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480" windowHeight="11520" activeTab="0"/>
  </bookViews>
  <sheets>
    <sheet name="OEM_HA_Work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jdbruce</author>
  </authors>
  <commentList>
    <comment ref="C4" authorId="0">
      <text>
        <r>
          <rPr>
            <sz val="8"/>
            <rFont val="Tahoma"/>
            <family val="2"/>
          </rPr>
          <t xml:space="preserve">OEM Hazard Analysis page 3
HISTORY (weight factor for category =2) 
History is the record of previous occurrences. Events to include in assessing history of a hazard in your jurisdiction are events for which the following types of activities were required:
 The EOC or alternate EOC was activated;
 Three or more EOP functions were implemented, e.g., alert &amp; warning, evacuation, shelter, etc.;
 An extraordinary multi-jurisdictional response was required; and/or
 A "Local Emergency" was declared.
LOW – score at 1 to 3 points based on…  0 - 1 event  past 100 years
MEDIUM – score at 4 to 7 points based on… 2 - 3 events past100 years
HIGH – score at 8 to 10 points based on…  4 +   events past100 years
</t>
        </r>
      </text>
    </comment>
    <comment ref="F4" authorId="0">
      <text>
        <r>
          <rPr>
            <sz val="8"/>
            <rFont val="Tahoma"/>
            <family val="2"/>
          </rPr>
          <t xml:space="preserve">OEM Hazard Analysis page 3
VULNERABILITY (weight factor for category = 5)
Vulnerability is the percentage of population and property likely to be affected under an “average” occurrence of the hazard.
LOW – score at 1 to 3 points based on…  &lt; 1%  affected
MEDIUM – score at 4 to 7 points based on… 1 - 10% affected
HIGH – score at 8 to 10 points based on…  &gt; 10% affected
</t>
        </r>
      </text>
    </comment>
    <comment ref="I4" authorId="0">
      <text>
        <r>
          <rPr>
            <sz val="8"/>
            <rFont val="Tahoma"/>
            <family val="2"/>
          </rPr>
          <t xml:space="preserve">OEM Hazard Analysis page 3
MAXIMUM THREAT (weight factor for category = 10)
Maximum threat is the highest percentage of population and property that could be impacted under a worst-case scenario.
LOW – score at 1 to 3 points based on…  &lt; 5%  affected
MEDIUM – score at 4 to 7 points based on… 5 - 25% affected
HIGH – score at 8 to 10 points based on…  &gt; 25% affected
</t>
        </r>
      </text>
    </comment>
    <comment ref="L4" authorId="0">
      <text>
        <r>
          <rPr>
            <sz val="8"/>
            <rFont val="Tahoma"/>
            <family val="2"/>
          </rPr>
          <t xml:space="preserve">OEM Hazard Analysis page 3
PROBABILITY (weight factor for category = 7)
Probability is the likelihood of future occurrence within a specified period of time.
LOW – score at 1 to 3 points based on…  one incident likely within 75 to 100 years
MEDIUM – score at 4 to 7 points based on… one incident likely within 35 to 75 years
HIGH – score at 8 to 10 points based on…  one incident likely within 10 to 35 years
</t>
        </r>
      </text>
    </comment>
  </commentList>
</comments>
</file>

<file path=xl/sharedStrings.xml><?xml version="1.0" encoding="utf-8"?>
<sst xmlns="http://schemas.openxmlformats.org/spreadsheetml/2006/main" count="67" uniqueCount="58">
  <si>
    <t>History</t>
  </si>
  <si>
    <t>Vulnerability</t>
  </si>
  <si>
    <t>Maximum Threat</t>
  </si>
  <si>
    <t>Probability</t>
  </si>
  <si>
    <t>Severity</t>
  </si>
  <si>
    <t>Weight Factor</t>
  </si>
  <si>
    <t>Subtotal</t>
  </si>
  <si>
    <t>Total Threat Score</t>
  </si>
  <si>
    <t>Natural Hazards</t>
  </si>
  <si>
    <t>*Coastal Erosion</t>
  </si>
  <si>
    <t>Dust Storm</t>
  </si>
  <si>
    <t xml:space="preserve"> Earthquake - Cascadia (3-5min)</t>
  </si>
  <si>
    <t>Earthquake - Crustal (1 min)</t>
  </si>
  <si>
    <t>Wildfire (WUI)</t>
  </si>
  <si>
    <t>Flood - Riverine</t>
  </si>
  <si>
    <t>*Flood - Tidal</t>
  </si>
  <si>
    <t>Landslide/Debris Flow</t>
  </si>
  <si>
    <t>*Local Tsunami</t>
  </si>
  <si>
    <t>*Distant Tsunami</t>
  </si>
  <si>
    <t>Volcano</t>
  </si>
  <si>
    <t>Windstorm</t>
  </si>
  <si>
    <t>Winter Storm</t>
  </si>
  <si>
    <t xml:space="preserve">Terrorism </t>
  </si>
  <si>
    <t>Truck Bomb</t>
  </si>
  <si>
    <t>Mail/Package Bomb</t>
  </si>
  <si>
    <t>Suicide Bomb</t>
  </si>
  <si>
    <t>Improvised Explosive Device (e.g. pipe bomb)</t>
  </si>
  <si>
    <t>Active Shooter</t>
  </si>
  <si>
    <t>Intentional Biological Agent Release</t>
  </si>
  <si>
    <t>Intentional Radiological Material Release</t>
  </si>
  <si>
    <t>Intentional Chemical Release</t>
  </si>
  <si>
    <t xml:space="preserve">Cyber terrorism </t>
  </si>
  <si>
    <t>Animal / Eco-terrorism</t>
  </si>
  <si>
    <t xml:space="preserve">Technological </t>
  </si>
  <si>
    <t>Power Failure</t>
  </si>
  <si>
    <t>Water Supply Disruption</t>
  </si>
  <si>
    <t>Communications System Failure</t>
  </si>
  <si>
    <t>Sewer Treatment Failure</t>
  </si>
  <si>
    <t>Fuel Line Explosion</t>
  </si>
  <si>
    <t>Dam Failure</t>
  </si>
  <si>
    <t>Airplane Crash</t>
  </si>
  <si>
    <t>Train Derailment</t>
  </si>
  <si>
    <t>Liquid Fuel Supply Disruption</t>
  </si>
  <si>
    <t>Information Technology Disruption</t>
  </si>
  <si>
    <t>Fire - Large Scale Urban Confilgration</t>
  </si>
  <si>
    <t>Hazmat Release - Transportation</t>
  </si>
  <si>
    <t>Hazmat Release - Fixed Facility</t>
  </si>
  <si>
    <t>Human</t>
  </si>
  <si>
    <t>Public Health Emergency</t>
  </si>
  <si>
    <t>Sports/Public Event Disturbance</t>
  </si>
  <si>
    <t>School violence</t>
  </si>
  <si>
    <t>Sabotage</t>
  </si>
  <si>
    <t xml:space="preserve">Riot </t>
  </si>
  <si>
    <t xml:space="preserve">Civil Disturbance / Protest / Demonstration </t>
  </si>
  <si>
    <t>Drought</t>
  </si>
  <si>
    <t>Extreme Heat Event</t>
  </si>
  <si>
    <t>OEM Hazard Analysis Worksheet</t>
  </si>
  <si>
    <t>Threat Event/Hazard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</si>
</sst>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7"/>
      <name val="Century Gothic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ck"/>
    </border>
    <border>
      <left style="hair"/>
      <right/>
      <top style="medium"/>
      <bottom style="thick"/>
    </border>
    <border>
      <left style="double"/>
      <right style="hair"/>
      <top style="medium"/>
      <bottom style="thick"/>
    </border>
    <border>
      <left style="hair"/>
      <right style="double"/>
      <top style="medium"/>
      <bottom style="thick"/>
    </border>
    <border>
      <left/>
      <right style="hair"/>
      <top style="medium"/>
      <bottom style="thick"/>
    </border>
    <border>
      <left style="hair"/>
      <right style="hair"/>
      <top style="medium"/>
      <bottom style="thick"/>
    </border>
    <border>
      <left style="thin"/>
      <right style="double"/>
      <top style="medium"/>
      <bottom style="thick"/>
    </border>
    <border>
      <left style="thin"/>
      <right/>
      <top style="thick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double"/>
      <right style="thin"/>
      <top style="dashed"/>
      <bottom style="dashed"/>
    </border>
    <border>
      <left style="thin"/>
      <right style="double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thick"/>
      <bottom style="dashed"/>
    </border>
    <border>
      <left style="thin"/>
      <right style="double"/>
      <top style="thick"/>
      <bottom style="dashed"/>
    </border>
    <border>
      <left/>
      <right style="double"/>
      <top style="dashed"/>
      <bottom style="dashed"/>
    </border>
    <border>
      <left style="thin"/>
      <right/>
      <top style="dashed"/>
      <bottom/>
    </border>
    <border>
      <left style="thin"/>
      <right/>
      <top style="dashed"/>
      <bottom style="thick"/>
    </border>
    <border>
      <left style="double"/>
      <right/>
      <top style="dashed"/>
      <bottom style="thick"/>
    </border>
    <border>
      <left style="thin"/>
      <right style="double"/>
      <top style="dashed"/>
      <bottom style="thick"/>
    </border>
    <border>
      <left/>
      <right/>
      <top style="dashed"/>
      <bottom style="thick"/>
    </border>
    <border>
      <left/>
      <right style="double"/>
      <top style="dashed"/>
      <bottom style="thick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 style="double"/>
      <right style="thin"/>
      <top/>
      <bottom style="dashed"/>
    </border>
    <border>
      <left style="thin"/>
      <right style="double"/>
      <top/>
      <bottom style="dashed"/>
    </border>
    <border>
      <left/>
      <right style="thin"/>
      <top/>
      <bottom style="dashed"/>
    </border>
    <border>
      <left/>
      <right style="double"/>
      <top/>
      <bottom style="dashed"/>
    </border>
    <border>
      <left style="thin"/>
      <right/>
      <top style="dashed"/>
      <bottom style="mediumDashed"/>
    </border>
    <border>
      <left style="thin"/>
      <right style="thin"/>
      <top style="dashed"/>
      <bottom style="mediumDashed"/>
    </border>
    <border>
      <left style="thin"/>
      <right style="double"/>
      <top style="dashed"/>
      <bottom style="mediumDashed"/>
    </border>
    <border>
      <left/>
      <right style="double"/>
      <top style="dashed"/>
      <bottom style="mediumDashed"/>
    </border>
    <border>
      <left style="thin"/>
      <right style="thin"/>
      <top style="dashed"/>
      <bottom style="thick"/>
    </border>
    <border>
      <left style="double"/>
      <right style="thin"/>
      <top style="dashed"/>
      <bottom style="thick"/>
    </border>
    <border>
      <left/>
      <right style="thin"/>
      <top style="dashed"/>
      <bottom style="thick"/>
    </border>
    <border>
      <left style="thin"/>
      <right/>
      <top style="dashed"/>
      <bottom style="double"/>
    </border>
    <border>
      <left style="thin"/>
      <right style="thin"/>
      <top style="dashed"/>
      <bottom style="double"/>
    </border>
    <border>
      <left style="double"/>
      <right style="thin"/>
      <top style="dashed"/>
      <bottom style="double"/>
    </border>
    <border>
      <left style="thin"/>
      <right style="double"/>
      <top style="dashed"/>
      <bottom style="double"/>
    </border>
    <border>
      <left/>
      <right style="thin"/>
      <top style="dashed"/>
      <bottom style="double"/>
    </border>
    <border>
      <left/>
      <right style="double"/>
      <top style="dashed"/>
      <bottom style="double"/>
    </border>
    <border>
      <left style="double"/>
      <right style="thin"/>
      <top style="thick"/>
      <bottom style="dashed"/>
    </border>
    <border>
      <left style="double"/>
      <right style="thin"/>
      <top style="dashed"/>
      <bottom style="mediumDashed"/>
    </border>
    <border>
      <left/>
      <right style="thin"/>
      <top style="dashed"/>
      <bottom style="mediumDashed"/>
    </border>
    <border>
      <left>
        <color indexed="63"/>
      </left>
      <right style="thin"/>
      <top style="double"/>
      <bottom style="medium"/>
    </border>
    <border>
      <left style="double"/>
      <right/>
      <top style="double"/>
      <bottom style="medium"/>
    </border>
    <border>
      <left/>
      <right style="double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thick"/>
    </border>
    <border>
      <left/>
      <right style="medium"/>
      <top style="medium"/>
      <bottom style="thick"/>
    </border>
    <border>
      <left style="double"/>
      <right style="thin"/>
      <top style="thick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double"/>
      <right style="thin"/>
      <top/>
      <bottom style="mediumDashed"/>
    </border>
    <border>
      <left style="double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textRotation="90" wrapText="1"/>
      <protection/>
    </xf>
    <xf numFmtId="0" fontId="6" fillId="33" borderId="11" xfId="0" applyFont="1" applyFill="1" applyBorder="1" applyAlignment="1" applyProtection="1">
      <alignment horizontal="center" vertical="center" textRotation="90" wrapText="1"/>
      <protection/>
    </xf>
    <xf numFmtId="0" fontId="6" fillId="33" borderId="12" xfId="0" applyFont="1" applyFill="1" applyBorder="1" applyAlignment="1" applyProtection="1">
      <alignment horizontal="center" vertical="center" textRotation="90" wrapText="1"/>
      <protection/>
    </xf>
    <xf numFmtId="0" fontId="6" fillId="33" borderId="13" xfId="0" applyFont="1" applyFill="1" applyBorder="1" applyAlignment="1" applyProtection="1">
      <alignment horizontal="center" vertical="center" textRotation="90" wrapText="1"/>
      <protection/>
    </xf>
    <xf numFmtId="0" fontId="6" fillId="33" borderId="14" xfId="0" applyFont="1" applyFill="1" applyBorder="1" applyAlignment="1" applyProtection="1">
      <alignment horizontal="center" vertical="center" textRotation="90" wrapText="1"/>
      <protection/>
    </xf>
    <xf numFmtId="0" fontId="6" fillId="33" borderId="15" xfId="0" applyFont="1" applyFill="1" applyBorder="1" applyAlignment="1" applyProtection="1">
      <alignment horizontal="center" vertical="center" textRotation="90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1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wrapText="1"/>
      <protection/>
    </xf>
    <xf numFmtId="1" fontId="4" fillId="37" borderId="33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34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35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36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center" wrapText="1"/>
      <protection/>
    </xf>
    <xf numFmtId="1" fontId="4" fillId="37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38" xfId="0" applyFont="1" applyFill="1" applyBorder="1" applyAlignment="1" applyProtection="1">
      <alignment horizontal="center" wrapText="1"/>
      <protection/>
    </xf>
    <xf numFmtId="1" fontId="4" fillId="37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40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41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3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4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5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6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42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43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44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45" xfId="0" applyFont="1" applyFill="1" applyBorder="1" applyAlignment="1" applyProtection="1">
      <alignment horizontal="center" vertical="center" wrapText="1"/>
      <protection/>
    </xf>
    <xf numFmtId="1" fontId="4" fillId="37" borderId="46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45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47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48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49" xfId="0" applyNumberFormat="1" applyFont="1" applyFill="1" applyBorder="1" applyAlignment="1" applyProtection="1">
      <alignment horizontal="center" vertical="center" wrapText="1"/>
      <protection locked="0"/>
    </xf>
    <xf numFmtId="1" fontId="4" fillId="37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14" xfId="0" applyFont="1" applyFill="1" applyBorder="1" applyAlignment="1" applyProtection="1">
      <alignment horizontal="center" vertical="center" textRotation="90" wrapText="1"/>
      <protection/>
    </xf>
    <xf numFmtId="1" fontId="4" fillId="35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 applyProtection="1">
      <alignment horizontal="center" vertical="center" wrapText="1"/>
      <protection/>
    </xf>
    <xf numFmtId="1" fontId="4" fillId="39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34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33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35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36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38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52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40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53" xfId="0" applyNumberFormat="1" applyFont="1" applyFill="1" applyBorder="1" applyAlignment="1" applyProtection="1">
      <alignment horizontal="center" vertical="center" wrapText="1"/>
      <protection locked="0"/>
    </xf>
    <xf numFmtId="1" fontId="4" fillId="39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54" xfId="0" applyFill="1" applyBorder="1" applyAlignment="1">
      <alignment wrapText="1"/>
    </xf>
    <xf numFmtId="0" fontId="2" fillId="40" borderId="55" xfId="0" applyFont="1" applyFill="1" applyBorder="1" applyAlignment="1" applyProtection="1">
      <alignment vertical="center" wrapText="1"/>
      <protection/>
    </xf>
    <xf numFmtId="0" fontId="3" fillId="40" borderId="56" xfId="0" applyFont="1" applyFill="1" applyBorder="1" applyAlignment="1">
      <alignment horizontal="center" vertical="center"/>
    </xf>
    <xf numFmtId="0" fontId="44" fillId="40" borderId="56" xfId="0" applyFont="1" applyFill="1" applyBorder="1" applyAlignment="1">
      <alignment horizontal="left"/>
    </xf>
    <xf numFmtId="0" fontId="7" fillId="36" borderId="57" xfId="0" applyFont="1" applyFill="1" applyBorder="1" applyAlignment="1" applyProtection="1">
      <alignment horizontal="center" vertical="center" textRotation="90" wrapText="1"/>
      <protection/>
    </xf>
    <xf numFmtId="0" fontId="7" fillId="36" borderId="58" xfId="0" applyFont="1" applyFill="1" applyBorder="1" applyAlignment="1" applyProtection="1">
      <alignment horizontal="center" vertical="center" textRotation="90" wrapText="1"/>
      <protection/>
    </xf>
    <xf numFmtId="0" fontId="7" fillId="36" borderId="59" xfId="0" applyFont="1" applyFill="1" applyBorder="1" applyAlignment="1" applyProtection="1">
      <alignment horizontal="center" vertical="center" textRotation="90" wrapText="1"/>
      <protection/>
    </xf>
    <xf numFmtId="0" fontId="9" fillId="40" borderId="60" xfId="0" applyFont="1" applyFill="1" applyBorder="1" applyAlignment="1" applyProtection="1">
      <alignment horizontal="center" vertical="center" wrapText="1"/>
      <protection/>
    </xf>
    <xf numFmtId="0" fontId="9" fillId="40" borderId="61" xfId="0" applyFont="1" applyFill="1" applyBorder="1" applyAlignment="1" applyProtection="1">
      <alignment horizontal="center" vertical="center" wrapText="1"/>
      <protection/>
    </xf>
    <xf numFmtId="0" fontId="9" fillId="40" borderId="62" xfId="0" applyFont="1" applyFill="1" applyBorder="1" applyAlignment="1" applyProtection="1">
      <alignment horizontal="center" vertical="center" wrapText="1"/>
      <protection/>
    </xf>
    <xf numFmtId="0" fontId="3" fillId="40" borderId="63" xfId="0" applyFont="1" applyFill="1" applyBorder="1" applyAlignment="1">
      <alignment horizontal="center" vertical="center"/>
    </xf>
    <xf numFmtId="0" fontId="0" fillId="40" borderId="0" xfId="0" applyFill="1" applyBorder="1" applyAlignment="1">
      <alignment vertical="center"/>
    </xf>
    <xf numFmtId="0" fontId="10" fillId="40" borderId="64" xfId="0" applyFont="1" applyFill="1" applyBorder="1" applyAlignment="1">
      <alignment horizontal="center" vertical="center" wrapText="1"/>
    </xf>
    <xf numFmtId="0" fontId="10" fillId="40" borderId="65" xfId="0" applyFont="1" applyFill="1" applyBorder="1" applyAlignment="1">
      <alignment horizontal="center" vertical="center" wrapText="1"/>
    </xf>
    <xf numFmtId="0" fontId="10" fillId="40" borderId="66" xfId="0" applyFont="1" applyFill="1" applyBorder="1" applyAlignment="1">
      <alignment horizontal="center" vertical="center" wrapText="1"/>
    </xf>
    <xf numFmtId="0" fontId="10" fillId="40" borderId="67" xfId="0" applyFont="1" applyFill="1" applyBorder="1" applyAlignment="1">
      <alignment horizontal="center" vertical="center" wrapText="1"/>
    </xf>
    <xf numFmtId="0" fontId="10" fillId="40" borderId="68" xfId="0" applyFont="1" applyFill="1" applyBorder="1" applyAlignment="1">
      <alignment horizontal="center" vertical="center" wrapText="1"/>
    </xf>
    <xf numFmtId="0" fontId="10" fillId="40" borderId="69" xfId="0" applyFont="1" applyFill="1" applyBorder="1" applyAlignment="1">
      <alignment horizontal="center" vertical="center" wrapText="1"/>
    </xf>
    <xf numFmtId="0" fontId="10" fillId="40" borderId="70" xfId="0" applyFont="1" applyFill="1" applyBorder="1" applyAlignment="1">
      <alignment horizontal="center" vertical="center" wrapText="1"/>
    </xf>
    <xf numFmtId="0" fontId="10" fillId="40" borderId="71" xfId="0" applyFont="1" applyFill="1" applyBorder="1" applyAlignment="1">
      <alignment horizontal="center" vertical="center" wrapText="1"/>
    </xf>
    <xf numFmtId="0" fontId="44" fillId="40" borderId="63" xfId="0" applyFont="1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3" fillId="34" borderId="74" xfId="0" applyFont="1" applyFill="1" applyBorder="1" applyAlignment="1" applyProtection="1">
      <alignment vertical="center" textRotation="90" wrapText="1"/>
      <protection/>
    </xf>
    <xf numFmtId="0" fontId="3" fillId="34" borderId="75" xfId="0" applyFont="1" applyFill="1" applyBorder="1" applyAlignment="1">
      <alignment vertical="center" wrapText="1"/>
    </xf>
    <xf numFmtId="0" fontId="3" fillId="34" borderId="76" xfId="0" applyFont="1" applyFill="1" applyBorder="1" applyAlignment="1">
      <alignment vertical="center" wrapText="1"/>
    </xf>
    <xf numFmtId="0" fontId="7" fillId="36" borderId="74" xfId="0" applyFont="1" applyFill="1" applyBorder="1" applyAlignment="1" applyProtection="1">
      <alignment horizontal="center" vertical="center" textRotation="90" wrapText="1"/>
      <protection/>
    </xf>
    <xf numFmtId="0" fontId="7" fillId="36" borderId="75" xfId="0" applyFont="1" applyFill="1" applyBorder="1" applyAlignment="1">
      <alignment horizontal="center" vertical="center" textRotation="90" wrapText="1"/>
    </xf>
    <xf numFmtId="0" fontId="7" fillId="36" borderId="77" xfId="0" applyFont="1" applyFill="1" applyBorder="1" applyAlignment="1">
      <alignment horizontal="center" vertical="center" textRotation="90" wrapText="1"/>
    </xf>
    <xf numFmtId="0" fontId="3" fillId="34" borderId="75" xfId="0" applyFont="1" applyFill="1" applyBorder="1" applyAlignment="1" applyProtection="1">
      <alignment vertical="center" textRotation="90" wrapText="1"/>
      <protection/>
    </xf>
    <xf numFmtId="0" fontId="3" fillId="34" borderId="78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48"/>
  <sheetViews>
    <sheetView tabSelected="1" zoomScale="75" zoomScaleNormal="75" zoomScalePageLayoutView="50" workbookViewId="0" topLeftCell="A1">
      <selection activeCell="A4" sqref="A4:B4"/>
    </sheetView>
  </sheetViews>
  <sheetFormatPr defaultColWidth="9.140625" defaultRowHeight="15"/>
  <cols>
    <col min="2" max="2" width="23.28125" style="0" customWidth="1"/>
  </cols>
  <sheetData>
    <row r="1" spans="1:15" ht="18" customHeight="1" thickBot="1" thickTop="1">
      <c r="A1" s="83"/>
      <c r="B1" s="82"/>
      <c r="C1" s="89" t="s">
        <v>56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5">
      <c r="A2" s="92"/>
      <c r="B2" s="93"/>
      <c r="C2" s="94" t="s">
        <v>0</v>
      </c>
      <c r="D2" s="95"/>
      <c r="E2" s="95"/>
      <c r="F2" s="98" t="s">
        <v>1</v>
      </c>
      <c r="G2" s="95"/>
      <c r="H2" s="99"/>
      <c r="I2" s="95" t="s">
        <v>2</v>
      </c>
      <c r="J2" s="95"/>
      <c r="K2" s="99"/>
      <c r="L2" s="98" t="s">
        <v>3</v>
      </c>
      <c r="M2" s="95"/>
      <c r="N2" s="99"/>
      <c r="O2" s="84"/>
    </row>
    <row r="3" spans="1:15" ht="15.75" thickBot="1">
      <c r="A3" s="102"/>
      <c r="B3" s="103"/>
      <c r="C3" s="96"/>
      <c r="D3" s="97"/>
      <c r="E3" s="97"/>
      <c r="F3" s="100"/>
      <c r="G3" s="97"/>
      <c r="H3" s="101"/>
      <c r="I3" s="97"/>
      <c r="J3" s="97"/>
      <c r="K3" s="101"/>
      <c r="L3" s="100"/>
      <c r="M3" s="97"/>
      <c r="N3" s="101"/>
      <c r="O3" s="85"/>
    </row>
    <row r="4" spans="1:15" ht="43.5" thickBot="1">
      <c r="A4" s="104" t="s">
        <v>57</v>
      </c>
      <c r="B4" s="105"/>
      <c r="C4" s="1" t="s">
        <v>4</v>
      </c>
      <c r="D4" s="2" t="s">
        <v>5</v>
      </c>
      <c r="E4" s="2" t="s">
        <v>6</v>
      </c>
      <c r="F4" s="3" t="s">
        <v>4</v>
      </c>
      <c r="G4" s="2" t="s">
        <v>5</v>
      </c>
      <c r="H4" s="4" t="s">
        <v>6</v>
      </c>
      <c r="I4" s="5" t="s">
        <v>4</v>
      </c>
      <c r="J4" s="2" t="s">
        <v>5</v>
      </c>
      <c r="K4" s="4" t="s">
        <v>6</v>
      </c>
      <c r="L4" s="63" t="s">
        <v>4</v>
      </c>
      <c r="M4" s="6" t="s">
        <v>5</v>
      </c>
      <c r="N4" s="4" t="s">
        <v>6</v>
      </c>
      <c r="O4" s="7" t="s">
        <v>7</v>
      </c>
    </row>
    <row r="5" spans="1:15" ht="15.75" thickTop="1">
      <c r="A5" s="106" t="s">
        <v>8</v>
      </c>
      <c r="B5" s="8" t="s">
        <v>9</v>
      </c>
      <c r="C5" s="9"/>
      <c r="D5" s="9">
        <v>2</v>
      </c>
      <c r="E5" s="10">
        <f>C5*D5</f>
        <v>0</v>
      </c>
      <c r="F5" s="11"/>
      <c r="G5" s="9">
        <v>5</v>
      </c>
      <c r="H5" s="12">
        <f>F5*G5</f>
        <v>0</v>
      </c>
      <c r="I5" s="13"/>
      <c r="J5" s="9">
        <v>10</v>
      </c>
      <c r="K5" s="10">
        <f>I5*J5</f>
        <v>0</v>
      </c>
      <c r="L5" s="64"/>
      <c r="M5" s="14">
        <v>7</v>
      </c>
      <c r="N5" s="15">
        <f>L5*M5</f>
        <v>0</v>
      </c>
      <c r="O5" s="16">
        <f>E5+H5+K5+N5</f>
        <v>0</v>
      </c>
    </row>
    <row r="6" spans="1:15" ht="15">
      <c r="A6" s="107"/>
      <c r="B6" s="17" t="s">
        <v>10</v>
      </c>
      <c r="C6" s="9"/>
      <c r="D6" s="9">
        <v>2</v>
      </c>
      <c r="E6" s="10">
        <f aca="true" t="shared" si="0" ref="E6:E28">C6*D6</f>
        <v>0</v>
      </c>
      <c r="F6" s="11"/>
      <c r="G6" s="9">
        <v>5</v>
      </c>
      <c r="H6" s="12">
        <f aca="true" t="shared" si="1" ref="H6:H48">F6*G6</f>
        <v>0</v>
      </c>
      <c r="I6" s="13"/>
      <c r="J6" s="9">
        <v>10</v>
      </c>
      <c r="K6" s="10">
        <f aca="true" t="shared" si="2" ref="K6:K48">I6*J6</f>
        <v>0</v>
      </c>
      <c r="L6" s="11"/>
      <c r="M6" s="9">
        <v>7</v>
      </c>
      <c r="N6" s="12">
        <f aca="true" t="shared" si="3" ref="N6:N48">L6*M6</f>
        <v>0</v>
      </c>
      <c r="O6" s="16">
        <f aca="true" t="shared" si="4" ref="O6:O48">E6+H6+K6+N6</f>
        <v>0</v>
      </c>
    </row>
    <row r="7" spans="1:15" ht="15">
      <c r="A7" s="107"/>
      <c r="B7" s="17" t="s">
        <v>54</v>
      </c>
      <c r="C7" s="9"/>
      <c r="D7" s="9">
        <v>2</v>
      </c>
      <c r="E7" s="10">
        <f t="shared" si="0"/>
        <v>0</v>
      </c>
      <c r="F7" s="11"/>
      <c r="G7" s="9">
        <v>5</v>
      </c>
      <c r="H7" s="12">
        <f t="shared" si="1"/>
        <v>0</v>
      </c>
      <c r="I7" s="13"/>
      <c r="J7" s="9">
        <v>10</v>
      </c>
      <c r="K7" s="10">
        <f t="shared" si="2"/>
        <v>0</v>
      </c>
      <c r="L7" s="11"/>
      <c r="M7" s="9">
        <v>7</v>
      </c>
      <c r="N7" s="12">
        <f t="shared" si="3"/>
        <v>0</v>
      </c>
      <c r="O7" s="16">
        <f t="shared" si="4"/>
        <v>0</v>
      </c>
    </row>
    <row r="8" spans="1:15" ht="28.5">
      <c r="A8" s="107"/>
      <c r="B8" s="17" t="s">
        <v>11</v>
      </c>
      <c r="C8" s="9"/>
      <c r="D8" s="9">
        <v>2</v>
      </c>
      <c r="E8" s="10">
        <f t="shared" si="0"/>
        <v>0</v>
      </c>
      <c r="F8" s="11"/>
      <c r="G8" s="9">
        <v>5</v>
      </c>
      <c r="H8" s="12">
        <f t="shared" si="1"/>
        <v>0</v>
      </c>
      <c r="I8" s="13"/>
      <c r="J8" s="9">
        <v>10</v>
      </c>
      <c r="K8" s="10">
        <f t="shared" si="2"/>
        <v>0</v>
      </c>
      <c r="L8" s="11"/>
      <c r="M8" s="9">
        <v>7</v>
      </c>
      <c r="N8" s="12">
        <f t="shared" si="3"/>
        <v>0</v>
      </c>
      <c r="O8" s="16">
        <f t="shared" si="4"/>
        <v>0</v>
      </c>
    </row>
    <row r="9" spans="1:15" ht="14.25">
      <c r="A9" s="107"/>
      <c r="B9" s="18" t="s">
        <v>12</v>
      </c>
      <c r="C9" s="9"/>
      <c r="D9" s="9">
        <v>2</v>
      </c>
      <c r="E9" s="10">
        <f t="shared" si="0"/>
        <v>0</v>
      </c>
      <c r="F9" s="11"/>
      <c r="G9" s="9">
        <v>5</v>
      </c>
      <c r="H9" s="12">
        <f t="shared" si="1"/>
        <v>0</v>
      </c>
      <c r="I9" s="13"/>
      <c r="J9" s="9">
        <v>10</v>
      </c>
      <c r="K9" s="10">
        <f t="shared" si="2"/>
        <v>0</v>
      </c>
      <c r="L9" s="11"/>
      <c r="M9" s="9">
        <v>7</v>
      </c>
      <c r="N9" s="12">
        <f t="shared" si="3"/>
        <v>0</v>
      </c>
      <c r="O9" s="16">
        <f t="shared" si="4"/>
        <v>0</v>
      </c>
    </row>
    <row r="10" spans="1:15" ht="14.25">
      <c r="A10" s="107"/>
      <c r="B10" s="17" t="s">
        <v>55</v>
      </c>
      <c r="C10" s="9"/>
      <c r="D10" s="9">
        <v>2</v>
      </c>
      <c r="E10" s="10">
        <f t="shared" si="0"/>
        <v>0</v>
      </c>
      <c r="F10" s="11"/>
      <c r="G10" s="9">
        <v>5</v>
      </c>
      <c r="H10" s="12">
        <f t="shared" si="1"/>
        <v>0</v>
      </c>
      <c r="I10" s="13"/>
      <c r="J10" s="9">
        <v>10</v>
      </c>
      <c r="K10" s="10">
        <f t="shared" si="2"/>
        <v>0</v>
      </c>
      <c r="L10" s="11"/>
      <c r="M10" s="9">
        <v>7</v>
      </c>
      <c r="N10" s="12">
        <f t="shared" si="3"/>
        <v>0</v>
      </c>
      <c r="O10" s="16">
        <f t="shared" si="4"/>
        <v>0</v>
      </c>
    </row>
    <row r="11" spans="1:15" ht="14.25">
      <c r="A11" s="107"/>
      <c r="B11" s="18" t="s">
        <v>14</v>
      </c>
      <c r="C11" s="9"/>
      <c r="D11" s="9">
        <v>2</v>
      </c>
      <c r="E11" s="10">
        <f t="shared" si="0"/>
        <v>0</v>
      </c>
      <c r="F11" s="11"/>
      <c r="G11" s="9">
        <v>5</v>
      </c>
      <c r="H11" s="12">
        <f t="shared" si="1"/>
        <v>0</v>
      </c>
      <c r="I11" s="13"/>
      <c r="J11" s="9">
        <v>10</v>
      </c>
      <c r="K11" s="10">
        <f t="shared" si="2"/>
        <v>0</v>
      </c>
      <c r="L11" s="11"/>
      <c r="M11" s="9">
        <v>7</v>
      </c>
      <c r="N11" s="12">
        <f t="shared" si="3"/>
        <v>0</v>
      </c>
      <c r="O11" s="16">
        <f t="shared" si="4"/>
        <v>0</v>
      </c>
    </row>
    <row r="12" spans="1:15" ht="14.25">
      <c r="A12" s="107"/>
      <c r="B12" s="18" t="s">
        <v>15</v>
      </c>
      <c r="C12" s="9"/>
      <c r="D12" s="9">
        <v>2</v>
      </c>
      <c r="E12" s="10">
        <f t="shared" si="0"/>
        <v>0</v>
      </c>
      <c r="F12" s="11"/>
      <c r="G12" s="9">
        <v>5</v>
      </c>
      <c r="H12" s="12">
        <f t="shared" si="1"/>
        <v>0</v>
      </c>
      <c r="I12" s="13"/>
      <c r="J12" s="9">
        <v>10</v>
      </c>
      <c r="K12" s="10">
        <f t="shared" si="2"/>
        <v>0</v>
      </c>
      <c r="L12" s="11"/>
      <c r="M12" s="9">
        <v>7</v>
      </c>
      <c r="N12" s="12">
        <f t="shared" si="3"/>
        <v>0</v>
      </c>
      <c r="O12" s="16">
        <f t="shared" si="4"/>
        <v>0</v>
      </c>
    </row>
    <row r="13" spans="1:15" ht="14.25">
      <c r="A13" s="107"/>
      <c r="B13" s="18" t="s">
        <v>16</v>
      </c>
      <c r="C13" s="9"/>
      <c r="D13" s="9">
        <v>2</v>
      </c>
      <c r="E13" s="10">
        <f t="shared" si="0"/>
        <v>0</v>
      </c>
      <c r="F13" s="11"/>
      <c r="G13" s="9">
        <v>5</v>
      </c>
      <c r="H13" s="12">
        <f t="shared" si="1"/>
        <v>0</v>
      </c>
      <c r="I13" s="13"/>
      <c r="J13" s="9">
        <v>10</v>
      </c>
      <c r="K13" s="10">
        <f t="shared" si="2"/>
        <v>0</v>
      </c>
      <c r="L13" s="11"/>
      <c r="M13" s="9">
        <v>7</v>
      </c>
      <c r="N13" s="12">
        <f t="shared" si="3"/>
        <v>0</v>
      </c>
      <c r="O13" s="16">
        <f t="shared" si="4"/>
        <v>0</v>
      </c>
    </row>
    <row r="14" spans="1:15" ht="14.25">
      <c r="A14" s="107"/>
      <c r="B14" s="17" t="s">
        <v>17</v>
      </c>
      <c r="C14" s="9"/>
      <c r="D14" s="9">
        <v>2</v>
      </c>
      <c r="E14" s="10">
        <f t="shared" si="0"/>
        <v>0</v>
      </c>
      <c r="F14" s="11"/>
      <c r="G14" s="9">
        <v>5</v>
      </c>
      <c r="H14" s="12">
        <f t="shared" si="1"/>
        <v>0</v>
      </c>
      <c r="I14" s="13"/>
      <c r="J14" s="9">
        <v>10</v>
      </c>
      <c r="K14" s="10">
        <f t="shared" si="2"/>
        <v>0</v>
      </c>
      <c r="L14" s="11"/>
      <c r="M14" s="9">
        <v>7</v>
      </c>
      <c r="N14" s="12">
        <f t="shared" si="3"/>
        <v>0</v>
      </c>
      <c r="O14" s="16">
        <f t="shared" si="4"/>
        <v>0</v>
      </c>
    </row>
    <row r="15" spans="1:15" ht="14.25">
      <c r="A15" s="107"/>
      <c r="B15" s="17" t="s">
        <v>18</v>
      </c>
      <c r="C15" s="9"/>
      <c r="D15" s="9">
        <v>2</v>
      </c>
      <c r="E15" s="10">
        <f t="shared" si="0"/>
        <v>0</v>
      </c>
      <c r="F15" s="11"/>
      <c r="G15" s="9">
        <v>5</v>
      </c>
      <c r="H15" s="12">
        <f t="shared" si="1"/>
        <v>0</v>
      </c>
      <c r="I15" s="13"/>
      <c r="J15" s="9">
        <v>10</v>
      </c>
      <c r="K15" s="10">
        <f t="shared" si="2"/>
        <v>0</v>
      </c>
      <c r="L15" s="11"/>
      <c r="M15" s="9">
        <v>7</v>
      </c>
      <c r="N15" s="12">
        <f t="shared" si="3"/>
        <v>0</v>
      </c>
      <c r="O15" s="16">
        <f t="shared" si="4"/>
        <v>0</v>
      </c>
    </row>
    <row r="16" spans="1:15" ht="14.25">
      <c r="A16" s="107"/>
      <c r="B16" s="18" t="s">
        <v>19</v>
      </c>
      <c r="C16" s="9"/>
      <c r="D16" s="9">
        <v>2</v>
      </c>
      <c r="E16" s="10">
        <f t="shared" si="0"/>
        <v>0</v>
      </c>
      <c r="F16" s="11"/>
      <c r="G16" s="9">
        <v>5</v>
      </c>
      <c r="H16" s="12">
        <f t="shared" si="1"/>
        <v>0</v>
      </c>
      <c r="I16" s="13"/>
      <c r="J16" s="9">
        <v>10</v>
      </c>
      <c r="K16" s="10">
        <f t="shared" si="2"/>
        <v>0</v>
      </c>
      <c r="L16" s="11"/>
      <c r="M16" s="9">
        <v>7</v>
      </c>
      <c r="N16" s="12">
        <f t="shared" si="3"/>
        <v>0</v>
      </c>
      <c r="O16" s="16">
        <f t="shared" si="4"/>
        <v>0</v>
      </c>
    </row>
    <row r="17" spans="1:15" ht="14.25">
      <c r="A17" s="107"/>
      <c r="B17" s="18" t="s">
        <v>13</v>
      </c>
      <c r="C17" s="9"/>
      <c r="D17" s="9">
        <v>2</v>
      </c>
      <c r="E17" s="10">
        <f t="shared" si="0"/>
        <v>0</v>
      </c>
      <c r="F17" s="11"/>
      <c r="G17" s="9">
        <v>5</v>
      </c>
      <c r="H17" s="12">
        <f t="shared" si="1"/>
        <v>0</v>
      </c>
      <c r="I17" s="13"/>
      <c r="J17" s="9">
        <v>10</v>
      </c>
      <c r="K17" s="10">
        <f t="shared" si="2"/>
        <v>0</v>
      </c>
      <c r="L17" s="11"/>
      <c r="M17" s="9">
        <v>7</v>
      </c>
      <c r="N17" s="12">
        <f t="shared" si="3"/>
        <v>0</v>
      </c>
      <c r="O17" s="16">
        <f t="shared" si="4"/>
        <v>0</v>
      </c>
    </row>
    <row r="18" spans="1:15" ht="14.25">
      <c r="A18" s="107"/>
      <c r="B18" s="18" t="s">
        <v>20</v>
      </c>
      <c r="C18" s="9"/>
      <c r="D18" s="9">
        <v>2</v>
      </c>
      <c r="E18" s="10">
        <f t="shared" si="0"/>
        <v>0</v>
      </c>
      <c r="F18" s="11"/>
      <c r="G18" s="9">
        <v>5</v>
      </c>
      <c r="H18" s="12">
        <f t="shared" si="1"/>
        <v>0</v>
      </c>
      <c r="I18" s="13"/>
      <c r="J18" s="9">
        <v>10</v>
      </c>
      <c r="K18" s="10">
        <f t="shared" si="2"/>
        <v>0</v>
      </c>
      <c r="L18" s="11"/>
      <c r="M18" s="9">
        <v>7</v>
      </c>
      <c r="N18" s="12">
        <f t="shared" si="3"/>
        <v>0</v>
      </c>
      <c r="O18" s="16">
        <f t="shared" si="4"/>
        <v>0</v>
      </c>
    </row>
    <row r="19" spans="1:15" ht="15" thickBot="1">
      <c r="A19" s="108"/>
      <c r="B19" s="19" t="s">
        <v>21</v>
      </c>
      <c r="C19" s="19"/>
      <c r="D19" s="19">
        <v>2</v>
      </c>
      <c r="E19" s="10">
        <f t="shared" si="0"/>
        <v>0</v>
      </c>
      <c r="F19" s="20"/>
      <c r="G19" s="19">
        <v>5</v>
      </c>
      <c r="H19" s="21">
        <f t="shared" si="1"/>
        <v>0</v>
      </c>
      <c r="I19" s="22"/>
      <c r="J19" s="19">
        <v>10</v>
      </c>
      <c r="K19" s="19">
        <f t="shared" si="2"/>
        <v>0</v>
      </c>
      <c r="L19" s="65"/>
      <c r="M19" s="19">
        <v>7</v>
      </c>
      <c r="N19" s="21">
        <f t="shared" si="3"/>
        <v>0</v>
      </c>
      <c r="O19" s="23">
        <f t="shared" si="4"/>
        <v>0</v>
      </c>
    </row>
    <row r="20" spans="1:15" ht="15" thickTop="1">
      <c r="A20" s="109" t="s">
        <v>22</v>
      </c>
      <c r="B20" s="24" t="s">
        <v>23</v>
      </c>
      <c r="C20" s="25"/>
      <c r="D20" s="25">
        <v>2</v>
      </c>
      <c r="E20" s="66">
        <f t="shared" si="0"/>
        <v>0</v>
      </c>
      <c r="F20" s="67"/>
      <c r="G20" s="68">
        <v>5</v>
      </c>
      <c r="H20" s="69">
        <f t="shared" si="1"/>
        <v>0</v>
      </c>
      <c r="I20" s="70"/>
      <c r="J20" s="68">
        <v>10</v>
      </c>
      <c r="K20" s="71">
        <f t="shared" si="2"/>
        <v>0</v>
      </c>
      <c r="L20" s="67"/>
      <c r="M20" s="25">
        <v>7</v>
      </c>
      <c r="N20" s="28">
        <f t="shared" si="3"/>
        <v>0</v>
      </c>
      <c r="O20" s="30">
        <f t="shared" si="4"/>
        <v>0</v>
      </c>
    </row>
    <row r="21" spans="1:15" ht="14.25">
      <c r="A21" s="110"/>
      <c r="B21" s="31" t="s">
        <v>24</v>
      </c>
      <c r="C21" s="32"/>
      <c r="D21" s="32">
        <v>2</v>
      </c>
      <c r="E21" s="66">
        <f t="shared" si="0"/>
        <v>0</v>
      </c>
      <c r="F21" s="72"/>
      <c r="G21" s="73">
        <v>5</v>
      </c>
      <c r="H21" s="74">
        <f t="shared" si="1"/>
        <v>0</v>
      </c>
      <c r="I21" s="75"/>
      <c r="J21" s="73">
        <v>10</v>
      </c>
      <c r="K21" s="66">
        <f t="shared" si="2"/>
        <v>0</v>
      </c>
      <c r="L21" s="72"/>
      <c r="M21" s="32">
        <v>7</v>
      </c>
      <c r="N21" s="35">
        <f t="shared" si="3"/>
        <v>0</v>
      </c>
      <c r="O21" s="37">
        <f t="shared" si="4"/>
        <v>0</v>
      </c>
    </row>
    <row r="22" spans="1:15" ht="14.25">
      <c r="A22" s="110"/>
      <c r="B22" s="31" t="s">
        <v>25</v>
      </c>
      <c r="C22" s="32"/>
      <c r="D22" s="32">
        <v>2</v>
      </c>
      <c r="E22" s="66">
        <f t="shared" si="0"/>
        <v>0</v>
      </c>
      <c r="F22" s="72"/>
      <c r="G22" s="73">
        <v>5</v>
      </c>
      <c r="H22" s="74">
        <f t="shared" si="1"/>
        <v>0</v>
      </c>
      <c r="I22" s="75"/>
      <c r="J22" s="73">
        <v>10</v>
      </c>
      <c r="K22" s="66">
        <f t="shared" si="2"/>
        <v>0</v>
      </c>
      <c r="L22" s="72"/>
      <c r="M22" s="32">
        <v>7</v>
      </c>
      <c r="N22" s="35">
        <f t="shared" si="3"/>
        <v>0</v>
      </c>
      <c r="O22" s="37">
        <f t="shared" si="4"/>
        <v>0</v>
      </c>
    </row>
    <row r="23" spans="1:15" ht="26.25">
      <c r="A23" s="110"/>
      <c r="B23" s="31" t="s">
        <v>26</v>
      </c>
      <c r="C23" s="32"/>
      <c r="D23" s="32">
        <v>2</v>
      </c>
      <c r="E23" s="66">
        <f t="shared" si="0"/>
        <v>0</v>
      </c>
      <c r="F23" s="72"/>
      <c r="G23" s="73">
        <v>5</v>
      </c>
      <c r="H23" s="74">
        <f t="shared" si="1"/>
        <v>0</v>
      </c>
      <c r="I23" s="75"/>
      <c r="J23" s="73">
        <v>10</v>
      </c>
      <c r="K23" s="66">
        <f t="shared" si="2"/>
        <v>0</v>
      </c>
      <c r="L23" s="72"/>
      <c r="M23" s="32">
        <v>7</v>
      </c>
      <c r="N23" s="35">
        <f t="shared" si="3"/>
        <v>0</v>
      </c>
      <c r="O23" s="37">
        <f t="shared" si="4"/>
        <v>0</v>
      </c>
    </row>
    <row r="24" spans="1:15" ht="14.25">
      <c r="A24" s="110"/>
      <c r="B24" s="31" t="s">
        <v>27</v>
      </c>
      <c r="C24" s="32"/>
      <c r="D24" s="32">
        <v>2</v>
      </c>
      <c r="E24" s="66">
        <f t="shared" si="0"/>
        <v>0</v>
      </c>
      <c r="F24" s="72"/>
      <c r="G24" s="73">
        <v>5</v>
      </c>
      <c r="H24" s="74">
        <f t="shared" si="1"/>
        <v>0</v>
      </c>
      <c r="I24" s="75"/>
      <c r="J24" s="73">
        <v>10</v>
      </c>
      <c r="K24" s="66">
        <f t="shared" si="2"/>
        <v>0</v>
      </c>
      <c r="L24" s="72"/>
      <c r="M24" s="32">
        <v>7</v>
      </c>
      <c r="N24" s="35">
        <f t="shared" si="3"/>
        <v>0</v>
      </c>
      <c r="O24" s="37">
        <f t="shared" si="4"/>
        <v>0</v>
      </c>
    </row>
    <row r="25" spans="1:15" ht="26.25">
      <c r="A25" s="110"/>
      <c r="B25" s="31" t="s">
        <v>28</v>
      </c>
      <c r="C25" s="32"/>
      <c r="D25" s="32">
        <v>2</v>
      </c>
      <c r="E25" s="66">
        <f t="shared" si="0"/>
        <v>0</v>
      </c>
      <c r="F25" s="72"/>
      <c r="G25" s="73">
        <v>5</v>
      </c>
      <c r="H25" s="74">
        <f t="shared" si="1"/>
        <v>0</v>
      </c>
      <c r="I25" s="75"/>
      <c r="J25" s="73">
        <v>10</v>
      </c>
      <c r="K25" s="66">
        <f t="shared" si="2"/>
        <v>0</v>
      </c>
      <c r="L25" s="72"/>
      <c r="M25" s="32">
        <v>7</v>
      </c>
      <c r="N25" s="35">
        <f t="shared" si="3"/>
        <v>0</v>
      </c>
      <c r="O25" s="37">
        <f t="shared" si="4"/>
        <v>0</v>
      </c>
    </row>
    <row r="26" spans="1:15" ht="26.25">
      <c r="A26" s="110"/>
      <c r="B26" s="31" t="s">
        <v>29</v>
      </c>
      <c r="C26" s="32"/>
      <c r="D26" s="32">
        <v>2</v>
      </c>
      <c r="E26" s="66">
        <f t="shared" si="0"/>
        <v>0</v>
      </c>
      <c r="F26" s="72"/>
      <c r="G26" s="73">
        <v>5</v>
      </c>
      <c r="H26" s="74">
        <f t="shared" si="1"/>
        <v>0</v>
      </c>
      <c r="I26" s="75"/>
      <c r="J26" s="73">
        <v>10</v>
      </c>
      <c r="K26" s="66">
        <f t="shared" si="2"/>
        <v>0</v>
      </c>
      <c r="L26" s="72"/>
      <c r="M26" s="32">
        <v>7</v>
      </c>
      <c r="N26" s="35">
        <f t="shared" si="3"/>
        <v>0</v>
      </c>
      <c r="O26" s="37">
        <f t="shared" si="4"/>
        <v>0</v>
      </c>
    </row>
    <row r="27" spans="1:15" ht="26.25">
      <c r="A27" s="110"/>
      <c r="B27" s="31" t="s">
        <v>30</v>
      </c>
      <c r="C27" s="32"/>
      <c r="D27" s="32">
        <v>2</v>
      </c>
      <c r="E27" s="66">
        <f t="shared" si="0"/>
        <v>0</v>
      </c>
      <c r="F27" s="72"/>
      <c r="G27" s="73">
        <v>5</v>
      </c>
      <c r="H27" s="74">
        <f t="shared" si="1"/>
        <v>0</v>
      </c>
      <c r="I27" s="75"/>
      <c r="J27" s="73">
        <v>10</v>
      </c>
      <c r="K27" s="66">
        <f t="shared" si="2"/>
        <v>0</v>
      </c>
      <c r="L27" s="72"/>
      <c r="M27" s="32">
        <v>7</v>
      </c>
      <c r="N27" s="35">
        <f t="shared" si="3"/>
        <v>0</v>
      </c>
      <c r="O27" s="37">
        <f t="shared" si="4"/>
        <v>0</v>
      </c>
    </row>
    <row r="28" spans="1:15" ht="14.25">
      <c r="A28" s="110"/>
      <c r="B28" s="31" t="s">
        <v>31</v>
      </c>
      <c r="C28" s="32"/>
      <c r="D28" s="32">
        <v>2</v>
      </c>
      <c r="E28" s="66">
        <f t="shared" si="0"/>
        <v>0</v>
      </c>
      <c r="F28" s="72"/>
      <c r="G28" s="73">
        <v>5</v>
      </c>
      <c r="H28" s="74">
        <f t="shared" si="1"/>
        <v>0</v>
      </c>
      <c r="I28" s="75"/>
      <c r="J28" s="73">
        <v>10</v>
      </c>
      <c r="K28" s="66">
        <f t="shared" si="2"/>
        <v>0</v>
      </c>
      <c r="L28" s="72"/>
      <c r="M28" s="32">
        <v>7</v>
      </c>
      <c r="N28" s="35">
        <f t="shared" si="3"/>
        <v>0</v>
      </c>
      <c r="O28" s="37">
        <f t="shared" si="4"/>
        <v>0</v>
      </c>
    </row>
    <row r="29" spans="1:15" ht="15" thickBot="1">
      <c r="A29" s="111"/>
      <c r="B29" s="38" t="s">
        <v>32</v>
      </c>
      <c r="C29" s="39"/>
      <c r="D29" s="39">
        <v>2</v>
      </c>
      <c r="E29" s="76">
        <f aca="true" t="shared" si="5" ref="E29:E48">C29*D29</f>
        <v>0</v>
      </c>
      <c r="F29" s="77"/>
      <c r="G29" s="78">
        <v>5</v>
      </c>
      <c r="H29" s="79">
        <f t="shared" si="1"/>
        <v>0</v>
      </c>
      <c r="I29" s="80"/>
      <c r="J29" s="78">
        <v>10</v>
      </c>
      <c r="K29" s="76">
        <f t="shared" si="2"/>
        <v>0</v>
      </c>
      <c r="L29" s="77"/>
      <c r="M29" s="39">
        <v>7</v>
      </c>
      <c r="N29" s="40">
        <f t="shared" si="3"/>
        <v>0</v>
      </c>
      <c r="O29" s="41">
        <f t="shared" si="4"/>
        <v>0</v>
      </c>
    </row>
    <row r="30" spans="1:15" ht="14.25">
      <c r="A30" s="112" t="s">
        <v>33</v>
      </c>
      <c r="B30" s="42" t="s">
        <v>34</v>
      </c>
      <c r="C30" s="42"/>
      <c r="D30" s="42">
        <v>2</v>
      </c>
      <c r="E30" s="43">
        <f t="shared" si="5"/>
        <v>0</v>
      </c>
      <c r="F30" s="44"/>
      <c r="G30" s="42">
        <v>5</v>
      </c>
      <c r="H30" s="45">
        <f t="shared" si="1"/>
        <v>0</v>
      </c>
      <c r="I30" s="46"/>
      <c r="J30" s="42">
        <v>10</v>
      </c>
      <c r="K30" s="43">
        <f t="shared" si="2"/>
        <v>0</v>
      </c>
      <c r="L30" s="44"/>
      <c r="M30" s="42">
        <v>7</v>
      </c>
      <c r="N30" s="45">
        <f t="shared" si="3"/>
        <v>0</v>
      </c>
      <c r="O30" s="47">
        <f t="shared" si="4"/>
        <v>0</v>
      </c>
    </row>
    <row r="31" spans="1:15" ht="14.25">
      <c r="A31" s="107"/>
      <c r="B31" s="9" t="s">
        <v>35</v>
      </c>
      <c r="C31" s="9"/>
      <c r="D31" s="9">
        <v>2</v>
      </c>
      <c r="E31" s="10">
        <f t="shared" si="5"/>
        <v>0</v>
      </c>
      <c r="F31" s="11"/>
      <c r="G31" s="9">
        <v>5</v>
      </c>
      <c r="H31" s="12">
        <f t="shared" si="1"/>
        <v>0</v>
      </c>
      <c r="I31" s="13"/>
      <c r="J31" s="9">
        <v>10</v>
      </c>
      <c r="K31" s="10">
        <f t="shared" si="2"/>
        <v>0</v>
      </c>
      <c r="L31" s="11"/>
      <c r="M31" s="9">
        <v>7</v>
      </c>
      <c r="N31" s="12">
        <f t="shared" si="3"/>
        <v>0</v>
      </c>
      <c r="O31" s="16">
        <f t="shared" si="4"/>
        <v>0</v>
      </c>
    </row>
    <row r="32" spans="1:15" ht="26.25">
      <c r="A32" s="107"/>
      <c r="B32" s="9" t="s">
        <v>36</v>
      </c>
      <c r="C32" s="9"/>
      <c r="D32" s="9">
        <v>2</v>
      </c>
      <c r="E32" s="10">
        <f t="shared" si="5"/>
        <v>0</v>
      </c>
      <c r="F32" s="11"/>
      <c r="G32" s="9">
        <v>5</v>
      </c>
      <c r="H32" s="12">
        <f t="shared" si="1"/>
        <v>0</v>
      </c>
      <c r="I32" s="13"/>
      <c r="J32" s="9">
        <v>10</v>
      </c>
      <c r="K32" s="10">
        <f t="shared" si="2"/>
        <v>0</v>
      </c>
      <c r="L32" s="11"/>
      <c r="M32" s="9">
        <v>7</v>
      </c>
      <c r="N32" s="12">
        <f t="shared" si="3"/>
        <v>0</v>
      </c>
      <c r="O32" s="16">
        <f t="shared" si="4"/>
        <v>0</v>
      </c>
    </row>
    <row r="33" spans="1:15" ht="14.25">
      <c r="A33" s="107"/>
      <c r="B33" s="9" t="s">
        <v>37</v>
      </c>
      <c r="C33" s="9"/>
      <c r="D33" s="9">
        <v>2</v>
      </c>
      <c r="E33" s="10">
        <f t="shared" si="5"/>
        <v>0</v>
      </c>
      <c r="F33" s="11"/>
      <c r="G33" s="9">
        <v>5</v>
      </c>
      <c r="H33" s="12">
        <f t="shared" si="1"/>
        <v>0</v>
      </c>
      <c r="I33" s="13"/>
      <c r="J33" s="9">
        <v>10</v>
      </c>
      <c r="K33" s="10">
        <f t="shared" si="2"/>
        <v>0</v>
      </c>
      <c r="L33" s="11"/>
      <c r="M33" s="9">
        <v>7</v>
      </c>
      <c r="N33" s="12">
        <f t="shared" si="3"/>
        <v>0</v>
      </c>
      <c r="O33" s="16">
        <f t="shared" si="4"/>
        <v>0</v>
      </c>
    </row>
    <row r="34" spans="1:15" ht="14.25">
      <c r="A34" s="107"/>
      <c r="B34" s="9" t="s">
        <v>38</v>
      </c>
      <c r="C34" s="9"/>
      <c r="D34" s="9">
        <v>2</v>
      </c>
      <c r="E34" s="10">
        <f t="shared" si="5"/>
        <v>0</v>
      </c>
      <c r="F34" s="11"/>
      <c r="G34" s="9">
        <v>5</v>
      </c>
      <c r="H34" s="12">
        <f t="shared" si="1"/>
        <v>0</v>
      </c>
      <c r="I34" s="13"/>
      <c r="J34" s="9">
        <v>10</v>
      </c>
      <c r="K34" s="10">
        <f t="shared" si="2"/>
        <v>0</v>
      </c>
      <c r="L34" s="11"/>
      <c r="M34" s="9">
        <v>7</v>
      </c>
      <c r="N34" s="12">
        <f t="shared" si="3"/>
        <v>0</v>
      </c>
      <c r="O34" s="16">
        <f t="shared" si="4"/>
        <v>0</v>
      </c>
    </row>
    <row r="35" spans="1:15" ht="14.25">
      <c r="A35" s="107"/>
      <c r="B35" s="9" t="s">
        <v>39</v>
      </c>
      <c r="C35" s="9"/>
      <c r="D35" s="9">
        <v>2</v>
      </c>
      <c r="E35" s="10">
        <f t="shared" si="5"/>
        <v>0</v>
      </c>
      <c r="F35" s="11"/>
      <c r="G35" s="9">
        <v>5</v>
      </c>
      <c r="H35" s="12">
        <f t="shared" si="1"/>
        <v>0</v>
      </c>
      <c r="I35" s="13"/>
      <c r="J35" s="9">
        <v>10</v>
      </c>
      <c r="K35" s="10">
        <f t="shared" si="2"/>
        <v>0</v>
      </c>
      <c r="L35" s="11"/>
      <c r="M35" s="9">
        <v>7</v>
      </c>
      <c r="N35" s="12">
        <f t="shared" si="3"/>
        <v>0</v>
      </c>
      <c r="O35" s="16">
        <f t="shared" si="4"/>
        <v>0</v>
      </c>
    </row>
    <row r="36" spans="1:15" ht="14.25">
      <c r="A36" s="107"/>
      <c r="B36" s="9" t="s">
        <v>40</v>
      </c>
      <c r="C36" s="9"/>
      <c r="D36" s="9">
        <v>2</v>
      </c>
      <c r="E36" s="10">
        <f t="shared" si="5"/>
        <v>0</v>
      </c>
      <c r="F36" s="11"/>
      <c r="G36" s="9">
        <v>5</v>
      </c>
      <c r="H36" s="12">
        <f t="shared" si="1"/>
        <v>0</v>
      </c>
      <c r="I36" s="13"/>
      <c r="J36" s="9">
        <v>10</v>
      </c>
      <c r="K36" s="10">
        <f t="shared" si="2"/>
        <v>0</v>
      </c>
      <c r="L36" s="11"/>
      <c r="M36" s="9">
        <v>7</v>
      </c>
      <c r="N36" s="12">
        <f t="shared" si="3"/>
        <v>0</v>
      </c>
      <c r="O36" s="16">
        <f t="shared" si="4"/>
        <v>0</v>
      </c>
    </row>
    <row r="37" spans="1:15" ht="14.25">
      <c r="A37" s="107"/>
      <c r="B37" s="9" t="s">
        <v>41</v>
      </c>
      <c r="C37" s="9"/>
      <c r="D37" s="9">
        <v>2</v>
      </c>
      <c r="E37" s="10">
        <f t="shared" si="5"/>
        <v>0</v>
      </c>
      <c r="F37" s="11"/>
      <c r="G37" s="9">
        <v>5</v>
      </c>
      <c r="H37" s="12">
        <f t="shared" si="1"/>
        <v>0</v>
      </c>
      <c r="I37" s="13"/>
      <c r="J37" s="9">
        <v>10</v>
      </c>
      <c r="K37" s="10">
        <f t="shared" si="2"/>
        <v>0</v>
      </c>
      <c r="L37" s="11"/>
      <c r="M37" s="9">
        <v>7</v>
      </c>
      <c r="N37" s="12">
        <f t="shared" si="3"/>
        <v>0</v>
      </c>
      <c r="O37" s="16">
        <f t="shared" si="4"/>
        <v>0</v>
      </c>
    </row>
    <row r="38" spans="1:15" ht="26.25">
      <c r="A38" s="107"/>
      <c r="B38" s="9" t="s">
        <v>42</v>
      </c>
      <c r="C38" s="9"/>
      <c r="D38" s="9">
        <v>2</v>
      </c>
      <c r="E38" s="10">
        <f t="shared" si="5"/>
        <v>0</v>
      </c>
      <c r="F38" s="11"/>
      <c r="G38" s="9">
        <v>5</v>
      </c>
      <c r="H38" s="12">
        <f t="shared" si="1"/>
        <v>0</v>
      </c>
      <c r="I38" s="13"/>
      <c r="J38" s="9">
        <v>10</v>
      </c>
      <c r="K38" s="10">
        <f t="shared" si="2"/>
        <v>0</v>
      </c>
      <c r="L38" s="11"/>
      <c r="M38" s="9">
        <v>7</v>
      </c>
      <c r="N38" s="12">
        <f t="shared" si="3"/>
        <v>0</v>
      </c>
      <c r="O38" s="16">
        <f t="shared" si="4"/>
        <v>0</v>
      </c>
    </row>
    <row r="39" spans="1:15" ht="26.25">
      <c r="A39" s="107"/>
      <c r="B39" s="9" t="s">
        <v>43</v>
      </c>
      <c r="C39" s="9"/>
      <c r="D39" s="9">
        <v>2</v>
      </c>
      <c r="E39" s="10">
        <f t="shared" si="5"/>
        <v>0</v>
      </c>
      <c r="F39" s="11"/>
      <c r="G39" s="9">
        <v>5</v>
      </c>
      <c r="H39" s="12">
        <f t="shared" si="1"/>
        <v>0</v>
      </c>
      <c r="I39" s="13"/>
      <c r="J39" s="9">
        <v>10</v>
      </c>
      <c r="K39" s="10">
        <f t="shared" si="2"/>
        <v>0</v>
      </c>
      <c r="L39" s="11"/>
      <c r="M39" s="9">
        <v>7</v>
      </c>
      <c r="N39" s="12">
        <f t="shared" si="3"/>
        <v>0</v>
      </c>
      <c r="O39" s="16">
        <f t="shared" si="4"/>
        <v>0</v>
      </c>
    </row>
    <row r="40" spans="1:15" ht="26.25">
      <c r="A40" s="107"/>
      <c r="B40" s="9" t="s">
        <v>44</v>
      </c>
      <c r="C40" s="9"/>
      <c r="D40" s="9">
        <v>2</v>
      </c>
      <c r="E40" s="10">
        <f t="shared" si="5"/>
        <v>0</v>
      </c>
      <c r="F40" s="11"/>
      <c r="G40" s="9">
        <v>5</v>
      </c>
      <c r="H40" s="12">
        <f t="shared" si="1"/>
        <v>0</v>
      </c>
      <c r="I40" s="13"/>
      <c r="J40" s="9">
        <v>10</v>
      </c>
      <c r="K40" s="10">
        <f t="shared" si="2"/>
        <v>0</v>
      </c>
      <c r="L40" s="11"/>
      <c r="M40" s="9">
        <v>7</v>
      </c>
      <c r="N40" s="12">
        <f t="shared" si="3"/>
        <v>0</v>
      </c>
      <c r="O40" s="16">
        <f t="shared" si="4"/>
        <v>0</v>
      </c>
    </row>
    <row r="41" spans="1:15" ht="26.25">
      <c r="A41" s="107"/>
      <c r="B41" s="9" t="s">
        <v>45</v>
      </c>
      <c r="C41" s="9"/>
      <c r="D41" s="9">
        <v>2</v>
      </c>
      <c r="E41" s="10">
        <f t="shared" si="5"/>
        <v>0</v>
      </c>
      <c r="F41" s="11"/>
      <c r="G41" s="9">
        <v>5</v>
      </c>
      <c r="H41" s="12">
        <f t="shared" si="1"/>
        <v>0</v>
      </c>
      <c r="I41" s="13"/>
      <c r="J41" s="9">
        <v>10</v>
      </c>
      <c r="K41" s="10">
        <f t="shared" si="2"/>
        <v>0</v>
      </c>
      <c r="L41" s="11"/>
      <c r="M41" s="9">
        <v>7</v>
      </c>
      <c r="N41" s="12">
        <f t="shared" si="3"/>
        <v>0</v>
      </c>
      <c r="O41" s="16">
        <f t="shared" si="4"/>
        <v>0</v>
      </c>
    </row>
    <row r="42" spans="1:15" ht="27" thickBot="1">
      <c r="A42" s="113"/>
      <c r="B42" s="48" t="s">
        <v>46</v>
      </c>
      <c r="C42" s="48"/>
      <c r="D42" s="48">
        <v>2</v>
      </c>
      <c r="E42" s="49">
        <f t="shared" si="5"/>
        <v>0</v>
      </c>
      <c r="F42" s="50"/>
      <c r="G42" s="48">
        <v>5</v>
      </c>
      <c r="H42" s="51">
        <f t="shared" si="1"/>
        <v>0</v>
      </c>
      <c r="I42" s="52"/>
      <c r="J42" s="48">
        <v>10</v>
      </c>
      <c r="K42" s="49">
        <f t="shared" si="2"/>
        <v>0</v>
      </c>
      <c r="L42" s="50"/>
      <c r="M42" s="48">
        <v>7</v>
      </c>
      <c r="N42" s="51">
        <f t="shared" si="3"/>
        <v>0</v>
      </c>
      <c r="O42" s="53">
        <f t="shared" si="4"/>
        <v>0</v>
      </c>
    </row>
    <row r="43" spans="1:15" ht="15" thickTop="1">
      <c r="A43" s="86" t="s">
        <v>47</v>
      </c>
      <c r="B43" s="54" t="s">
        <v>48</v>
      </c>
      <c r="C43" s="25"/>
      <c r="D43" s="25">
        <v>2</v>
      </c>
      <c r="E43" s="26">
        <f t="shared" si="5"/>
        <v>0</v>
      </c>
      <c r="F43" s="27"/>
      <c r="G43" s="25">
        <v>5</v>
      </c>
      <c r="H43" s="28">
        <f t="shared" si="1"/>
        <v>0</v>
      </c>
      <c r="I43" s="29"/>
      <c r="J43" s="25">
        <v>10</v>
      </c>
      <c r="K43" s="26">
        <f t="shared" si="2"/>
        <v>0</v>
      </c>
      <c r="L43" s="67"/>
      <c r="M43" s="25">
        <v>7</v>
      </c>
      <c r="N43" s="28">
        <f t="shared" si="3"/>
        <v>0</v>
      </c>
      <c r="O43" s="30">
        <f t="shared" si="4"/>
        <v>0</v>
      </c>
    </row>
    <row r="44" spans="1:15" ht="26.25">
      <c r="A44" s="87"/>
      <c r="B44" s="55" t="s">
        <v>49</v>
      </c>
      <c r="C44" s="32"/>
      <c r="D44" s="32">
        <v>2</v>
      </c>
      <c r="E44" s="33">
        <f t="shared" si="5"/>
        <v>0</v>
      </c>
      <c r="F44" s="34"/>
      <c r="G44" s="32">
        <v>5</v>
      </c>
      <c r="H44" s="35">
        <f t="shared" si="1"/>
        <v>0</v>
      </c>
      <c r="I44" s="36"/>
      <c r="J44" s="32">
        <v>10</v>
      </c>
      <c r="K44" s="33">
        <f t="shared" si="2"/>
        <v>0</v>
      </c>
      <c r="L44" s="72"/>
      <c r="M44" s="32">
        <v>7</v>
      </c>
      <c r="N44" s="35">
        <f t="shared" si="3"/>
        <v>0</v>
      </c>
      <c r="O44" s="37">
        <f t="shared" si="4"/>
        <v>0</v>
      </c>
    </row>
    <row r="45" spans="1:15" ht="14.25">
      <c r="A45" s="87"/>
      <c r="B45" s="55" t="s">
        <v>50</v>
      </c>
      <c r="C45" s="32"/>
      <c r="D45" s="32">
        <v>2</v>
      </c>
      <c r="E45" s="33">
        <f t="shared" si="5"/>
        <v>0</v>
      </c>
      <c r="F45" s="34"/>
      <c r="G45" s="32">
        <v>5</v>
      </c>
      <c r="H45" s="35">
        <f t="shared" si="1"/>
        <v>0</v>
      </c>
      <c r="I45" s="36"/>
      <c r="J45" s="32">
        <v>10</v>
      </c>
      <c r="K45" s="33">
        <f t="shared" si="2"/>
        <v>0</v>
      </c>
      <c r="L45" s="72"/>
      <c r="M45" s="32">
        <v>7</v>
      </c>
      <c r="N45" s="35">
        <f t="shared" si="3"/>
        <v>0</v>
      </c>
      <c r="O45" s="37">
        <f t="shared" si="4"/>
        <v>0</v>
      </c>
    </row>
    <row r="46" spans="1:15" ht="14.25">
      <c r="A46" s="87"/>
      <c r="B46" s="55" t="s">
        <v>51</v>
      </c>
      <c r="C46" s="32"/>
      <c r="D46" s="32">
        <v>2</v>
      </c>
      <c r="E46" s="33">
        <f t="shared" si="5"/>
        <v>0</v>
      </c>
      <c r="F46" s="34"/>
      <c r="G46" s="32">
        <v>5</v>
      </c>
      <c r="H46" s="35">
        <f t="shared" si="1"/>
        <v>0</v>
      </c>
      <c r="I46" s="36"/>
      <c r="J46" s="32">
        <v>10</v>
      </c>
      <c r="K46" s="33">
        <f t="shared" si="2"/>
        <v>0</v>
      </c>
      <c r="L46" s="72"/>
      <c r="M46" s="32">
        <v>7</v>
      </c>
      <c r="N46" s="35">
        <f t="shared" si="3"/>
        <v>0</v>
      </c>
      <c r="O46" s="37">
        <f t="shared" si="4"/>
        <v>0</v>
      </c>
    </row>
    <row r="47" spans="1:15" ht="14.25">
      <c r="A47" s="87"/>
      <c r="B47" s="55" t="s">
        <v>52</v>
      </c>
      <c r="C47" s="32"/>
      <c r="D47" s="32">
        <v>2</v>
      </c>
      <c r="E47" s="33">
        <f t="shared" si="5"/>
        <v>0</v>
      </c>
      <c r="F47" s="34"/>
      <c r="G47" s="32">
        <v>5</v>
      </c>
      <c r="H47" s="35">
        <f t="shared" si="1"/>
        <v>0</v>
      </c>
      <c r="I47" s="36"/>
      <c r="J47" s="32">
        <v>10</v>
      </c>
      <c r="K47" s="33">
        <f t="shared" si="2"/>
        <v>0</v>
      </c>
      <c r="L47" s="72"/>
      <c r="M47" s="32">
        <v>7</v>
      </c>
      <c r="N47" s="35">
        <f t="shared" si="3"/>
        <v>0</v>
      </c>
      <c r="O47" s="37">
        <f t="shared" si="4"/>
        <v>0</v>
      </c>
    </row>
    <row r="48" spans="1:15" ht="27" thickBot="1">
      <c r="A48" s="88"/>
      <c r="B48" s="56" t="s">
        <v>53</v>
      </c>
      <c r="C48" s="57"/>
      <c r="D48" s="57">
        <v>2</v>
      </c>
      <c r="E48" s="58">
        <f t="shared" si="5"/>
        <v>0</v>
      </c>
      <c r="F48" s="59"/>
      <c r="G48" s="57">
        <v>5</v>
      </c>
      <c r="H48" s="60">
        <f t="shared" si="1"/>
        <v>0</v>
      </c>
      <c r="I48" s="61"/>
      <c r="J48" s="57">
        <v>10</v>
      </c>
      <c r="K48" s="58">
        <f t="shared" si="2"/>
        <v>0</v>
      </c>
      <c r="L48" s="81"/>
      <c r="M48" s="57">
        <v>7</v>
      </c>
      <c r="N48" s="60">
        <f t="shared" si="3"/>
        <v>0</v>
      </c>
      <c r="O48" s="62">
        <f t="shared" si="4"/>
        <v>0</v>
      </c>
    </row>
    <row r="49" ht="15" thickTop="1"/>
  </sheetData>
  <sheetProtection/>
  <mergeCells count="12">
    <mergeCell ref="A20:A29"/>
    <mergeCell ref="A30:A42"/>
    <mergeCell ref="A43:A48"/>
    <mergeCell ref="C1:O1"/>
    <mergeCell ref="A2:B2"/>
    <mergeCell ref="C2:E3"/>
    <mergeCell ref="F2:H3"/>
    <mergeCell ref="I2:K3"/>
    <mergeCell ref="L2:N3"/>
    <mergeCell ref="A3:B3"/>
    <mergeCell ref="A4:B4"/>
    <mergeCell ref="A5:A19"/>
  </mergeCells>
  <printOptions/>
  <pageMargins left="0.7" right="0.7" top="0.75" bottom="0.75" header="0.3" footer="0.3"/>
  <pageSetup horizontalDpi="600" verticalDpi="600" orientation="portrait" r:id="rId3"/>
  <headerFooter>
    <oddHeader>&amp;LJune 2021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OEM Hazard Analysis Worksheet-June 2021</dc:title>
  <dc:subject/>
  <dc:creator>YOUNG Collette M</dc:creator>
  <cp:keywords>Hazard, Assessment</cp:keywords>
  <dc:description>Worksheet A is the OEM Hazard Risk Analysis and the first step in completing the PE 12 hazard assessment requirement</dc:description>
  <cp:lastModifiedBy>Murray, Joseph</cp:lastModifiedBy>
  <dcterms:created xsi:type="dcterms:W3CDTF">2012-01-13T21:50:50Z</dcterms:created>
  <dcterms:modified xsi:type="dcterms:W3CDTF">2021-06-02T15:40:28Z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Response Manager Document</vt:lpwstr>
  </property>
  <property fmtid="{D5CDD505-2E9C-101B-9397-08002B2CF9AE}" pid="3" name="Tag">
    <vt:lpwstr>Plans, Hazard, Analysis, Other-Plans</vt:lpwstr>
  </property>
  <property fmtid="{D5CDD505-2E9C-101B-9397-08002B2CF9AE}" pid="4" name="Web Location">
    <vt:lpwstr>EM Resources, Plans Assessments, Other Plans</vt:lpwstr>
  </property>
  <property fmtid="{D5CDD505-2E9C-101B-9397-08002B2CF9AE}" pid="5" name="Description0">
    <vt:lpwstr>OEM Hazard Analysis Worksheet-June 2021</vt:lpwstr>
  </property>
</Properties>
</file>