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defaultThemeVersion="124226"/>
  <xr:revisionPtr revIDLastSave="0" documentId="8_{79287436-08C1-4D16-9FBA-A28285E5E5F2}" xr6:coauthVersionLast="47" xr6:coauthVersionMax="47" xr10:uidLastSave="{00000000-0000-0000-0000-000000000000}"/>
  <bookViews>
    <workbookView xWindow="-110" yWindow="-110" windowWidth="19420" windowHeight="10420" tabRatio="660" activeTab="1" xr2:uid="{00000000-000D-0000-FFFF-FFFF00000000}"/>
  </bookViews>
  <sheets>
    <sheet name="Column Definitions" sheetId="12" r:id="rId1"/>
    <sheet name="Data Submission template" sheetId="15" r:id="rId2"/>
    <sheet name="Lists" sheetId="16" state="hidden" r:id="rId3"/>
  </sheets>
  <definedNames>
    <definedName name="_xlnm._FilterDatabase" localSheetId="1" hidden="1">'Data Submission template'!$A$2:$BF$2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 i="15" l="1"/>
  <c r="BD3" i="15"/>
  <c r="T3" i="15"/>
  <c r="K3" i="15"/>
  <c r="BD4" i="15"/>
  <c r="BD5" i="15"/>
  <c r="BD6" i="15"/>
  <c r="BD7" i="15"/>
  <c r="BD8" i="15"/>
  <c r="BD9" i="15"/>
  <c r="BD10" i="15"/>
  <c r="BD11" i="15"/>
  <c r="BD12" i="15"/>
  <c r="BD13" i="15"/>
  <c r="BD14" i="15"/>
  <c r="BD15" i="15"/>
  <c r="BD16" i="15"/>
  <c r="BD17" i="15"/>
  <c r="BD18" i="15"/>
  <c r="BD19" i="15"/>
  <c r="BD20" i="15"/>
  <c r="BD21" i="15"/>
  <c r="BD22" i="15"/>
  <c r="BD23" i="15"/>
  <c r="BD24" i="15"/>
  <c r="BD25" i="15"/>
  <c r="BD26" i="15"/>
  <c r="BD27" i="15"/>
  <c r="BD28" i="15"/>
  <c r="BD29" i="15"/>
  <c r="BD30" i="15"/>
  <c r="BD31" i="15"/>
  <c r="BD32" i="15"/>
  <c r="BD33" i="15"/>
  <c r="BD34" i="15"/>
  <c r="BD35" i="15"/>
  <c r="BD36" i="15"/>
  <c r="BD37" i="15"/>
  <c r="BD38" i="15"/>
  <c r="BD39" i="15"/>
  <c r="BD40" i="15"/>
  <c r="BD41" i="15"/>
  <c r="BD42" i="15"/>
  <c r="BD43" i="15"/>
  <c r="BD44" i="15"/>
  <c r="BD45" i="15"/>
  <c r="BD46" i="15"/>
  <c r="BD47" i="15"/>
  <c r="BD48" i="15"/>
  <c r="BD49" i="15"/>
  <c r="BD50" i="15"/>
  <c r="BD51" i="15"/>
  <c r="BD52" i="15"/>
  <c r="BD53" i="15"/>
  <c r="BD54" i="15"/>
  <c r="BD55" i="15"/>
  <c r="BD56" i="15"/>
  <c r="BD57" i="15"/>
  <c r="BD58" i="15"/>
  <c r="BD59" i="15"/>
  <c r="BD60" i="15"/>
  <c r="BD61" i="15"/>
  <c r="BD62" i="15"/>
  <c r="BD63" i="15"/>
  <c r="BD64" i="15"/>
  <c r="BD65" i="15"/>
  <c r="BD66" i="15"/>
  <c r="BD67" i="15"/>
  <c r="BD68" i="15"/>
  <c r="BD69" i="15"/>
  <c r="BD70" i="15"/>
  <c r="BD71" i="15"/>
  <c r="BD72" i="15"/>
  <c r="BD73" i="15"/>
  <c r="BD74" i="15"/>
  <c r="BD75" i="15"/>
  <c r="BD76" i="15"/>
  <c r="BD77" i="15"/>
  <c r="BD78" i="15"/>
  <c r="BD79" i="15"/>
  <c r="BD80" i="15"/>
  <c r="BD81" i="15"/>
  <c r="BD82" i="15"/>
  <c r="BD83" i="15"/>
  <c r="BD84" i="15"/>
  <c r="BD85" i="15"/>
  <c r="BD86" i="15"/>
  <c r="BD87" i="15"/>
  <c r="BD88" i="15"/>
  <c r="BD89" i="15"/>
  <c r="BD90" i="15"/>
  <c r="BD91" i="15"/>
  <c r="BD92" i="15"/>
  <c r="BD93" i="15"/>
  <c r="BD94" i="15"/>
  <c r="BD95" i="15"/>
  <c r="BD96" i="15"/>
  <c r="BD97" i="15"/>
  <c r="BD98" i="15"/>
  <c r="BD99" i="15"/>
  <c r="BD100" i="15"/>
  <c r="BD101" i="15"/>
  <c r="BD102" i="15"/>
  <c r="BD103" i="15"/>
  <c r="BD104" i="15"/>
  <c r="BD105" i="15"/>
  <c r="BD106" i="15"/>
  <c r="BD107" i="15"/>
  <c r="BD108" i="15"/>
  <c r="BD109" i="15"/>
  <c r="BD110" i="15"/>
  <c r="BD111" i="15"/>
  <c r="BD112" i="15"/>
  <c r="BD113" i="15"/>
  <c r="BD114" i="15"/>
  <c r="BD115" i="15"/>
  <c r="BD116" i="15"/>
  <c r="BD117" i="15"/>
  <c r="BD118" i="15"/>
  <c r="BD119" i="15"/>
  <c r="BD120" i="15"/>
  <c r="BD121" i="15"/>
  <c r="BD122" i="15"/>
  <c r="BD123" i="15"/>
  <c r="BD124" i="15"/>
  <c r="BD125" i="15"/>
  <c r="BD126" i="15"/>
  <c r="BD127" i="15"/>
  <c r="BD128" i="15"/>
  <c r="BD129" i="15"/>
  <c r="BD130" i="15"/>
  <c r="BD131" i="15"/>
  <c r="BD132" i="15"/>
  <c r="BD133" i="15"/>
  <c r="BD134" i="15"/>
  <c r="BD135" i="15"/>
  <c r="BD136" i="15"/>
  <c r="BD137" i="15"/>
  <c r="BD138" i="15"/>
  <c r="BD139" i="15"/>
  <c r="BD140" i="15"/>
  <c r="BD141" i="15"/>
  <c r="BD142" i="15"/>
  <c r="BD143" i="15"/>
  <c r="BD144" i="15"/>
  <c r="BD145" i="15"/>
  <c r="BD146" i="15"/>
  <c r="BD147" i="15"/>
  <c r="BD148" i="15"/>
  <c r="BD149" i="15"/>
  <c r="BD150" i="15"/>
  <c r="BD151" i="15"/>
  <c r="BD152" i="15"/>
  <c r="BD153" i="15"/>
  <c r="BD154" i="15"/>
  <c r="BD155" i="15"/>
  <c r="BD156" i="15"/>
  <c r="BD157" i="15"/>
  <c r="BD158" i="15"/>
  <c r="BD159" i="15"/>
  <c r="BD160" i="15"/>
  <c r="BD161" i="15"/>
  <c r="BD162" i="15"/>
  <c r="BD163" i="15"/>
  <c r="BD164" i="15"/>
  <c r="BD165" i="15"/>
  <c r="BD166" i="15"/>
  <c r="BD167" i="15"/>
  <c r="BD168" i="15"/>
  <c r="BD169" i="15"/>
  <c r="BD170" i="15"/>
  <c r="BD171" i="15"/>
  <c r="BD172" i="15"/>
  <c r="BD173" i="15"/>
  <c r="BD174" i="15"/>
  <c r="BD175" i="15"/>
  <c r="BD176" i="15"/>
  <c r="BD177" i="15"/>
  <c r="BD178" i="15"/>
  <c r="BD179" i="15"/>
  <c r="BD180" i="15"/>
  <c r="BD181" i="15"/>
  <c r="BD182" i="15"/>
  <c r="BD183" i="15"/>
  <c r="BD184" i="15"/>
  <c r="BD185" i="15"/>
  <c r="BD186" i="15"/>
  <c r="BD187" i="15"/>
  <c r="BD188" i="15"/>
  <c r="BD189" i="15"/>
  <c r="BD190" i="15"/>
  <c r="BD191" i="15"/>
  <c r="BD192" i="15"/>
  <c r="BD193" i="15"/>
  <c r="BD194" i="15"/>
  <c r="BD195" i="15"/>
  <c r="BD196" i="15"/>
  <c r="BD197" i="15"/>
  <c r="BD198" i="15"/>
  <c r="BD199" i="15"/>
  <c r="BD200" i="15"/>
  <c r="AZ4" i="15" l="1"/>
  <c r="AZ5" i="15"/>
  <c r="AZ6" i="15"/>
  <c r="AZ7" i="15"/>
  <c r="AZ8" i="15"/>
  <c r="AZ9" i="15"/>
  <c r="AZ10" i="15"/>
  <c r="AZ11" i="15"/>
  <c r="AZ12" i="15"/>
  <c r="AZ13" i="15"/>
  <c r="AZ14" i="15"/>
  <c r="AZ15" i="15"/>
  <c r="AZ16" i="15"/>
  <c r="AZ17" i="15"/>
  <c r="AZ18" i="15"/>
  <c r="AZ19" i="15"/>
  <c r="AZ20" i="15"/>
  <c r="AZ21" i="15"/>
  <c r="AZ22" i="15"/>
  <c r="AZ23" i="15"/>
  <c r="AZ24" i="15"/>
  <c r="AZ25" i="15"/>
  <c r="AZ26" i="15"/>
  <c r="AZ27" i="15"/>
  <c r="AZ28" i="15"/>
  <c r="AZ29" i="15"/>
  <c r="AZ30" i="15"/>
  <c r="AZ31" i="15"/>
  <c r="AZ32" i="15"/>
  <c r="AZ33" i="15"/>
  <c r="AZ34" i="15"/>
  <c r="AZ35" i="15"/>
  <c r="AZ36" i="15"/>
  <c r="AZ37" i="15"/>
  <c r="AZ38" i="15"/>
  <c r="AZ39" i="15"/>
  <c r="AZ40" i="15"/>
  <c r="AZ41" i="15"/>
  <c r="AZ42" i="15"/>
  <c r="AZ43" i="15"/>
  <c r="AZ44" i="15"/>
  <c r="AZ45" i="15"/>
  <c r="AZ46" i="15"/>
  <c r="AZ47" i="15"/>
  <c r="AZ48" i="15"/>
  <c r="AZ49" i="15"/>
  <c r="AZ50" i="15"/>
  <c r="AZ51" i="15"/>
  <c r="AZ52" i="15"/>
  <c r="AZ53" i="15"/>
  <c r="AZ54" i="15"/>
  <c r="AZ55" i="15"/>
  <c r="AZ56" i="15"/>
  <c r="AZ57" i="15"/>
  <c r="AZ58" i="15"/>
  <c r="AZ59" i="15"/>
  <c r="AZ60" i="15"/>
  <c r="AZ61" i="15"/>
  <c r="AZ62" i="15"/>
  <c r="AZ63" i="15"/>
  <c r="AZ64" i="15"/>
  <c r="AZ65" i="15"/>
  <c r="AZ66" i="15"/>
  <c r="AZ67" i="15"/>
  <c r="AZ68" i="15"/>
  <c r="AZ69" i="15"/>
  <c r="AZ70" i="15"/>
  <c r="AZ71" i="15"/>
  <c r="AZ72" i="15"/>
  <c r="AZ73" i="15"/>
  <c r="AZ74" i="15"/>
  <c r="AZ75" i="15"/>
  <c r="AZ76" i="15"/>
  <c r="AZ77" i="15"/>
  <c r="AZ78" i="15"/>
  <c r="AZ79" i="15"/>
  <c r="AZ80" i="15"/>
  <c r="AZ81" i="15"/>
  <c r="AZ82" i="15"/>
  <c r="AZ83" i="15"/>
  <c r="AZ84" i="15"/>
  <c r="AZ85" i="15"/>
  <c r="AZ86" i="15"/>
  <c r="AZ87" i="15"/>
  <c r="AZ88" i="15"/>
  <c r="AZ89" i="15"/>
  <c r="AZ90" i="15"/>
  <c r="AZ91" i="15"/>
  <c r="AZ92" i="15"/>
  <c r="AZ93" i="15"/>
  <c r="AZ94" i="15"/>
  <c r="AZ95" i="15"/>
  <c r="AZ96" i="15"/>
  <c r="AZ97" i="15"/>
  <c r="AZ98" i="15"/>
  <c r="AZ99" i="15"/>
  <c r="AZ100" i="15"/>
  <c r="AZ101" i="15"/>
  <c r="AZ102" i="15"/>
  <c r="AZ103" i="15"/>
  <c r="AZ104" i="15"/>
  <c r="AZ105" i="15"/>
  <c r="AZ106" i="15"/>
  <c r="AZ107" i="15"/>
  <c r="AZ108" i="15"/>
  <c r="AZ109" i="15"/>
  <c r="AZ110" i="15"/>
  <c r="AZ111" i="15"/>
  <c r="AZ112" i="15"/>
  <c r="AZ113" i="15"/>
  <c r="AZ114" i="15"/>
  <c r="AZ115" i="15"/>
  <c r="AZ116" i="15"/>
  <c r="AZ117" i="15"/>
  <c r="AZ118" i="15"/>
  <c r="AZ119" i="15"/>
  <c r="AZ120" i="15"/>
  <c r="AZ121" i="15"/>
  <c r="AZ122" i="15"/>
  <c r="AZ123" i="15"/>
  <c r="AZ124" i="15"/>
  <c r="AZ125" i="15"/>
  <c r="AZ126" i="15"/>
  <c r="AZ127" i="15"/>
  <c r="AZ128" i="15"/>
  <c r="AZ129" i="15"/>
  <c r="AZ130" i="15"/>
  <c r="AZ131" i="15"/>
  <c r="AZ132" i="15"/>
  <c r="AZ133" i="15"/>
  <c r="AZ134" i="15"/>
  <c r="AZ135" i="15"/>
  <c r="AZ136" i="15"/>
  <c r="AZ137" i="15"/>
  <c r="AZ138" i="15"/>
  <c r="AZ139" i="15"/>
  <c r="AZ140" i="15"/>
  <c r="AZ141" i="15"/>
  <c r="AZ142" i="15"/>
  <c r="AZ143" i="15"/>
  <c r="AZ144" i="15"/>
  <c r="AZ145" i="15"/>
  <c r="AZ146" i="15"/>
  <c r="AZ147" i="15"/>
  <c r="AZ148" i="15"/>
  <c r="AZ149" i="15"/>
  <c r="AZ150" i="15"/>
  <c r="AZ151" i="15"/>
  <c r="AZ152" i="15"/>
  <c r="AZ153" i="15"/>
  <c r="AZ154" i="15"/>
  <c r="AZ155" i="15"/>
  <c r="AZ156" i="15"/>
  <c r="AZ157" i="15"/>
  <c r="AZ158" i="15"/>
  <c r="AZ159" i="15"/>
  <c r="AZ160" i="15"/>
  <c r="AZ161" i="15"/>
  <c r="AZ162" i="15"/>
  <c r="AZ163" i="15"/>
  <c r="AZ164" i="15"/>
  <c r="AZ165" i="15"/>
  <c r="AZ166" i="15"/>
  <c r="AZ167" i="15"/>
  <c r="AZ168" i="15"/>
  <c r="AZ169" i="15"/>
  <c r="AZ170" i="15"/>
  <c r="AZ171" i="15"/>
  <c r="AZ172" i="15"/>
  <c r="AZ173" i="15"/>
  <c r="AZ174" i="15"/>
  <c r="AZ175" i="15"/>
  <c r="AZ176" i="15"/>
  <c r="AZ177" i="15"/>
  <c r="AZ178" i="15"/>
  <c r="AZ179" i="15"/>
  <c r="AZ180" i="15"/>
  <c r="AZ181" i="15"/>
  <c r="AZ182" i="15"/>
  <c r="AZ183" i="15"/>
  <c r="AZ184" i="15"/>
  <c r="AZ185" i="15"/>
  <c r="AZ186" i="15"/>
  <c r="AZ187" i="15"/>
  <c r="AZ188" i="15"/>
  <c r="AZ189" i="15"/>
  <c r="AZ190" i="15"/>
  <c r="AZ191" i="15"/>
  <c r="AZ192" i="15"/>
  <c r="AZ193" i="15"/>
  <c r="AZ194" i="15"/>
  <c r="AZ195" i="15"/>
  <c r="AZ196" i="15"/>
  <c r="AZ197" i="15"/>
  <c r="AZ198" i="15"/>
  <c r="AZ199" i="15"/>
  <c r="AZ200" i="15"/>
  <c r="AK186" i="15" l="1"/>
  <c r="K4" i="15"/>
  <c r="AN3" i="15"/>
  <c r="AO3" i="15" s="1"/>
  <c r="AK3" i="15"/>
  <c r="K170" i="15"/>
  <c r="AK8" i="15"/>
  <c r="AN4" i="15"/>
  <c r="AP4" i="15" s="1"/>
  <c r="AN5" i="15"/>
  <c r="AO5" i="15" s="1"/>
  <c r="AN6" i="15"/>
  <c r="AN7" i="15"/>
  <c r="AO7" i="15" s="1"/>
  <c r="AN8" i="15"/>
  <c r="AO8" i="15" s="1"/>
  <c r="AN9" i="15"/>
  <c r="AN10" i="15"/>
  <c r="AP10" i="15" s="1"/>
  <c r="AN11" i="15"/>
  <c r="AN12" i="15"/>
  <c r="AP12" i="15" s="1"/>
  <c r="AN13" i="15"/>
  <c r="AN14" i="15"/>
  <c r="AP14" i="15" s="1"/>
  <c r="AN15" i="15"/>
  <c r="AN16" i="15"/>
  <c r="AP16" i="15" s="1"/>
  <c r="AN17" i="15"/>
  <c r="AN18" i="15"/>
  <c r="AP18" i="15" s="1"/>
  <c r="AN19" i="15"/>
  <c r="AN20" i="15"/>
  <c r="AP20" i="15" s="1"/>
  <c r="AN21" i="15"/>
  <c r="AN22" i="15"/>
  <c r="AP22" i="15" s="1"/>
  <c r="AN23" i="15"/>
  <c r="AN24" i="15"/>
  <c r="AP24" i="15" s="1"/>
  <c r="AN25" i="15"/>
  <c r="AN26" i="15"/>
  <c r="AP26" i="15" s="1"/>
  <c r="AN27" i="15"/>
  <c r="AN28" i="15"/>
  <c r="AP28" i="15" s="1"/>
  <c r="AN29" i="15"/>
  <c r="AN30" i="15"/>
  <c r="AP30" i="15" s="1"/>
  <c r="AN31" i="15"/>
  <c r="AN32" i="15"/>
  <c r="AP32" i="15" s="1"/>
  <c r="AN33" i="15"/>
  <c r="AN34" i="15"/>
  <c r="AP34" i="15" s="1"/>
  <c r="AN35" i="15"/>
  <c r="AN36" i="15"/>
  <c r="AP36" i="15" s="1"/>
  <c r="AN37" i="15"/>
  <c r="AN38" i="15"/>
  <c r="AP38" i="15" s="1"/>
  <c r="AN39" i="15"/>
  <c r="AN40" i="15"/>
  <c r="AP40" i="15" s="1"/>
  <c r="AN41" i="15"/>
  <c r="AN42" i="15"/>
  <c r="AP42" i="15" s="1"/>
  <c r="AN43" i="15"/>
  <c r="AN44" i="15"/>
  <c r="AP44" i="15" s="1"/>
  <c r="AN45" i="15"/>
  <c r="AN46" i="15"/>
  <c r="AP46" i="15" s="1"/>
  <c r="AN47" i="15"/>
  <c r="AN48" i="15"/>
  <c r="AP48" i="15" s="1"/>
  <c r="AN49" i="15"/>
  <c r="AN50" i="15"/>
  <c r="AP50" i="15" s="1"/>
  <c r="AN51" i="15"/>
  <c r="AN52" i="15"/>
  <c r="AP52" i="15" s="1"/>
  <c r="AN53" i="15"/>
  <c r="AN54" i="15"/>
  <c r="AP54" i="15" s="1"/>
  <c r="AN55" i="15"/>
  <c r="AN56" i="15"/>
  <c r="AP56" i="15" s="1"/>
  <c r="AN57" i="15"/>
  <c r="AN58" i="15"/>
  <c r="AP58" i="15" s="1"/>
  <c r="AN59" i="15"/>
  <c r="AN60" i="15"/>
  <c r="AP60" i="15" s="1"/>
  <c r="AN61" i="15"/>
  <c r="AN62" i="15"/>
  <c r="AP62" i="15" s="1"/>
  <c r="AN63" i="15"/>
  <c r="AN64" i="15"/>
  <c r="AP64" i="15" s="1"/>
  <c r="AN65" i="15"/>
  <c r="AN66" i="15"/>
  <c r="AP66" i="15" s="1"/>
  <c r="AN67" i="15"/>
  <c r="AN68" i="15"/>
  <c r="AP68" i="15" s="1"/>
  <c r="AN69" i="15"/>
  <c r="AN70" i="15"/>
  <c r="AP70" i="15" s="1"/>
  <c r="AN71" i="15"/>
  <c r="AN72" i="15"/>
  <c r="AP72" i="15" s="1"/>
  <c r="AN73" i="15"/>
  <c r="AN74" i="15"/>
  <c r="AP74" i="15" s="1"/>
  <c r="AN75" i="15"/>
  <c r="AN76" i="15"/>
  <c r="AP76" i="15" s="1"/>
  <c r="AN77" i="15"/>
  <c r="AN78" i="15"/>
  <c r="AP78" i="15" s="1"/>
  <c r="AN79" i="15"/>
  <c r="AN80" i="15"/>
  <c r="AP80" i="15" s="1"/>
  <c r="AN81" i="15"/>
  <c r="AN82" i="15"/>
  <c r="AP82" i="15" s="1"/>
  <c r="AN83" i="15"/>
  <c r="AN84" i="15"/>
  <c r="AP84" i="15" s="1"/>
  <c r="AN85" i="15"/>
  <c r="AN86" i="15"/>
  <c r="AP86" i="15" s="1"/>
  <c r="AN87" i="15"/>
  <c r="AN88" i="15"/>
  <c r="AP88" i="15" s="1"/>
  <c r="AN89" i="15"/>
  <c r="AN90" i="15"/>
  <c r="AP90" i="15" s="1"/>
  <c r="AN91" i="15"/>
  <c r="AN92" i="15"/>
  <c r="AP92" i="15" s="1"/>
  <c r="AN93" i="15"/>
  <c r="AN94" i="15"/>
  <c r="AP94" i="15" s="1"/>
  <c r="AN95" i="15"/>
  <c r="AN96" i="15"/>
  <c r="AP96" i="15" s="1"/>
  <c r="AN97" i="15"/>
  <c r="AN98" i="15"/>
  <c r="AP98" i="15" s="1"/>
  <c r="AN99" i="15"/>
  <c r="AN100" i="15"/>
  <c r="AP100" i="15" s="1"/>
  <c r="AN101" i="15"/>
  <c r="AN102" i="15"/>
  <c r="AP102" i="15" s="1"/>
  <c r="AN103" i="15"/>
  <c r="AN104" i="15"/>
  <c r="AP104" i="15" s="1"/>
  <c r="AN105" i="15"/>
  <c r="AN106" i="15"/>
  <c r="AP106" i="15" s="1"/>
  <c r="AN107" i="15"/>
  <c r="AN108" i="15"/>
  <c r="AP108" i="15" s="1"/>
  <c r="AN109" i="15"/>
  <c r="AN110" i="15"/>
  <c r="AP110" i="15" s="1"/>
  <c r="AN111" i="15"/>
  <c r="AN112" i="15"/>
  <c r="AP112" i="15" s="1"/>
  <c r="AN113" i="15"/>
  <c r="AN114" i="15"/>
  <c r="AP114" i="15" s="1"/>
  <c r="AN115" i="15"/>
  <c r="AN116" i="15"/>
  <c r="AP116" i="15" s="1"/>
  <c r="AN117" i="15"/>
  <c r="AN118" i="15"/>
  <c r="AP118" i="15" s="1"/>
  <c r="AN119" i="15"/>
  <c r="AN120" i="15"/>
  <c r="AP120" i="15" s="1"/>
  <c r="AN121" i="15"/>
  <c r="AN122" i="15"/>
  <c r="AP122" i="15" s="1"/>
  <c r="AN123" i="15"/>
  <c r="AN124" i="15"/>
  <c r="AP124" i="15" s="1"/>
  <c r="AN125" i="15"/>
  <c r="AN126" i="15"/>
  <c r="AP126" i="15" s="1"/>
  <c r="AN127" i="15"/>
  <c r="AN128" i="15"/>
  <c r="AP128" i="15" s="1"/>
  <c r="AN129" i="15"/>
  <c r="AN130" i="15"/>
  <c r="AP130" i="15" s="1"/>
  <c r="AN131" i="15"/>
  <c r="AN132" i="15"/>
  <c r="AP132" i="15" s="1"/>
  <c r="AN133" i="15"/>
  <c r="AN134" i="15"/>
  <c r="AP134" i="15" s="1"/>
  <c r="AN135" i="15"/>
  <c r="AN136" i="15"/>
  <c r="AP136" i="15" s="1"/>
  <c r="AN137" i="15"/>
  <c r="AN138" i="15"/>
  <c r="AP138" i="15" s="1"/>
  <c r="AN139" i="15"/>
  <c r="AN140" i="15"/>
  <c r="AP140" i="15" s="1"/>
  <c r="AN141" i="15"/>
  <c r="AN142" i="15"/>
  <c r="AP142" i="15" s="1"/>
  <c r="AN143" i="15"/>
  <c r="AN144" i="15"/>
  <c r="AP144" i="15" s="1"/>
  <c r="AN145" i="15"/>
  <c r="AN146" i="15"/>
  <c r="AP146" i="15" s="1"/>
  <c r="AN147" i="15"/>
  <c r="AN148" i="15"/>
  <c r="AP148" i="15" s="1"/>
  <c r="AN149" i="15"/>
  <c r="AN150" i="15"/>
  <c r="AP150" i="15" s="1"/>
  <c r="AN151" i="15"/>
  <c r="AN152" i="15"/>
  <c r="AO152" i="15" s="1"/>
  <c r="AN153" i="15"/>
  <c r="AN154" i="15"/>
  <c r="AP154" i="15" s="1"/>
  <c r="AN155" i="15"/>
  <c r="AN156" i="15"/>
  <c r="AO156" i="15" s="1"/>
  <c r="AN157" i="15"/>
  <c r="AN158" i="15"/>
  <c r="AP158" i="15" s="1"/>
  <c r="AN159" i="15"/>
  <c r="AN160" i="15"/>
  <c r="AO160" i="15" s="1"/>
  <c r="AN161" i="15"/>
  <c r="AN162" i="15"/>
  <c r="AP162" i="15" s="1"/>
  <c r="AN163" i="15"/>
  <c r="AN164" i="15"/>
  <c r="AO164" i="15" s="1"/>
  <c r="AN165" i="15"/>
  <c r="AN166" i="15"/>
  <c r="AP166" i="15" s="1"/>
  <c r="AN167" i="15"/>
  <c r="AN168" i="15"/>
  <c r="AO168" i="15" s="1"/>
  <c r="AN169" i="15"/>
  <c r="AN170" i="15"/>
  <c r="AP170" i="15" s="1"/>
  <c r="AN171" i="15"/>
  <c r="AN172" i="15"/>
  <c r="AO172" i="15" s="1"/>
  <c r="AN173" i="15"/>
  <c r="AN174" i="15"/>
  <c r="AP174" i="15" s="1"/>
  <c r="AN175" i="15"/>
  <c r="AN176" i="15"/>
  <c r="AO176" i="15" s="1"/>
  <c r="AN177" i="15"/>
  <c r="AN178" i="15"/>
  <c r="AP178" i="15" s="1"/>
  <c r="AN179" i="15"/>
  <c r="AN180" i="15"/>
  <c r="AO180" i="15" s="1"/>
  <c r="AN181" i="15"/>
  <c r="AN182" i="15"/>
  <c r="AP182" i="15" s="1"/>
  <c r="AN183" i="15"/>
  <c r="AN184" i="15"/>
  <c r="AO184" i="15" s="1"/>
  <c r="AN185" i="15"/>
  <c r="AN186" i="15"/>
  <c r="AP186" i="15" s="1"/>
  <c r="AN187" i="15"/>
  <c r="AN188" i="15"/>
  <c r="AO188" i="15" s="1"/>
  <c r="AN189" i="15"/>
  <c r="AN190" i="15"/>
  <c r="AP190" i="15" s="1"/>
  <c r="AN191" i="15"/>
  <c r="AO191" i="15" s="1"/>
  <c r="AN192" i="15"/>
  <c r="AO192" i="15" s="1"/>
  <c r="AN193" i="15"/>
  <c r="AN194" i="15"/>
  <c r="AP194" i="15" s="1"/>
  <c r="AN195" i="15"/>
  <c r="AO195" i="15" s="1"/>
  <c r="AN196" i="15"/>
  <c r="AO196" i="15" s="1"/>
  <c r="AN197" i="15"/>
  <c r="AO197" i="15" s="1"/>
  <c r="AN198" i="15"/>
  <c r="AP198" i="15" s="1"/>
  <c r="AN199" i="15"/>
  <c r="AO199" i="15" s="1"/>
  <c r="AN200" i="15"/>
  <c r="AO200" i="15" s="1"/>
  <c r="AK4" i="15"/>
  <c r="AK5" i="15"/>
  <c r="AK6" i="15"/>
  <c r="AK7" i="15"/>
  <c r="AK9" i="15"/>
  <c r="AK10" i="15"/>
  <c r="AK11" i="15"/>
  <c r="AK12" i="15"/>
  <c r="AK13" i="15"/>
  <c r="AK14" i="15"/>
  <c r="AK15" i="15"/>
  <c r="AK16" i="15"/>
  <c r="AK17" i="15"/>
  <c r="AK18" i="15"/>
  <c r="AK19" i="15"/>
  <c r="AK20" i="15"/>
  <c r="AK21" i="15"/>
  <c r="AK22" i="15"/>
  <c r="AK23" i="15"/>
  <c r="AK24" i="15"/>
  <c r="AK25" i="15"/>
  <c r="AK26" i="15"/>
  <c r="AK27" i="15"/>
  <c r="AK28" i="15"/>
  <c r="AK29" i="15"/>
  <c r="AK30" i="15"/>
  <c r="AK31" i="15"/>
  <c r="AK32" i="15"/>
  <c r="AK33" i="15"/>
  <c r="AK34" i="15"/>
  <c r="AK35" i="15"/>
  <c r="AK36" i="15"/>
  <c r="AK37" i="15"/>
  <c r="AK38" i="15"/>
  <c r="AK39" i="15"/>
  <c r="AK40" i="15"/>
  <c r="AK41" i="15"/>
  <c r="AK42" i="15"/>
  <c r="AK43" i="15"/>
  <c r="AK44" i="15"/>
  <c r="AK45" i="15"/>
  <c r="AK46" i="15"/>
  <c r="AK47" i="15"/>
  <c r="AK48" i="15"/>
  <c r="AK49" i="15"/>
  <c r="AK50" i="15"/>
  <c r="AK51" i="15"/>
  <c r="AK52" i="15"/>
  <c r="AK53" i="15"/>
  <c r="AK54" i="15"/>
  <c r="AK55" i="15"/>
  <c r="AK56" i="15"/>
  <c r="AK57" i="15"/>
  <c r="AK58" i="15"/>
  <c r="AK59" i="15"/>
  <c r="AK60" i="15"/>
  <c r="AK61" i="15"/>
  <c r="AK62" i="15"/>
  <c r="AK63" i="15"/>
  <c r="AK64" i="15"/>
  <c r="AK65" i="15"/>
  <c r="AK66" i="15"/>
  <c r="AK67" i="15"/>
  <c r="AK68" i="15"/>
  <c r="AK69" i="15"/>
  <c r="AK70" i="15"/>
  <c r="AK71" i="15"/>
  <c r="AK72" i="15"/>
  <c r="AK73" i="15"/>
  <c r="AK74" i="15"/>
  <c r="AK75" i="15"/>
  <c r="AK76" i="15"/>
  <c r="AK77" i="15"/>
  <c r="AK78" i="15"/>
  <c r="AK79" i="15"/>
  <c r="AK80" i="15"/>
  <c r="AK81" i="15"/>
  <c r="AK82" i="15"/>
  <c r="AK83" i="15"/>
  <c r="AK84" i="15"/>
  <c r="AK85" i="15"/>
  <c r="AK86" i="15"/>
  <c r="AK87" i="15"/>
  <c r="AK88" i="15"/>
  <c r="AK89" i="15"/>
  <c r="AK90" i="15"/>
  <c r="AK91" i="15"/>
  <c r="AK92" i="15"/>
  <c r="AK93" i="15"/>
  <c r="AK94" i="15"/>
  <c r="AK95" i="15"/>
  <c r="AK96" i="15"/>
  <c r="AK97" i="15"/>
  <c r="AK98" i="15"/>
  <c r="AK99" i="15"/>
  <c r="AK100" i="15"/>
  <c r="AK101" i="15"/>
  <c r="AK102" i="15"/>
  <c r="AK103" i="15"/>
  <c r="AK104" i="15"/>
  <c r="AK105" i="15"/>
  <c r="AK106" i="15"/>
  <c r="AK107" i="15"/>
  <c r="AK108" i="15"/>
  <c r="AK109" i="15"/>
  <c r="AK110" i="15"/>
  <c r="AK111" i="15"/>
  <c r="AK112" i="15"/>
  <c r="AK113" i="15"/>
  <c r="AK114" i="15"/>
  <c r="AK115" i="15"/>
  <c r="AK116" i="15"/>
  <c r="AK117" i="15"/>
  <c r="AK118" i="15"/>
  <c r="AK119" i="15"/>
  <c r="AK120" i="15"/>
  <c r="AK121" i="15"/>
  <c r="AK122" i="15"/>
  <c r="AK123" i="15"/>
  <c r="AK124" i="15"/>
  <c r="AK125" i="15"/>
  <c r="AK126" i="15"/>
  <c r="AK127" i="15"/>
  <c r="AK128" i="15"/>
  <c r="AK129" i="15"/>
  <c r="AK130" i="15"/>
  <c r="AK131" i="15"/>
  <c r="AK132" i="15"/>
  <c r="AK133" i="15"/>
  <c r="AK134" i="15"/>
  <c r="AK135" i="15"/>
  <c r="AK136" i="15"/>
  <c r="AK137" i="15"/>
  <c r="AK138" i="15"/>
  <c r="AK139" i="15"/>
  <c r="AK140" i="15"/>
  <c r="AK141" i="15"/>
  <c r="AK142" i="15"/>
  <c r="AK143" i="15"/>
  <c r="AK144" i="15"/>
  <c r="AK145" i="15"/>
  <c r="AK146" i="15"/>
  <c r="AK147" i="15"/>
  <c r="AK148" i="15"/>
  <c r="AK149" i="15"/>
  <c r="AK150" i="15"/>
  <c r="AK151" i="15"/>
  <c r="AK152" i="15"/>
  <c r="AK153" i="15"/>
  <c r="AK154" i="15"/>
  <c r="AK155" i="15"/>
  <c r="AK156" i="15"/>
  <c r="AK157" i="15"/>
  <c r="AK158" i="15"/>
  <c r="AK159" i="15"/>
  <c r="AK160" i="15"/>
  <c r="AK161" i="15"/>
  <c r="AK162" i="15"/>
  <c r="AK163" i="15"/>
  <c r="AK164" i="15"/>
  <c r="AK165" i="15"/>
  <c r="AK166" i="15"/>
  <c r="AK167" i="15"/>
  <c r="AK168" i="15"/>
  <c r="AK169" i="15"/>
  <c r="AK170" i="15"/>
  <c r="AK171" i="15"/>
  <c r="AK172" i="15"/>
  <c r="AK173" i="15"/>
  <c r="AK174" i="15"/>
  <c r="AK175" i="15"/>
  <c r="AK176" i="15"/>
  <c r="AK177" i="15"/>
  <c r="AK178" i="15"/>
  <c r="AK179" i="15"/>
  <c r="AK180" i="15"/>
  <c r="AK181" i="15"/>
  <c r="AK182" i="15"/>
  <c r="AK183" i="15"/>
  <c r="AK184" i="15"/>
  <c r="AK185" i="15"/>
  <c r="AK187" i="15"/>
  <c r="AK188" i="15"/>
  <c r="AK189" i="15"/>
  <c r="AK190" i="15"/>
  <c r="AK191" i="15"/>
  <c r="AK192" i="15"/>
  <c r="AK193" i="15"/>
  <c r="AK194" i="15"/>
  <c r="AK195" i="15"/>
  <c r="AK196" i="15"/>
  <c r="AK197" i="15"/>
  <c r="AK198" i="15"/>
  <c r="AK199" i="15"/>
  <c r="AK200" i="15"/>
  <c r="AC4" i="15"/>
  <c r="AC5" i="15"/>
  <c r="AC6" i="15"/>
  <c r="AC7" i="15"/>
  <c r="AC8" i="15"/>
  <c r="AC9" i="15"/>
  <c r="AC10" i="15"/>
  <c r="AC11" i="15"/>
  <c r="AC12" i="15"/>
  <c r="AC13" i="15"/>
  <c r="AC14" i="15"/>
  <c r="AC15" i="15"/>
  <c r="AC16" i="15"/>
  <c r="AC17" i="15"/>
  <c r="AC18" i="15"/>
  <c r="AC19" i="15"/>
  <c r="AC20" i="15"/>
  <c r="AC21" i="15"/>
  <c r="AC22" i="15"/>
  <c r="AC23" i="15"/>
  <c r="AC24" i="15"/>
  <c r="AC25" i="15"/>
  <c r="AC26" i="15"/>
  <c r="AC27" i="15"/>
  <c r="AC28" i="15"/>
  <c r="AC29" i="15"/>
  <c r="AC30" i="15"/>
  <c r="AC31" i="15"/>
  <c r="AC32" i="15"/>
  <c r="AC33" i="15"/>
  <c r="AC34" i="15"/>
  <c r="AC35" i="15"/>
  <c r="AC36" i="15"/>
  <c r="AC37" i="15"/>
  <c r="AC38" i="15"/>
  <c r="AC39" i="15"/>
  <c r="AC40" i="15"/>
  <c r="AC41" i="15"/>
  <c r="AC42" i="15"/>
  <c r="AC43" i="15"/>
  <c r="AC44" i="15"/>
  <c r="AC45" i="15"/>
  <c r="AC46" i="15"/>
  <c r="AC47" i="15"/>
  <c r="AC48" i="15"/>
  <c r="AC49" i="15"/>
  <c r="AC50" i="15"/>
  <c r="AC51" i="15"/>
  <c r="AC52" i="15"/>
  <c r="AC53" i="15"/>
  <c r="AC54" i="15"/>
  <c r="AC55" i="15"/>
  <c r="AC56" i="15"/>
  <c r="AC57" i="15"/>
  <c r="AC58" i="15"/>
  <c r="AC59" i="15"/>
  <c r="AC60" i="15"/>
  <c r="AC61" i="15"/>
  <c r="AC62" i="15"/>
  <c r="AC63" i="15"/>
  <c r="AC64" i="15"/>
  <c r="AC65" i="15"/>
  <c r="AC66" i="15"/>
  <c r="AC67" i="15"/>
  <c r="AC68" i="15"/>
  <c r="AC69" i="15"/>
  <c r="AC70" i="15"/>
  <c r="AC71" i="15"/>
  <c r="AC72" i="15"/>
  <c r="AC73" i="15"/>
  <c r="AC74" i="15"/>
  <c r="AC75" i="15"/>
  <c r="AC76" i="15"/>
  <c r="AC77" i="15"/>
  <c r="AC78" i="15"/>
  <c r="AC79" i="15"/>
  <c r="AC80" i="15"/>
  <c r="AC81" i="15"/>
  <c r="AC82" i="15"/>
  <c r="AC83" i="15"/>
  <c r="AC84" i="15"/>
  <c r="AC85" i="15"/>
  <c r="AC86" i="15"/>
  <c r="AC87" i="15"/>
  <c r="AC88" i="15"/>
  <c r="AC89" i="15"/>
  <c r="AC90" i="15"/>
  <c r="AC91" i="15"/>
  <c r="AC92" i="15"/>
  <c r="AC93" i="15"/>
  <c r="AC94" i="15"/>
  <c r="AC95" i="15"/>
  <c r="AC96" i="15"/>
  <c r="AC97" i="15"/>
  <c r="AC98" i="15"/>
  <c r="AC99" i="15"/>
  <c r="AC100" i="15"/>
  <c r="AC101" i="15"/>
  <c r="AC102" i="15"/>
  <c r="AC103" i="15"/>
  <c r="AC104" i="15"/>
  <c r="AC105" i="15"/>
  <c r="AC106" i="15"/>
  <c r="AC107" i="15"/>
  <c r="AC108" i="15"/>
  <c r="AC109" i="15"/>
  <c r="AC110" i="15"/>
  <c r="AC111" i="15"/>
  <c r="AC112" i="15"/>
  <c r="AC113" i="15"/>
  <c r="AC114" i="15"/>
  <c r="AC115" i="15"/>
  <c r="AC116" i="15"/>
  <c r="AC117" i="15"/>
  <c r="AC118" i="15"/>
  <c r="AC119" i="15"/>
  <c r="AC120" i="15"/>
  <c r="AC121" i="15"/>
  <c r="AC122" i="15"/>
  <c r="AC123" i="15"/>
  <c r="AC124" i="15"/>
  <c r="AC125" i="15"/>
  <c r="AC126" i="15"/>
  <c r="AC127" i="15"/>
  <c r="AC128" i="15"/>
  <c r="AC129" i="15"/>
  <c r="AC130" i="15"/>
  <c r="AC131" i="15"/>
  <c r="AC132" i="15"/>
  <c r="AC133" i="15"/>
  <c r="AC134" i="15"/>
  <c r="AC135" i="15"/>
  <c r="AC136" i="15"/>
  <c r="AC137" i="15"/>
  <c r="AC138" i="15"/>
  <c r="AC139" i="15"/>
  <c r="AC140" i="15"/>
  <c r="AC141" i="15"/>
  <c r="AC142" i="15"/>
  <c r="AC143" i="15"/>
  <c r="AC144" i="15"/>
  <c r="AC145" i="15"/>
  <c r="AC146" i="15"/>
  <c r="AC147" i="15"/>
  <c r="AC148" i="15"/>
  <c r="AC149" i="15"/>
  <c r="AC150" i="15"/>
  <c r="AC151" i="15"/>
  <c r="AC152" i="15"/>
  <c r="AC153" i="15"/>
  <c r="AC154" i="15"/>
  <c r="AC155" i="15"/>
  <c r="AC156" i="15"/>
  <c r="AC157" i="15"/>
  <c r="AC158" i="15"/>
  <c r="AC159" i="15"/>
  <c r="AC160" i="15"/>
  <c r="AC161" i="15"/>
  <c r="AC162" i="15"/>
  <c r="AC163" i="15"/>
  <c r="AC164" i="15"/>
  <c r="AC165" i="15"/>
  <c r="AC166" i="15"/>
  <c r="AC167" i="15"/>
  <c r="AC168" i="15"/>
  <c r="AC169" i="15"/>
  <c r="AC170" i="15"/>
  <c r="AC171" i="15"/>
  <c r="AC172" i="15"/>
  <c r="AC173" i="15"/>
  <c r="AC174" i="15"/>
  <c r="AC175" i="15"/>
  <c r="AC176" i="15"/>
  <c r="AC177" i="15"/>
  <c r="AC178" i="15"/>
  <c r="AC179" i="15"/>
  <c r="AC180" i="15"/>
  <c r="AC181" i="15"/>
  <c r="AC182" i="15"/>
  <c r="AC183" i="15"/>
  <c r="AC184" i="15"/>
  <c r="AC185" i="15"/>
  <c r="AC186" i="15"/>
  <c r="AC187" i="15"/>
  <c r="AC188" i="15"/>
  <c r="AC189" i="15"/>
  <c r="AC190" i="15"/>
  <c r="AC191" i="15"/>
  <c r="AC192" i="15"/>
  <c r="AC193" i="15"/>
  <c r="AC194" i="15"/>
  <c r="AC195" i="15"/>
  <c r="AC196" i="15"/>
  <c r="AC197" i="15"/>
  <c r="AC198" i="15"/>
  <c r="AC199" i="15"/>
  <c r="AC200" i="15"/>
  <c r="AC3" i="15"/>
  <c r="T163" i="15"/>
  <c r="K164" i="15"/>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36" i="15"/>
  <c r="T137" i="15"/>
  <c r="T138" i="15"/>
  <c r="T139" i="15"/>
  <c r="T140" i="15"/>
  <c r="T141" i="15"/>
  <c r="T142" i="15"/>
  <c r="T143" i="15"/>
  <c r="T144" i="15"/>
  <c r="T145" i="15"/>
  <c r="T146" i="15"/>
  <c r="T147" i="15"/>
  <c r="T148" i="15"/>
  <c r="T149" i="15"/>
  <c r="T150" i="15"/>
  <c r="T151" i="15"/>
  <c r="T152" i="15"/>
  <c r="T153" i="15"/>
  <c r="T154" i="15"/>
  <c r="T155" i="15"/>
  <c r="T156" i="15"/>
  <c r="T157" i="15"/>
  <c r="T158" i="15"/>
  <c r="T159" i="15"/>
  <c r="T160" i="15"/>
  <c r="T161" i="15"/>
  <c r="T162" i="15"/>
  <c r="T164" i="15"/>
  <c r="T165" i="15"/>
  <c r="T166" i="15"/>
  <c r="T167" i="15"/>
  <c r="T168" i="15"/>
  <c r="T169" i="15"/>
  <c r="T170" i="15"/>
  <c r="T171" i="15"/>
  <c r="T172" i="15"/>
  <c r="T173" i="15"/>
  <c r="T174" i="15"/>
  <c r="T175" i="15"/>
  <c r="T176" i="15"/>
  <c r="T177" i="15"/>
  <c r="T178" i="15"/>
  <c r="T179" i="15"/>
  <c r="T180" i="15"/>
  <c r="T181" i="15"/>
  <c r="T182" i="15"/>
  <c r="T183" i="15"/>
  <c r="T184" i="15"/>
  <c r="T185" i="15"/>
  <c r="T186" i="15"/>
  <c r="T187" i="15"/>
  <c r="T188" i="15"/>
  <c r="T189" i="15"/>
  <c r="T190" i="15"/>
  <c r="T191" i="15"/>
  <c r="T192" i="15"/>
  <c r="T193" i="15"/>
  <c r="T194" i="15"/>
  <c r="T195" i="15"/>
  <c r="T196" i="15"/>
  <c r="T197" i="15"/>
  <c r="T198" i="15"/>
  <c r="T199" i="15"/>
  <c r="T200"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5" i="15"/>
  <c r="K166" i="15"/>
  <c r="K167" i="15"/>
  <c r="K168" i="15"/>
  <c r="K169"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AP5" i="15" l="1"/>
  <c r="AP3" i="15"/>
  <c r="AP7" i="15"/>
  <c r="AO170" i="15"/>
  <c r="AO138" i="15"/>
  <c r="AO106" i="15"/>
  <c r="AO74" i="15"/>
  <c r="AO42" i="15"/>
  <c r="AO10" i="15"/>
  <c r="AO194" i="15"/>
  <c r="AO162" i="15"/>
  <c r="AO130" i="15"/>
  <c r="AO98" i="15"/>
  <c r="AO66" i="15"/>
  <c r="AO34" i="15"/>
  <c r="AO186" i="15"/>
  <c r="AO154" i="15"/>
  <c r="AO122" i="15"/>
  <c r="AO90" i="15"/>
  <c r="AO58" i="15"/>
  <c r="AO26" i="15"/>
  <c r="AO178" i="15"/>
  <c r="AO146" i="15"/>
  <c r="AO114" i="15"/>
  <c r="AO82" i="15"/>
  <c r="AO50" i="15"/>
  <c r="AO18" i="15"/>
  <c r="AO198" i="15"/>
  <c r="AO182" i="15"/>
  <c r="AO166" i="15"/>
  <c r="AO150" i="15"/>
  <c r="AO134" i="15"/>
  <c r="AO118" i="15"/>
  <c r="AO102" i="15"/>
  <c r="AO86" i="15"/>
  <c r="AO70" i="15"/>
  <c r="AO54" i="15"/>
  <c r="AO38" i="15"/>
  <c r="AO22" i="15"/>
  <c r="AP199" i="15"/>
  <c r="AO190" i="15"/>
  <c r="AO174" i="15"/>
  <c r="AO158" i="15"/>
  <c r="AO142" i="15"/>
  <c r="AO126" i="15"/>
  <c r="AO110" i="15"/>
  <c r="AO94" i="15"/>
  <c r="AO78" i="15"/>
  <c r="AO62" i="15"/>
  <c r="AO46" i="15"/>
  <c r="AO30" i="15"/>
  <c r="AO14" i="15"/>
  <c r="AO193" i="15"/>
  <c r="AP193" i="15"/>
  <c r="AO189" i="15"/>
  <c r="AP189" i="15"/>
  <c r="AO185" i="15"/>
  <c r="AP185" i="15"/>
  <c r="AO181" i="15"/>
  <c r="AP181" i="15"/>
  <c r="AO177" i="15"/>
  <c r="AP177" i="15"/>
  <c r="AO173" i="15"/>
  <c r="AP173" i="15"/>
  <c r="AO169" i="15"/>
  <c r="AP169" i="15"/>
  <c r="AO165" i="15"/>
  <c r="AP165" i="15"/>
  <c r="AO161" i="15"/>
  <c r="AP161" i="15"/>
  <c r="AO157" i="15"/>
  <c r="AP157" i="15"/>
  <c r="AO153" i="15"/>
  <c r="AP153" i="15"/>
  <c r="AO149" i="15"/>
  <c r="AP149" i="15"/>
  <c r="AO145" i="15"/>
  <c r="AP145" i="15"/>
  <c r="AO141" i="15"/>
  <c r="AP141" i="15"/>
  <c r="AO137" i="15"/>
  <c r="AP137" i="15"/>
  <c r="AO133" i="15"/>
  <c r="AP133" i="15"/>
  <c r="AO129" i="15"/>
  <c r="AP129" i="15"/>
  <c r="AO125" i="15"/>
  <c r="AP125" i="15"/>
  <c r="AO121" i="15"/>
  <c r="AP121" i="15"/>
  <c r="AO117" i="15"/>
  <c r="AP117" i="15"/>
  <c r="AO113" i="15"/>
  <c r="AP113" i="15"/>
  <c r="AO109" i="15"/>
  <c r="AP109" i="15"/>
  <c r="AO105" i="15"/>
  <c r="AP105" i="15"/>
  <c r="AO101" i="15"/>
  <c r="AP101" i="15"/>
  <c r="AO97" i="15"/>
  <c r="AP97" i="15"/>
  <c r="AO93" i="15"/>
  <c r="AP93" i="15"/>
  <c r="AO89" i="15"/>
  <c r="AP89" i="15"/>
  <c r="AO85" i="15"/>
  <c r="AP85" i="15"/>
  <c r="AO81" i="15"/>
  <c r="AP81" i="15"/>
  <c r="AO77" i="15"/>
  <c r="AP77" i="15"/>
  <c r="AO73" i="15"/>
  <c r="AP73" i="15"/>
  <c r="AO69" i="15"/>
  <c r="AP69" i="15"/>
  <c r="AO65" i="15"/>
  <c r="AP65" i="15"/>
  <c r="AO61" i="15"/>
  <c r="AP61" i="15"/>
  <c r="AO57" i="15"/>
  <c r="AP57" i="15"/>
  <c r="AO53" i="15"/>
  <c r="AP53" i="15"/>
  <c r="AO49" i="15"/>
  <c r="AP49" i="15"/>
  <c r="AO45" i="15"/>
  <c r="AP45" i="15"/>
  <c r="AO41" i="15"/>
  <c r="AP41" i="15"/>
  <c r="AO37" i="15"/>
  <c r="AP37" i="15"/>
  <c r="AO33" i="15"/>
  <c r="AP33" i="15"/>
  <c r="AO29" i="15"/>
  <c r="AP29" i="15"/>
  <c r="AO25" i="15"/>
  <c r="AP25" i="15"/>
  <c r="AO21" i="15"/>
  <c r="AP21" i="15"/>
  <c r="AO17" i="15"/>
  <c r="AP17" i="15"/>
  <c r="AO13" i="15"/>
  <c r="AP13" i="15"/>
  <c r="AP9" i="15"/>
  <c r="AO9" i="15"/>
  <c r="AP6" i="15"/>
  <c r="AO6" i="15"/>
  <c r="AP197" i="15"/>
  <c r="AP195" i="15"/>
  <c r="AO187" i="15"/>
  <c r="AP187" i="15"/>
  <c r="AO183" i="15"/>
  <c r="AP183" i="15"/>
  <c r="AO179" i="15"/>
  <c r="AP179" i="15"/>
  <c r="AO175" i="15"/>
  <c r="AP175" i="15"/>
  <c r="AO171" i="15"/>
  <c r="AP171" i="15"/>
  <c r="AO167" i="15"/>
  <c r="AP167" i="15"/>
  <c r="AO163" i="15"/>
  <c r="AP163" i="15"/>
  <c r="AO159" i="15"/>
  <c r="AP159" i="15"/>
  <c r="AO155" i="15"/>
  <c r="AP155" i="15"/>
  <c r="AO151" i="15"/>
  <c r="AP151" i="15"/>
  <c r="AO147" i="15"/>
  <c r="AP147" i="15"/>
  <c r="AO143" i="15"/>
  <c r="AP143" i="15"/>
  <c r="AO139" i="15"/>
  <c r="AP139" i="15"/>
  <c r="AO135" i="15"/>
  <c r="AP135" i="15"/>
  <c r="AO131" i="15"/>
  <c r="AP131" i="15"/>
  <c r="AO127" i="15"/>
  <c r="AP127" i="15"/>
  <c r="AO123" i="15"/>
  <c r="AP123" i="15"/>
  <c r="AO119" i="15"/>
  <c r="AP119" i="15"/>
  <c r="AO115" i="15"/>
  <c r="AP115" i="15"/>
  <c r="AO111" i="15"/>
  <c r="AP111" i="15"/>
  <c r="AO107" i="15"/>
  <c r="AP107" i="15"/>
  <c r="AO103" i="15"/>
  <c r="AP103" i="15"/>
  <c r="AO99" i="15"/>
  <c r="AP99" i="15"/>
  <c r="AO95" i="15"/>
  <c r="AP95" i="15"/>
  <c r="AO91" i="15"/>
  <c r="AP91" i="15"/>
  <c r="AO87" i="15"/>
  <c r="AP87" i="15"/>
  <c r="AO83" i="15"/>
  <c r="AP83" i="15"/>
  <c r="AO79" i="15"/>
  <c r="AP79" i="15"/>
  <c r="AO75" i="15"/>
  <c r="AP75" i="15"/>
  <c r="AO71" i="15"/>
  <c r="AP71" i="15"/>
  <c r="AO67" i="15"/>
  <c r="AP67" i="15"/>
  <c r="AO63" i="15"/>
  <c r="AP63" i="15"/>
  <c r="AO59" i="15"/>
  <c r="AP59" i="15"/>
  <c r="AO55" i="15"/>
  <c r="AP55" i="15"/>
  <c r="AO51" i="15"/>
  <c r="AP51" i="15"/>
  <c r="AO47" i="15"/>
  <c r="AP47" i="15"/>
  <c r="AO43" i="15"/>
  <c r="AP43" i="15"/>
  <c r="AO39" i="15"/>
  <c r="AP39" i="15"/>
  <c r="AO35" i="15"/>
  <c r="AP35" i="15"/>
  <c r="AO31" i="15"/>
  <c r="AP31" i="15"/>
  <c r="AO27" i="15"/>
  <c r="AP27" i="15"/>
  <c r="AO23" i="15"/>
  <c r="AP23" i="15"/>
  <c r="AO19" i="15"/>
  <c r="AP19" i="15"/>
  <c r="AO15" i="15"/>
  <c r="AP15" i="15"/>
  <c r="AO11" i="15"/>
  <c r="AP11" i="15"/>
  <c r="AP191" i="15"/>
  <c r="AP200" i="15"/>
  <c r="AP196" i="15"/>
  <c r="AP192" i="15"/>
  <c r="AP188" i="15"/>
  <c r="AP184" i="15"/>
  <c r="AP180" i="15"/>
  <c r="AP176" i="15"/>
  <c r="AP172" i="15"/>
  <c r="AP168" i="15"/>
  <c r="AP164" i="15"/>
  <c r="AP160" i="15"/>
  <c r="AP156" i="15"/>
  <c r="AP152" i="15"/>
  <c r="AP8" i="15"/>
  <c r="AO148" i="15"/>
  <c r="AO140" i="15"/>
  <c r="AO132" i="15"/>
  <c r="AO124" i="15"/>
  <c r="AO116" i="15"/>
  <c r="AO108" i="15"/>
  <c r="AO100" i="15"/>
  <c r="AO92" i="15"/>
  <c r="AO84" i="15"/>
  <c r="AO76" i="15"/>
  <c r="AO68" i="15"/>
  <c r="AO60" i="15"/>
  <c r="AO52" i="15"/>
  <c r="AO44" i="15"/>
  <c r="AO36" i="15"/>
  <c r="AO28" i="15"/>
  <c r="AO20" i="15"/>
  <c r="AO12" i="15"/>
  <c r="AO144" i="15"/>
  <c r="AO136" i="15"/>
  <c r="AO128" i="15"/>
  <c r="AO120" i="15"/>
  <c r="AO112" i="15"/>
  <c r="AO104" i="15"/>
  <c r="AO96" i="15"/>
  <c r="AO88" i="15"/>
  <c r="AO80" i="15"/>
  <c r="AO72" i="15"/>
  <c r="AO64" i="15"/>
  <c r="AO56" i="15"/>
  <c r="AO48" i="15"/>
  <c r="AO40" i="15"/>
  <c r="AO32" i="15"/>
  <c r="AO24" i="15"/>
  <c r="AO16" i="15"/>
  <c r="AO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I2" authorId="0" shapeId="0" xr:uid="{00000000-0006-0000-0100-000002000000}">
      <text>
        <r>
          <rPr>
            <b/>
            <sz val="9"/>
            <color indexed="81"/>
            <rFont val="Tahoma"/>
            <family val="2"/>
          </rPr>
          <t>Author:</t>
        </r>
        <r>
          <rPr>
            <sz val="9"/>
            <color indexed="81"/>
            <rFont val="Tahoma"/>
            <family val="2"/>
          </rPr>
          <t xml:space="preserve">
Rate 1 Numerator:
 Unique Medicaid members age 13 years or older who had a qualifying visit and have smoking AND/OR tobacco use status recorded as structured data.</t>
        </r>
      </text>
    </comment>
    <comment ref="AJ2" authorId="0" shapeId="0" xr:uid="{00000000-0006-0000-0100-000003000000}">
      <text>
        <r>
          <rPr>
            <b/>
            <sz val="9"/>
            <color indexed="81"/>
            <rFont val="Tahoma"/>
            <family val="2"/>
          </rPr>
          <t>Author:</t>
        </r>
        <r>
          <rPr>
            <sz val="9"/>
            <color indexed="81"/>
            <rFont val="Tahoma"/>
            <family val="2"/>
          </rPr>
          <t xml:space="preserve">
Rate 1 Denominator:
Unique Medicaid members 13 years or older by the beginning of the measure year who had a qualifying visit with the provider during the measurement period.</t>
        </r>
      </text>
    </comment>
    <comment ref="AL2" authorId="0" shapeId="0" xr:uid="{00000000-0006-0000-0100-000004000000}">
      <text>
        <r>
          <rPr>
            <b/>
            <sz val="9"/>
            <color indexed="81"/>
            <rFont val="Tahoma"/>
            <family val="2"/>
          </rPr>
          <t>Author:</t>
        </r>
        <r>
          <rPr>
            <sz val="9"/>
            <color indexed="81"/>
            <rFont val="Tahoma"/>
            <family val="2"/>
          </rPr>
          <t xml:space="preserve">
Rate 2 Numerator:
Members in the prevalence denominator who have their cigarette smoking recorded AND who are cigarette smokers only</t>
        </r>
      </text>
    </comment>
    <comment ref="AM2" authorId="0" shapeId="0" xr:uid="{00000000-0006-0000-0100-000005000000}">
      <text>
        <r>
          <rPr>
            <b/>
            <sz val="9"/>
            <color indexed="81"/>
            <rFont val="Tahoma"/>
            <family val="2"/>
          </rPr>
          <t xml:space="preserve">Author:
</t>
        </r>
        <r>
          <rPr>
            <sz val="9"/>
            <color indexed="81"/>
            <rFont val="Tahoma"/>
            <family val="2"/>
          </rPr>
          <t>Rate 3 Numerator:</t>
        </r>
        <r>
          <rPr>
            <b/>
            <sz val="9"/>
            <color indexed="81"/>
            <rFont val="Tahoma"/>
            <family val="2"/>
          </rPr>
          <t xml:space="preserve">
</t>
        </r>
        <r>
          <rPr>
            <sz val="9"/>
            <color indexed="81"/>
            <rFont val="Tahoma"/>
            <family val="2"/>
          </rPr>
          <t xml:space="preserve">
Members in the denominator who have their cigarette smoking recorded AND/OR who are tobacco users</t>
        </r>
      </text>
    </comment>
    <comment ref="AN2" authorId="0" shapeId="0" xr:uid="{F37FA362-5CE1-4601-8601-835C5B121519}">
      <text>
        <r>
          <rPr>
            <b/>
            <sz val="9"/>
            <color indexed="81"/>
            <rFont val="Tahoma"/>
            <family val="2"/>
          </rPr>
          <t xml:space="preserve">Author:
</t>
        </r>
        <r>
          <rPr>
            <sz val="9"/>
            <color indexed="81"/>
            <rFont val="Tahoma"/>
            <family val="2"/>
          </rPr>
          <t xml:space="preserve">Rates 2 and 3 Denominator:
This is the Rate 1 Numerator. 
</t>
        </r>
      </text>
    </comment>
    <comment ref="AY2" authorId="0" shapeId="0" xr:uid="{0AA214C5-200E-44BC-AEF8-EEE78E0506D1}">
      <text>
        <r>
          <rPr>
            <b/>
            <sz val="9"/>
            <color indexed="81"/>
            <rFont val="Tahoma"/>
            <charset val="1"/>
          </rPr>
          <t>Author:</t>
        </r>
        <r>
          <rPr>
            <sz val="9"/>
            <color indexed="81"/>
            <rFont val="Tahoma"/>
            <charset val="1"/>
          </rPr>
          <t xml:space="preserve">
Note: Patients who meet the exclusion criteria would be removed from the denominator for Rate 1 (screening). Because Rate 2 looks at patients who were in the Rate 1 denominator and had a positive full sceen, patients who meet the exclusion criteria are not considered in Rate 2 (brief intervention and referral).</t>
        </r>
      </text>
    </comment>
  </commentList>
</comments>
</file>

<file path=xl/sharedStrings.xml><?xml version="1.0" encoding="utf-8"?>
<sst xmlns="http://schemas.openxmlformats.org/spreadsheetml/2006/main" count="2447" uniqueCount="109">
  <si>
    <t>Numerator</t>
  </si>
  <si>
    <t>Custom Query</t>
  </si>
  <si>
    <t xml:space="preserve">Denominator </t>
  </si>
  <si>
    <t>Measurement Period: Begin</t>
  </si>
  <si>
    <t xml:space="preserve">Denominator Exclusions         </t>
  </si>
  <si>
    <t>Report Type</t>
  </si>
  <si>
    <t>Practice</t>
  </si>
  <si>
    <t>Denominator Exceptions</t>
  </si>
  <si>
    <r>
      <t xml:space="preserve">Measurement Period: End                        </t>
    </r>
    <r>
      <rPr>
        <sz val="10"/>
        <color indexed="8"/>
        <rFont val="Calibri"/>
        <family val="2"/>
      </rPr>
      <t xml:space="preserve">  </t>
    </r>
  </si>
  <si>
    <r>
      <t xml:space="preserve">Payer Info                                                         </t>
    </r>
    <r>
      <rPr>
        <sz val="10"/>
        <color indexed="8"/>
        <rFont val="Calibri"/>
        <family val="2"/>
      </rPr>
      <t xml:space="preserve"> </t>
    </r>
  </si>
  <si>
    <t>Required?</t>
  </si>
  <si>
    <t>Yes</t>
  </si>
  <si>
    <t xml:space="preserve">Definition </t>
  </si>
  <si>
    <t>Column Name</t>
  </si>
  <si>
    <t>Yes*</t>
  </si>
  <si>
    <t xml:space="preserve"> Performance Rate</t>
  </si>
  <si>
    <t xml:space="preserve">This column is used to identify whether the data submission includes data for All Payers or CCO Medicaid Beneficiaries only.  </t>
  </si>
  <si>
    <t>Organization</t>
  </si>
  <si>
    <t>Specified Values</t>
  </si>
  <si>
    <t>Level of Data Aggregation</t>
  </si>
  <si>
    <t xml:space="preserve">Organization Name </t>
  </si>
  <si>
    <t>Payer Type</t>
  </si>
  <si>
    <t xml:space="preserve">Prevalence Numerator 1 - Cigarette Smoking Only </t>
  </si>
  <si>
    <t>Prevalence Numerator 2 - Broader Tobacco Use</t>
  </si>
  <si>
    <t xml:space="preserve">Prevalence Denominator </t>
  </si>
  <si>
    <t>Prevalence Performance Rate w/ Numerator 1</t>
  </si>
  <si>
    <t>Prevalence Performance Rate w/ Numerator 2</t>
  </si>
  <si>
    <t>QRDA Category III</t>
  </si>
  <si>
    <t>CCO Medicaid only</t>
  </si>
  <si>
    <t>Not reporting this measure</t>
  </si>
  <si>
    <t>All-payer</t>
  </si>
  <si>
    <t>MU Report - 2014 Edition CEHRT</t>
  </si>
  <si>
    <t>Provider</t>
  </si>
  <si>
    <t>MU Report - 2015 Edition CEHRT</t>
  </si>
  <si>
    <r>
      <t xml:space="preserve">The peformance rate will be calculated based on data entered for the Numerator, Denominator, Denominator Exclusions, and Denominator Exceptions.  </t>
    </r>
    <r>
      <rPr>
        <b/>
        <sz val="10"/>
        <color indexed="8"/>
        <rFont val="Calibri"/>
        <family val="2"/>
      </rPr>
      <t xml:space="preserve">No data should be entered in this column.  </t>
    </r>
  </si>
  <si>
    <t>Cig Report Type</t>
  </si>
  <si>
    <t>Aggregation</t>
  </si>
  <si>
    <r>
      <rPr>
        <u/>
        <sz val="10"/>
        <color indexed="8"/>
        <rFont val="Calibri"/>
        <family val="2"/>
      </rPr>
      <t>One of the following from drop down:</t>
    </r>
    <r>
      <rPr>
        <sz val="10"/>
        <color indexed="8"/>
        <rFont val="Calibri"/>
        <family val="2"/>
      </rPr>
      <t xml:space="preserve">
• QRDA III
• Custom Query
• MU Report - 2014 Edition CEHRT
• MU Report - 2015 Edition CEHRT
• Not reporting this measure</t>
    </r>
  </si>
  <si>
    <r>
      <rPr>
        <u/>
        <sz val="10"/>
        <color indexed="8"/>
        <rFont val="Calibri"/>
        <family val="2"/>
      </rPr>
      <t>One of the following from drop down:</t>
    </r>
    <r>
      <rPr>
        <sz val="10"/>
        <color indexed="8"/>
        <rFont val="Calibri"/>
        <family val="2"/>
      </rPr>
      <t xml:space="preserve">
• Organization
• Practice
• Provider</t>
    </r>
  </si>
  <si>
    <r>
      <rPr>
        <u/>
        <sz val="10"/>
        <color indexed="8"/>
        <rFont val="Calibri"/>
        <family val="2"/>
      </rPr>
      <t>One of the following:</t>
    </r>
    <r>
      <rPr>
        <sz val="10"/>
        <color indexed="8"/>
        <rFont val="Calibri"/>
        <family val="2"/>
      </rPr>
      <t xml:space="preserve">
•  CCO Medicaid Only
•  All-payer</t>
    </r>
  </si>
  <si>
    <r>
      <t xml:space="preserve">The data aggregation level is the level in the network’s hierarchical structure at which data is submitted to OHA.  </t>
    </r>
    <r>
      <rPr>
        <i/>
        <sz val="10"/>
        <rFont val="Calibri"/>
        <family val="2"/>
      </rPr>
      <t>Organization</t>
    </r>
    <r>
      <rPr>
        <sz val="10"/>
        <rFont val="Calibri"/>
        <family val="2"/>
      </rPr>
      <t xml:space="preserve"> refers to a health system (e.g., Acme Health System). </t>
    </r>
    <r>
      <rPr>
        <i/>
        <sz val="10"/>
        <rFont val="Calibri"/>
        <family val="2"/>
      </rPr>
      <t>Practice</t>
    </r>
    <r>
      <rPr>
        <sz val="10"/>
        <rFont val="Calibri"/>
        <family val="2"/>
      </rPr>
      <t xml:space="preserve"> refers to clinic locations within an organization (e.g., Acme Health – West Town, Acme Health – East Town, etc.). </t>
    </r>
    <r>
      <rPr>
        <i/>
        <sz val="10"/>
        <rFont val="Calibri"/>
        <family val="2"/>
      </rPr>
      <t>Provider</t>
    </r>
    <r>
      <rPr>
        <sz val="10"/>
        <rFont val="Calibri"/>
        <family val="2"/>
      </rPr>
      <t xml:space="preserve"> refers to an individual provider such as a physician, nurse practitioner, or physician assistant. OHA prefers to receive data aggregated at the practice level. </t>
    </r>
  </si>
  <si>
    <t xml:space="preserve">Measurement Period: End                          </t>
  </si>
  <si>
    <t xml:space="preserve">Drug and Alcohol Misuse - Screening, Brief Intervention and Referral to Treatment (SBIRT) </t>
  </si>
  <si>
    <t>SBIRT Rate 1 screen Exceptions</t>
  </si>
  <si>
    <t>SBIRT Rate 2 BI or Referral Numerator</t>
  </si>
  <si>
    <t>SBIRT exclusions</t>
  </si>
  <si>
    <t>SBIRT Rate 1 screen Performance</t>
  </si>
  <si>
    <t>SBIRT Rate 2 BI or Referral Exceptions</t>
  </si>
  <si>
    <t>SBIRT Rate 2 BI or Referral Performance</t>
  </si>
  <si>
    <t>SBIRT Rate 1 screen Numerator</t>
  </si>
  <si>
    <t>Practice Name</t>
  </si>
  <si>
    <t>Organization Name</t>
  </si>
  <si>
    <t>Yes, if reporting at practice level</t>
  </si>
  <si>
    <t>Yes, if reporting at the provider level</t>
  </si>
  <si>
    <t xml:space="preserve">Provider Name                       </t>
  </si>
  <si>
    <r>
      <t xml:space="preserve">The name of the Report Type that produced data for the Numerator, Denominator, Denominator Exclusions, and Denominator Exceptions.  OHA accepts four report types: QRDA Category III, Custom Query, </t>
    </r>
    <r>
      <rPr>
        <sz val="10"/>
        <rFont val="Calibri"/>
        <family val="2"/>
      </rPr>
      <t>Meaningful Use Attestation Report from 2014 Edition CEHRT, or MU Attestation Report from 2015 Edition CEHRT.</t>
    </r>
    <r>
      <rPr>
        <sz val="10"/>
        <color indexed="10"/>
        <rFont val="Calibri"/>
        <family val="2"/>
      </rPr>
      <t xml:space="preserve"> 
</t>
    </r>
    <r>
      <rPr>
        <sz val="10"/>
        <color indexed="8"/>
        <rFont val="Calibri"/>
        <family val="2"/>
      </rPr>
      <t xml:space="preserve">For the purposes of this part of the Data Submission, these are defined as:
•  QRDA Category III:  Files generated by </t>
    </r>
    <r>
      <rPr>
        <sz val="10"/>
        <rFont val="Calibri"/>
        <family val="2"/>
      </rPr>
      <t>2014 or 2015 Edition CEHRT</t>
    </r>
    <r>
      <rPr>
        <sz val="10"/>
        <color indexed="8"/>
        <rFont val="Calibri"/>
        <family val="2"/>
      </rPr>
      <t>, intended to be used for electronic submission of clinical quality measure data. 
•  Custom Query: Any creation of code for querying the system that is not included in vendor provided MU Reports. 
•  MU Report - 2014 Edition CEHRT: Reports generated by</t>
    </r>
    <r>
      <rPr>
        <sz val="10"/>
        <rFont val="Calibri"/>
        <family val="2"/>
      </rPr>
      <t xml:space="preserve"> 2014 Edition certified EHR technology (CEHRT)</t>
    </r>
    <r>
      <rPr>
        <sz val="10"/>
        <color indexed="8"/>
        <rFont val="Calibri"/>
        <family val="2"/>
      </rPr>
      <t>, intended to be used for attestation-based (manually typing in numerator and denominator data into a reporting system) submission of clinical quality measure data.
•  MU Report - 2015 Edition CEHRT: Reports generated by 2015 Edition CEHRT, intended to be used for attestation-based (manually typing in numerator and denominator data into a reporting system) submission of clinical quality measure data.
Select "not reporting this measure" if applicable.</t>
    </r>
  </si>
  <si>
    <r>
      <t xml:space="preserve">If reporting at the individual provider level, include the name of the Provider. This option is available for those using Meaningful Use reports. </t>
    </r>
    <r>
      <rPr>
        <b/>
        <sz val="10"/>
        <rFont val="Calibri"/>
        <family val="2"/>
        <scheme val="minor"/>
      </rPr>
      <t xml:space="preserve">If you are reporting at the Organization or Practice level, you do </t>
    </r>
    <r>
      <rPr>
        <b/>
        <u/>
        <sz val="10"/>
        <rFont val="Calibri"/>
        <family val="2"/>
        <scheme val="minor"/>
      </rPr>
      <t>not</t>
    </r>
    <r>
      <rPr>
        <b/>
        <sz val="10"/>
        <rFont val="Calibri"/>
        <family val="2"/>
        <scheme val="minor"/>
      </rPr>
      <t xml:space="preserve"> need to include Provider name(s).</t>
    </r>
    <r>
      <rPr>
        <sz val="10"/>
        <rFont val="Calibri"/>
        <family val="2"/>
        <scheme val="minor"/>
      </rPr>
      <t xml:space="preserve">
</t>
    </r>
    <r>
      <rPr>
        <i/>
        <sz val="10"/>
        <rFont val="Calibri"/>
        <family val="2"/>
      </rPr>
      <t xml:space="preserve">
*Data reported at the Provider level must have a Practice listed in the preceding "Practice" Column.  </t>
    </r>
  </si>
  <si>
    <t>The Organization, Practice, and Provider columns should match the CCO's approved Data Proposal.</t>
  </si>
  <si>
    <t>Screening for Depression and Follow-up Plan (CMS2/NQF 0418e)</t>
  </si>
  <si>
    <t>Controlling High Blood Pressure - Hypertension (CMS 165)</t>
  </si>
  <si>
    <t>Diabetes HbA1c Poor Control (CMS 122)</t>
  </si>
  <si>
    <t>Diabetes Numerator</t>
  </si>
  <si>
    <t>Diabetes Report Type</t>
  </si>
  <si>
    <t xml:space="preserve">Diabetes Level of Data Aggregation </t>
  </si>
  <si>
    <t>Diabetes Payer Type</t>
  </si>
  <si>
    <t>Hypertension Performance Calculation</t>
  </si>
  <si>
    <t>Hypertension Denominator Exclusions</t>
  </si>
  <si>
    <t>Hypertension Numerator</t>
  </si>
  <si>
    <t>Hypertension Payer Type</t>
  </si>
  <si>
    <t xml:space="preserve">Hypertension Level of Data Aggregation </t>
  </si>
  <si>
    <t>Hypertension Report Type</t>
  </si>
  <si>
    <t>Depression Report Type</t>
  </si>
  <si>
    <t>Depression Level of Data Aggregation</t>
  </si>
  <si>
    <t>Depression Payer Type</t>
  </si>
  <si>
    <t>Depression Numerator</t>
  </si>
  <si>
    <t>Depression Denominator Exclusions</t>
  </si>
  <si>
    <t>Depression Denominator Exceptions</t>
  </si>
  <si>
    <t>Depression Performance Calculation</t>
  </si>
  <si>
    <t>Diabetes Exclusions</t>
  </si>
  <si>
    <t>Diabetes Performance Calculation</t>
  </si>
  <si>
    <t>Smoking Report Type</t>
  </si>
  <si>
    <t xml:space="preserve">Smoking Level of Data Aggregation </t>
  </si>
  <si>
    <t>Smoking Payer Type</t>
  </si>
  <si>
    <t>Smoking Numerator - Status Recorded</t>
  </si>
  <si>
    <t>Smoking Denominator - Status Recorded</t>
  </si>
  <si>
    <t>Smoking Performance Rate - Status  Recorded</t>
  </si>
  <si>
    <t>Cigarette Smoking Prevalence</t>
  </si>
  <si>
    <t>SBIRT Report Type</t>
  </si>
  <si>
    <t>SBIRT Level of Data Aggregation</t>
  </si>
  <si>
    <t>SBIRT Payer Type</t>
  </si>
  <si>
    <t xml:space="preserve">Provider Name (use only if level of data aggregation is provider) </t>
  </si>
  <si>
    <r>
      <t xml:space="preserve">The resulting Denominator Exceptions from the report or query for the Screening for Clinical Depression and Follow-up and for the SBIRT measure. </t>
    </r>
    <r>
      <rPr>
        <sz val="10"/>
        <color rgb="FFFF0000"/>
        <rFont val="Calibri"/>
        <family val="2"/>
        <scheme val="minor"/>
      </rPr>
      <t xml:space="preserve"> Please note that the denominator column should include the Denominator Exceptions in the count.  Denominator Exceptions will be subtracted from the denominator when calculating the performance rate.</t>
    </r>
    <r>
      <rPr>
        <sz val="10"/>
        <color theme="1"/>
        <rFont val="Calibri"/>
        <family val="2"/>
        <scheme val="minor"/>
      </rPr>
      <t xml:space="preserve">  
</t>
    </r>
    <r>
      <rPr>
        <i/>
        <sz val="10"/>
        <color indexed="8"/>
        <rFont val="Calibri"/>
        <family val="2"/>
      </rPr>
      <t xml:space="preserve">*Not all EHRs are currently capturing Denominator Exceptions as reportable data.  For any practices unable to report Denominator Exceptions data, the column should be left blank. </t>
    </r>
  </si>
  <si>
    <t>Depression Denominator (before exclusions &amp; exceptions)</t>
  </si>
  <si>
    <t>Hypertension  Denominator (before exclusions)</t>
  </si>
  <si>
    <t>Diabetes Denominator (before exclusions)</t>
  </si>
  <si>
    <t>SBIRT Rate 1 screen Denominator (before exclusions &amp; exceptions)</t>
  </si>
  <si>
    <t>SBIRT Rate 2 BI or Referral Denominator (before exceptions)</t>
  </si>
  <si>
    <t>01/01/2022</t>
  </si>
  <si>
    <t>12/31/2022</t>
  </si>
  <si>
    <r>
      <t xml:space="preserve">If reporting at the Practice level, you must include the Practice Name. The Practice level is OHA's preferred level of reporting.  </t>
    </r>
    <r>
      <rPr>
        <b/>
        <sz val="10"/>
        <rFont val="Calibri"/>
        <family val="2"/>
        <scheme val="minor"/>
      </rPr>
      <t>Please note the data must be reported at the same level as in the Data Proposal.  For example, if the data proposal is at the organizational level, the data submission must be at the organizational level.</t>
    </r>
  </si>
  <si>
    <t xml:space="preserve">This template is used for the Year Eleven (2023) Data Submission by emailing to Metrics.Questions@odhsoha.oregon.gov.
When you submit the document, please use this naming convention: [CCO Name]_DataSubmissionYear11_[date of submission].
</t>
  </si>
  <si>
    <t>The resulting Numerator data from the report or query.  For any custom queries, please refer to the eCQI Resource Center: https://ecqi.healthit.gov/mc-workspace-2/data-element-repository. OHA's specifications align with the 2023 Performance/ Reporting Year.</t>
  </si>
  <si>
    <r>
      <t xml:space="preserve">The resulting Denominator data from the report or query.  For any custom queries, please refer to the eCQI Resource Center: shttps://ecqi.healthit.gov/mc-workspace-2/data-element-repository. OHA's specifications align with the 2023 Performance/ Reporting Year.
</t>
    </r>
    <r>
      <rPr>
        <sz val="10"/>
        <color rgb="FFFF0000"/>
        <rFont val="Calibri"/>
        <family val="2"/>
        <scheme val="minor"/>
      </rPr>
      <t xml:space="preserve">The Denominator for all of the measures should be representative of the initial population, and therefore should </t>
    </r>
    <r>
      <rPr>
        <b/>
        <sz val="10"/>
        <color rgb="FFFF0000"/>
        <rFont val="Calibri"/>
        <family val="2"/>
      </rPr>
      <t>include</t>
    </r>
    <r>
      <rPr>
        <sz val="10"/>
        <color rgb="FFFF0000"/>
        <rFont val="Calibri"/>
        <family val="2"/>
      </rPr>
      <t xml:space="preserve"> Denominator Exclusions and Denominator Exceptions in the Denominator count.  Where applicable, Denominator Exclusions and Exceptions will be subtracted from the denominator when calculating the Performance Rate. </t>
    </r>
  </si>
  <si>
    <r>
      <t xml:space="preserve">The resulting Denominator Exclusions data from the report or query.  For any custom queries, please refer to the eCQI Resource Center: https://ecqi.healthit.gov/mc-workspace-2/data-element-repository.   OHA's specifications align with the 2023 Performance/ Reporting Year.  
</t>
    </r>
    <r>
      <rPr>
        <sz val="10"/>
        <color rgb="FFFF0000"/>
        <rFont val="Calibri"/>
        <family val="2"/>
        <scheme val="minor"/>
      </rPr>
      <t xml:space="preserve">Denominator Exclusions should be included in the reported Denominator and will be subtracted from the Denominator when calculating the Performance Rate. </t>
    </r>
  </si>
  <si>
    <t>The begin date of the measurement period for the data submission.  OHA's requirement is that data will be submitted for a full calendar year, unless an exception has been approved. For users' convenience, the begin date of 01/01/2023 has been prepopulated, but that date can be edited if a CCO has an exception for a clinic to report for a partial year.</t>
  </si>
  <si>
    <t>The end date of the measurement period for the data submission.  OHA's requirement is that data will be submitted for a full calendar year, unless an exception has been approved. For users' convenience, the end date of 12/31/2023 has been prepopulated, but that date can be edited if a CCO has an exception for a clinic to report for a partial year.</t>
  </si>
  <si>
    <t>01/01/2023</t>
  </si>
  <si>
    <t>12/31/2023</t>
  </si>
  <si>
    <t>The name of the Organization/Health System included in the Year Eleven Data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</si>
</sst>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27" x14ac:knownFonts="1">
    <font>
      <sz val="11"/>
      <color theme="1"/>
      <name val="Calibri"/>
      <family val="2"/>
      <scheme val="minor"/>
    </font>
    <font>
      <sz val="10"/>
      <color indexed="8"/>
      <name val="Calibri"/>
      <family val="2"/>
    </font>
    <font>
      <sz val="9"/>
      <color indexed="81"/>
      <name val="Tahoma"/>
      <family val="2"/>
    </font>
    <font>
      <b/>
      <sz val="9"/>
      <color indexed="81"/>
      <name val="Tahoma"/>
      <family val="2"/>
    </font>
    <font>
      <b/>
      <sz val="10"/>
      <color indexed="8"/>
      <name val="Calibri"/>
      <family val="2"/>
    </font>
    <font>
      <sz val="10"/>
      <color indexed="10"/>
      <name val="Calibri"/>
      <family val="2"/>
    </font>
    <font>
      <i/>
      <sz val="10"/>
      <color indexed="8"/>
      <name val="Calibri"/>
      <family val="2"/>
    </font>
    <font>
      <sz val="10"/>
      <name val="Calibri"/>
      <family val="2"/>
    </font>
    <font>
      <i/>
      <sz val="10"/>
      <name val="Calibri"/>
      <family val="2"/>
    </font>
    <font>
      <u/>
      <sz val="10"/>
      <color indexed="8"/>
      <name val="Calibri"/>
      <family val="2"/>
    </font>
    <font>
      <sz val="11"/>
      <color theme="0"/>
      <name val="Calibri"/>
      <family val="2"/>
      <scheme val="minor"/>
    </font>
    <font>
      <i/>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i/>
      <sz val="11"/>
      <color rgb="FFFF0000"/>
      <name val="Calibri"/>
      <family val="2"/>
      <scheme val="minor"/>
    </font>
    <font>
      <b/>
      <sz val="10"/>
      <name val="Calibri"/>
      <family val="2"/>
      <scheme val="minor"/>
    </font>
    <font>
      <sz val="10"/>
      <name val="Calibri"/>
      <family val="2"/>
      <scheme val="minor"/>
    </font>
    <font>
      <i/>
      <sz val="10"/>
      <color theme="1"/>
      <name val="Calibri"/>
      <family val="2"/>
      <scheme val="minor"/>
    </font>
    <font>
      <b/>
      <sz val="11"/>
      <color theme="1"/>
      <name val="Calibri"/>
      <family val="2"/>
      <scheme val="minor"/>
    </font>
    <font>
      <sz val="9"/>
      <color indexed="81"/>
      <name val="Tahoma"/>
      <charset val="1"/>
    </font>
    <font>
      <b/>
      <sz val="9"/>
      <color indexed="81"/>
      <name val="Tahoma"/>
      <charset val="1"/>
    </font>
    <font>
      <b/>
      <u/>
      <sz val="10"/>
      <name val="Calibri"/>
      <family val="2"/>
      <scheme val="minor"/>
    </font>
    <font>
      <b/>
      <sz val="10"/>
      <color rgb="FFFF0000"/>
      <name val="Calibri"/>
      <family val="2"/>
    </font>
    <font>
      <sz val="10"/>
      <color rgb="FFFF0000"/>
      <name val="Calibri"/>
      <family val="2"/>
    </font>
    <font>
      <sz val="8"/>
      <name val="Calibri"/>
      <family val="2"/>
      <scheme val="minor"/>
    </font>
  </fonts>
  <fills count="8">
    <fill>
      <patternFill patternType="none"/>
    </fill>
    <fill>
      <patternFill patternType="gray125"/>
    </fill>
    <fill>
      <patternFill patternType="lightUp"/>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horizont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1" fillId="0" borderId="0" xfId="0" applyFont="1" applyFill="1" applyAlignment="1">
      <alignment horizontal="left" wrapText="1"/>
    </xf>
    <xf numFmtId="0" fontId="11" fillId="0" borderId="0" xfId="0" applyFont="1" applyAlignment="1">
      <alignment horizontal="center" wrapText="1"/>
    </xf>
    <xf numFmtId="3" fontId="11" fillId="0" borderId="0" xfId="0" applyNumberFormat="1" applyFont="1" applyAlignment="1">
      <alignment horizontal="center" wrapText="1"/>
    </xf>
    <xf numFmtId="0" fontId="11" fillId="0" borderId="0" xfId="0" applyFont="1" applyAlignment="1">
      <alignment horizontal="left" wrapText="1"/>
    </xf>
    <xf numFmtId="0" fontId="0" fillId="0" borderId="0" xfId="0" applyFill="1" applyAlignment="1">
      <alignment horizontal="center" wrapText="1"/>
    </xf>
    <xf numFmtId="0" fontId="13" fillId="0" borderId="0" xfId="0" applyFont="1" applyAlignment="1">
      <alignment horizontal="left" vertical="top" wrapText="1"/>
    </xf>
    <xf numFmtId="0" fontId="0" fillId="0" borderId="0" xfId="0" applyFont="1" applyAlignment="1">
      <alignment horizontal="center" vertical="center" wrapText="1"/>
    </xf>
    <xf numFmtId="0" fontId="10" fillId="5" borderId="0" xfId="0" applyFont="1" applyFill="1" applyAlignment="1">
      <alignment horizontal="center" vertical="center" wrapText="1"/>
    </xf>
    <xf numFmtId="0" fontId="10" fillId="5" borderId="0" xfId="0" applyFont="1" applyFill="1" applyAlignment="1" applyProtection="1">
      <alignment horizontal="center" vertical="center" wrapText="1"/>
      <protection locked="0"/>
    </xf>
    <xf numFmtId="0" fontId="14" fillId="0" borderId="0" xfId="0" applyFont="1"/>
    <xf numFmtId="0" fontId="12" fillId="6" borderId="2" xfId="0" applyFont="1" applyFill="1" applyBorder="1" applyAlignment="1">
      <alignment wrapText="1"/>
    </xf>
    <xf numFmtId="0" fontId="12" fillId="7" borderId="2" xfId="0" applyFont="1" applyFill="1" applyBorder="1" applyAlignment="1">
      <alignment wrapText="1"/>
    </xf>
    <xf numFmtId="0" fontId="15" fillId="0" borderId="0" xfId="0" applyFont="1" applyAlignment="1">
      <alignment vertical="top" wrapText="1"/>
    </xf>
    <xf numFmtId="0" fontId="14" fillId="0" borderId="0" xfId="0" applyFont="1" applyAlignment="1">
      <alignment wrapText="1"/>
    </xf>
    <xf numFmtId="0" fontId="14" fillId="0" borderId="0" xfId="0" applyFont="1" applyFill="1" applyAlignment="1">
      <alignment vertical="top" wrapText="1"/>
    </xf>
    <xf numFmtId="0" fontId="14" fillId="0" borderId="0" xfId="0" applyFont="1" applyAlignment="1">
      <alignment vertical="top" wrapText="1"/>
    </xf>
    <xf numFmtId="3" fontId="12" fillId="7" borderId="2" xfId="0" applyNumberFormat="1" applyFont="1" applyFill="1" applyBorder="1" applyAlignment="1">
      <alignment horizontal="center" wrapText="1"/>
    </xf>
    <xf numFmtId="0" fontId="14" fillId="0" borderId="0" xfId="0" applyFont="1" applyAlignment="1">
      <alignment horizontal="left" vertical="top" wrapText="1"/>
    </xf>
    <xf numFmtId="3" fontId="12" fillId="7" borderId="2" xfId="0" applyNumberFormat="1" applyFont="1" applyFill="1" applyBorder="1" applyAlignment="1">
      <alignment horizontal="left" wrapText="1"/>
    </xf>
    <xf numFmtId="0" fontId="16" fillId="0" borderId="0" xfId="0" applyFont="1" applyAlignment="1">
      <alignment horizontal="left" wrapText="1"/>
    </xf>
    <xf numFmtId="164" fontId="12" fillId="7" borderId="2" xfId="0" applyNumberFormat="1" applyFont="1" applyFill="1" applyBorder="1" applyAlignment="1">
      <alignment wrapText="1"/>
    </xf>
    <xf numFmtId="164" fontId="14" fillId="0" borderId="0" xfId="0" quotePrefix="1" applyNumberFormat="1" applyFont="1" applyAlignment="1">
      <alignment vertical="top" wrapText="1"/>
    </xf>
    <xf numFmtId="164" fontId="12" fillId="6" borderId="2" xfId="0" applyNumberFormat="1" applyFont="1" applyFill="1" applyBorder="1" applyAlignment="1">
      <alignment wrapText="1"/>
    </xf>
    <xf numFmtId="164" fontId="14" fillId="0" borderId="0" xfId="0" applyNumberFormat="1" applyFont="1" applyAlignment="1">
      <alignment vertical="top" wrapText="1"/>
    </xf>
    <xf numFmtId="0" fontId="18" fillId="0" borderId="0" xfId="0" quotePrefix="1" applyFont="1" applyAlignment="1">
      <alignment vertical="top" wrapText="1"/>
    </xf>
    <xf numFmtId="164" fontId="12" fillId="7" borderId="2" xfId="0" applyNumberFormat="1" applyFont="1" applyFill="1" applyBorder="1" applyAlignment="1">
      <alignment horizontal="left" wrapText="1"/>
    </xf>
    <xf numFmtId="0" fontId="18" fillId="0" borderId="0" xfId="0" applyFont="1" applyAlignment="1">
      <alignment vertical="top" wrapText="1"/>
    </xf>
    <xf numFmtId="0" fontId="14" fillId="0" borderId="1" xfId="0" applyFont="1" applyBorder="1" applyAlignment="1">
      <alignment horizontal="center" vertical="center" wrapText="1"/>
    </xf>
    <xf numFmtId="0" fontId="18" fillId="0" borderId="1" xfId="0" applyFont="1" applyBorder="1" applyAlignment="1">
      <alignment horizontal="left" vertical="top" wrapText="1"/>
    </xf>
    <xf numFmtId="0" fontId="19" fillId="2" borderId="3" xfId="0" applyFont="1" applyFill="1" applyBorder="1" applyAlignment="1">
      <alignment horizontal="left" wrapText="1"/>
    </xf>
    <xf numFmtId="0" fontId="14" fillId="0" borderId="1" xfId="0" applyFont="1" applyBorder="1" applyAlignment="1">
      <alignment horizontal="left" vertical="top" wrapText="1"/>
    </xf>
    <xf numFmtId="164" fontId="14" fillId="0" borderId="0" xfId="0" applyNumberFormat="1" applyFont="1" applyAlignment="1">
      <alignment wrapText="1"/>
    </xf>
    <xf numFmtId="0" fontId="0" fillId="0" borderId="0" xfId="0" applyAlignment="1">
      <alignment wrapText="1"/>
    </xf>
    <xf numFmtId="164" fontId="0" fillId="0" borderId="0" xfId="0" applyNumberFormat="1" applyAlignment="1">
      <alignment wrapText="1"/>
    </xf>
    <xf numFmtId="0" fontId="14" fillId="3" borderId="1" xfId="0" applyFont="1" applyFill="1" applyBorder="1" applyAlignment="1">
      <alignment horizontal="left" vertical="top" wrapText="1"/>
    </xf>
    <xf numFmtId="165" fontId="12" fillId="6" borderId="2" xfId="0" applyNumberFormat="1" applyFont="1" applyFill="1" applyBorder="1" applyAlignment="1">
      <alignment horizontal="center" wrapText="1"/>
    </xf>
    <xf numFmtId="165" fontId="14" fillId="0" borderId="0" xfId="0" applyNumberFormat="1" applyFont="1" applyAlignment="1">
      <alignment wrapText="1"/>
    </xf>
    <xf numFmtId="165" fontId="0" fillId="0" borderId="0" xfId="0" applyNumberFormat="1" applyAlignment="1">
      <alignment wrapText="1"/>
    </xf>
    <xf numFmtId="165" fontId="12" fillId="7" borderId="2" xfId="0" applyNumberFormat="1" applyFont="1" applyFill="1" applyBorder="1" applyAlignment="1">
      <alignment horizontal="center" wrapText="1"/>
    </xf>
    <xf numFmtId="0" fontId="12" fillId="6" borderId="2" xfId="0" applyNumberFormat="1" applyFont="1" applyFill="1" applyBorder="1" applyAlignment="1">
      <alignment wrapText="1"/>
    </xf>
    <xf numFmtId="0" fontId="14" fillId="0" borderId="0" xfId="0" applyNumberFormat="1" applyFont="1" applyAlignment="1">
      <alignment vertical="top" wrapText="1"/>
    </xf>
    <xf numFmtId="0" fontId="14" fillId="0" borderId="0" xfId="0" applyNumberFormat="1" applyFont="1" applyAlignment="1">
      <alignment wrapText="1"/>
    </xf>
    <xf numFmtId="0" fontId="0" fillId="0" borderId="0" xfId="0" applyNumberFormat="1" applyAlignment="1">
      <alignment wrapText="1"/>
    </xf>
    <xf numFmtId="0" fontId="18" fillId="0" borderId="0" xfId="0" applyFont="1" applyAlignment="1">
      <alignment wrapText="1"/>
    </xf>
    <xf numFmtId="0" fontId="12" fillId="6" borderId="0" xfId="0" applyFont="1" applyFill="1" applyAlignment="1">
      <alignment wrapText="1"/>
    </xf>
    <xf numFmtId="0" fontId="10" fillId="5"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8" fillId="0" borderId="5" xfId="0" applyFont="1" applyFill="1" applyBorder="1" applyAlignment="1">
      <alignment horizontal="left" vertical="top" wrapText="1"/>
    </xf>
    <xf numFmtId="0" fontId="20" fillId="0" borderId="0" xfId="0" applyFont="1"/>
    <xf numFmtId="49" fontId="14" fillId="0" borderId="0" xfId="0" applyNumberFormat="1" applyFont="1" applyAlignment="1">
      <alignment vertical="top" wrapText="1"/>
    </xf>
    <xf numFmtId="0" fontId="12" fillId="0" borderId="2" xfId="0" applyFont="1" applyFill="1" applyBorder="1" applyAlignment="1">
      <alignment wrapText="1"/>
    </xf>
    <xf numFmtId="0" fontId="17" fillId="0" borderId="2" xfId="0" applyFont="1" applyFill="1" applyBorder="1" applyAlignment="1">
      <alignment wrapText="1"/>
    </xf>
    <xf numFmtId="0" fontId="14" fillId="0" borderId="0" xfId="0" applyFont="1" applyFill="1" applyAlignment="1">
      <alignment wrapText="1"/>
    </xf>
    <xf numFmtId="0" fontId="19" fillId="0" borderId="0" xfId="0" applyFont="1" applyFill="1" applyAlignment="1">
      <alignment horizontal="center" wrapText="1"/>
    </xf>
    <xf numFmtId="0" fontId="0" fillId="0" borderId="0" xfId="0" applyAlignment="1">
      <alignment horizontal="center" vertical="top" wrapText="1"/>
    </xf>
    <xf numFmtId="0" fontId="14" fillId="3" borderId="3" xfId="0" applyFont="1" applyFill="1" applyBorder="1" applyAlignment="1">
      <alignment horizontal="left" vertical="top" wrapText="1"/>
    </xf>
    <xf numFmtId="0" fontId="14" fillId="3" borderId="5" xfId="0" applyFont="1" applyFill="1" applyBorder="1" applyAlignment="1">
      <alignment horizontal="left" vertical="top" wrapText="1"/>
    </xf>
    <xf numFmtId="0" fontId="12" fillId="6" borderId="0" xfId="0" applyFont="1" applyFill="1" applyAlignment="1">
      <alignment horizontal="center"/>
    </xf>
    <xf numFmtId="0" fontId="12" fillId="7" borderId="0" xfId="0" applyFont="1" applyFill="1" applyAlignment="1">
      <alignment horizontal="center" vertical="top" wrapText="1"/>
    </xf>
    <xf numFmtId="0" fontId="12" fillId="6" borderId="0" xfId="0" applyFont="1" applyFill="1" applyAlignment="1">
      <alignment horizontal="center" vertical="top" wrapText="1"/>
    </xf>
  </cellXfs>
  <cellStyles count="1">
    <cellStyle name="Normal" xfId="0" builtinId="0"/>
  </cellStyles>
  <dxfs count="6">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6" totalsRowShown="0" dataDxfId="5">
  <autoFilter ref="A1:A6" xr:uid="{00000000-0009-0000-0100-000001000000}"/>
  <tableColumns count="1">
    <tableColumn id="1" xr3:uid="{00000000-0010-0000-0000-000001000000}" name="Report Type" dataDxfId="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3" totalsRowShown="0">
  <autoFilter ref="C1:C3" xr:uid="{00000000-0009-0000-0100-000002000000}"/>
  <tableColumns count="1">
    <tableColumn id="1" xr3:uid="{00000000-0010-0000-0100-000001000000}" name="Cig Report Type"/>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1:E4" totalsRowShown="0" dataDxfId="3">
  <autoFilter ref="E1:E4" xr:uid="{00000000-0009-0000-0100-000003000000}"/>
  <tableColumns count="1">
    <tableColumn id="1" xr3:uid="{00000000-0010-0000-0200-000001000000}" name="Aggregation" dataDxfId="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G1:G3" totalsRowShown="0" dataDxfId="1">
  <autoFilter ref="G1:G3" xr:uid="{00000000-0009-0000-0100-000004000000}"/>
  <tableColumns count="1">
    <tableColumn id="1" xr3:uid="{00000000-0010-0000-0300-000001000000}" name="Payer Type"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15"/>
  <sheetViews>
    <sheetView zoomScaleNormal="100" workbookViewId="0">
      <selection activeCell="C6" sqref="C6"/>
    </sheetView>
  </sheetViews>
  <sheetFormatPr defaultColWidth="26.7265625" defaultRowHeight="14.5" x14ac:dyDescent="0.35"/>
  <cols>
    <col min="1" max="1" width="15.7265625" style="1" customWidth="1"/>
    <col min="2" max="2" width="10.26953125" style="10" bestFit="1" customWidth="1"/>
    <col min="3" max="3" width="84.26953125" style="1" customWidth="1"/>
    <col min="4" max="4" width="26" style="1" customWidth="1"/>
    <col min="5" max="5" width="21.81640625" style="1" customWidth="1"/>
    <col min="6" max="14" width="16.1796875" style="1" customWidth="1"/>
    <col min="15" max="16384" width="26.7265625" style="1"/>
  </cols>
  <sheetData>
    <row r="1" spans="1:14" ht="35.25" customHeight="1" x14ac:dyDescent="0.35">
      <c r="A1" s="59" t="s">
        <v>100</v>
      </c>
      <c r="B1" s="59"/>
      <c r="C1" s="59"/>
      <c r="D1" s="59"/>
    </row>
    <row r="2" spans="1:14" ht="21" customHeight="1" x14ac:dyDescent="0.35">
      <c r="A2" s="11" t="s">
        <v>13</v>
      </c>
      <c r="B2" s="12" t="s">
        <v>10</v>
      </c>
      <c r="C2" s="11" t="s">
        <v>12</v>
      </c>
      <c r="D2" s="49" t="s">
        <v>18</v>
      </c>
      <c r="E2" s="4"/>
      <c r="F2" s="6"/>
      <c r="G2" s="6"/>
      <c r="H2" s="6"/>
      <c r="I2" s="6"/>
      <c r="J2" s="6"/>
      <c r="K2" s="5"/>
      <c r="L2" s="5"/>
      <c r="M2" s="5"/>
      <c r="N2" s="5"/>
    </row>
    <row r="3" spans="1:14" s="8" customFormat="1" x14ac:dyDescent="0.35">
      <c r="A3" s="50" t="s">
        <v>51</v>
      </c>
      <c r="B3" s="51" t="s">
        <v>11</v>
      </c>
      <c r="C3" s="52" t="s">
        <v>108</v>
      </c>
      <c r="D3" s="60" t="s">
        <v>57</v>
      </c>
      <c r="E3" s="4"/>
      <c r="F3"/>
      <c r="G3" s="6"/>
      <c r="H3" s="6"/>
      <c r="I3" s="6"/>
      <c r="J3" s="6"/>
      <c r="K3" s="5"/>
      <c r="L3" s="5"/>
      <c r="M3" s="5"/>
      <c r="N3" s="5"/>
    </row>
    <row r="4" spans="1:14" s="9" customFormat="1" ht="52" x14ac:dyDescent="0.35">
      <c r="A4" s="2" t="s">
        <v>50</v>
      </c>
      <c r="B4" s="31" t="s">
        <v>52</v>
      </c>
      <c r="C4" s="32" t="s">
        <v>99</v>
      </c>
      <c r="D4" s="60"/>
      <c r="E4" s="23"/>
      <c r="F4" s="6"/>
      <c r="G4" s="6"/>
      <c r="H4" s="6"/>
      <c r="I4" s="6"/>
      <c r="J4" s="6"/>
      <c r="K4" s="5"/>
      <c r="L4" s="5"/>
      <c r="M4" s="5"/>
      <c r="N4" s="5"/>
    </row>
    <row r="5" spans="1:14" s="5" customFormat="1" ht="65" x14ac:dyDescent="0.35">
      <c r="A5" s="2" t="s">
        <v>54</v>
      </c>
      <c r="B5" s="31" t="s">
        <v>53</v>
      </c>
      <c r="C5" s="32" t="s">
        <v>56</v>
      </c>
      <c r="D5" s="61"/>
      <c r="E5" s="7"/>
      <c r="F5" s="6"/>
      <c r="G5" s="6"/>
      <c r="H5" s="6"/>
      <c r="I5" s="6"/>
      <c r="J5" s="6"/>
    </row>
    <row r="6" spans="1:14" s="5" customFormat="1" ht="236.25" customHeight="1" x14ac:dyDescent="0.35">
      <c r="A6" s="2" t="s">
        <v>5</v>
      </c>
      <c r="B6" s="31" t="s">
        <v>11</v>
      </c>
      <c r="C6" s="34" t="s">
        <v>55</v>
      </c>
      <c r="D6" s="34" t="s">
        <v>37</v>
      </c>
      <c r="E6" s="7"/>
      <c r="F6" s="17"/>
      <c r="G6" s="6"/>
      <c r="H6" s="6"/>
      <c r="I6" s="6"/>
      <c r="J6" s="6"/>
    </row>
    <row r="7" spans="1:14" s="5" customFormat="1" ht="67.5" customHeight="1" x14ac:dyDescent="0.35">
      <c r="A7" s="2" t="s">
        <v>19</v>
      </c>
      <c r="B7" s="31" t="s">
        <v>11</v>
      </c>
      <c r="C7" s="32" t="s">
        <v>40</v>
      </c>
      <c r="D7" s="38" t="s">
        <v>38</v>
      </c>
      <c r="E7" s="7"/>
      <c r="F7" s="17"/>
      <c r="G7" s="6"/>
      <c r="H7" s="6"/>
      <c r="I7" s="6"/>
      <c r="J7" s="6"/>
    </row>
    <row r="8" spans="1:14" s="5" customFormat="1" ht="45" customHeight="1" x14ac:dyDescent="0.35">
      <c r="A8" s="2" t="s">
        <v>9</v>
      </c>
      <c r="B8" s="31" t="s">
        <v>11</v>
      </c>
      <c r="C8" s="34" t="s">
        <v>16</v>
      </c>
      <c r="D8" s="34" t="s">
        <v>39</v>
      </c>
      <c r="E8" s="7"/>
      <c r="F8" s="17"/>
      <c r="G8" s="6"/>
      <c r="H8" s="6"/>
      <c r="I8" s="6"/>
      <c r="J8" s="6"/>
    </row>
    <row r="9" spans="1:14" s="5" customFormat="1" ht="42" customHeight="1" x14ac:dyDescent="0.35">
      <c r="A9" s="3" t="s">
        <v>0</v>
      </c>
      <c r="B9" s="31" t="s">
        <v>11</v>
      </c>
      <c r="C9" s="34" t="s">
        <v>101</v>
      </c>
      <c r="D9" s="33"/>
      <c r="E9" s="1"/>
      <c r="F9" s="17"/>
      <c r="G9" s="1"/>
      <c r="H9" s="1"/>
      <c r="I9" s="1"/>
      <c r="J9" s="1"/>
      <c r="K9" s="1"/>
      <c r="L9" s="1"/>
      <c r="M9" s="1"/>
      <c r="N9" s="1"/>
    </row>
    <row r="10" spans="1:14" s="5" customFormat="1" ht="111" customHeight="1" x14ac:dyDescent="0.35">
      <c r="A10" s="3" t="s">
        <v>2</v>
      </c>
      <c r="B10" s="31" t="s">
        <v>11</v>
      </c>
      <c r="C10" s="34" t="s">
        <v>102</v>
      </c>
      <c r="D10" s="33"/>
      <c r="E10" s="1"/>
      <c r="F10" s="17"/>
      <c r="G10" s="1"/>
      <c r="H10" s="1"/>
      <c r="I10" s="1"/>
      <c r="J10" s="1"/>
      <c r="K10" s="1"/>
      <c r="L10" s="1"/>
      <c r="M10" s="1"/>
      <c r="N10" s="1"/>
    </row>
    <row r="11" spans="1:14" s="5" customFormat="1" ht="83.25" customHeight="1" x14ac:dyDescent="0.35">
      <c r="A11" s="3" t="s">
        <v>4</v>
      </c>
      <c r="B11" s="31" t="s">
        <v>11</v>
      </c>
      <c r="C11" s="34" t="s">
        <v>103</v>
      </c>
      <c r="D11" s="33"/>
      <c r="E11" s="1"/>
      <c r="F11" s="1"/>
      <c r="G11" s="1"/>
      <c r="H11" s="1"/>
      <c r="I11" s="1"/>
      <c r="J11" s="1"/>
      <c r="K11" s="1"/>
      <c r="L11" s="1"/>
      <c r="M11" s="1"/>
      <c r="N11" s="1"/>
    </row>
    <row r="12" spans="1:14" ht="97.5" customHeight="1" x14ac:dyDescent="0.35">
      <c r="A12" s="3" t="s">
        <v>7</v>
      </c>
      <c r="B12" s="31" t="s">
        <v>14</v>
      </c>
      <c r="C12" s="34" t="s">
        <v>91</v>
      </c>
      <c r="D12" s="33"/>
    </row>
    <row r="13" spans="1:14" ht="33.75" customHeight="1" x14ac:dyDescent="0.35">
      <c r="A13" s="3" t="s">
        <v>15</v>
      </c>
      <c r="B13" s="31" t="s">
        <v>11</v>
      </c>
      <c r="C13" s="34" t="s">
        <v>34</v>
      </c>
      <c r="D13" s="33"/>
    </row>
    <row r="14" spans="1:14" ht="52" x14ac:dyDescent="0.35">
      <c r="A14" s="2" t="s">
        <v>3</v>
      </c>
      <c r="B14" s="31" t="s">
        <v>11</v>
      </c>
      <c r="C14" s="34" t="s">
        <v>104</v>
      </c>
      <c r="D14" s="33"/>
    </row>
    <row r="15" spans="1:14" ht="52" x14ac:dyDescent="0.35">
      <c r="A15" s="2" t="s">
        <v>8</v>
      </c>
      <c r="B15" s="31" t="s">
        <v>11</v>
      </c>
      <c r="C15" s="34" t="s">
        <v>105</v>
      </c>
      <c r="D15" s="33"/>
    </row>
  </sheetData>
  <mergeCells count="2">
    <mergeCell ref="A1:D1"/>
    <mergeCell ref="D3:D5"/>
  </mergeCells>
  <dataValidations count="2">
    <dataValidation allowBlank="1" showErrorMessage="1" errorTitle="Error Message" error="Please select one of the following Payer Types: Medicaid Only or All Payer." sqref="A8" xr:uid="{00000000-0002-0000-0000-000000000000}"/>
    <dataValidation showErrorMessage="1" errorTitle="Error Message" error="Please select one of the following measurement periods: _x000a_Q4_x000a_10/01/2014-12/29/2014_x000a_10/02/2014-12/30/2014_x000a_10/03/2014-12/31/2014_x000a_CY 2014" sqref="A15" xr:uid="{00000000-0002-0000-0000-000001000000}"/>
  </dataValidation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370"/>
  <sheetViews>
    <sheetView tabSelected="1" zoomScaleNormal="100" workbookViewId="0">
      <pane ySplit="2" topLeftCell="A3" activePane="bottomLeft" state="frozen"/>
      <selection pane="bottomLeft" activeCell="BE3" sqref="BE3:BF200"/>
    </sheetView>
  </sheetViews>
  <sheetFormatPr defaultColWidth="9.1796875" defaultRowHeight="14.5" x14ac:dyDescent="0.35"/>
  <cols>
    <col min="1" max="1" width="13" style="36" customWidth="1"/>
    <col min="2" max="2" width="14.453125" style="36" customWidth="1"/>
    <col min="3" max="3" width="19.26953125" style="36" customWidth="1"/>
    <col min="4" max="5" width="11.1796875" style="36" customWidth="1"/>
    <col min="6" max="6" width="9.81640625" style="36" customWidth="1"/>
    <col min="7" max="7" width="10" style="36" customWidth="1"/>
    <col min="8" max="8" width="12.7265625" style="36" customWidth="1"/>
    <col min="9" max="10" width="11.1796875" style="36" customWidth="1"/>
    <col min="11" max="11" width="11.26953125" style="37" customWidth="1"/>
    <col min="12" max="13" width="12" style="41" customWidth="1"/>
    <col min="14" max="14" width="11.453125" style="36" customWidth="1"/>
    <col min="15" max="15" width="12" style="36" customWidth="1"/>
    <col min="16" max="16" width="11.26953125" style="36" customWidth="1"/>
    <col min="17" max="17" width="11.453125" style="36" customWidth="1"/>
    <col min="18" max="18" width="12.54296875" style="36" customWidth="1"/>
    <col min="19" max="19" width="13.453125" style="36" customWidth="1"/>
    <col min="20" max="20" width="13" style="37" customWidth="1"/>
    <col min="21" max="21" width="12.26953125" style="41" customWidth="1"/>
    <col min="22" max="22" width="12.54296875" style="41" customWidth="1"/>
    <col min="23" max="23" width="11.54296875" style="36" customWidth="1"/>
    <col min="24" max="24" width="11.26953125" style="36" customWidth="1"/>
    <col min="25" max="25" width="8.81640625" style="36" customWidth="1"/>
    <col min="26" max="26" width="9.54296875" style="36" customWidth="1"/>
    <col min="27" max="27" width="11.1796875" style="36" customWidth="1"/>
    <col min="28" max="28" width="12" style="46" customWidth="1"/>
    <col min="29" max="29" width="10.81640625" style="37" customWidth="1"/>
    <col min="30" max="30" width="11.81640625" style="41" customWidth="1"/>
    <col min="31" max="31" width="12.7265625" style="41" customWidth="1"/>
    <col min="32" max="32" width="10.54296875" style="36" customWidth="1"/>
    <col min="33" max="33" width="11" style="36" customWidth="1"/>
    <col min="34" max="34" width="9.7265625" style="36" customWidth="1"/>
    <col min="35" max="35" width="11.54296875" style="36" customWidth="1"/>
    <col min="36" max="36" width="12.1796875" style="36" customWidth="1"/>
    <col min="37" max="37" width="11.54296875" style="37" customWidth="1"/>
    <col min="38" max="38" width="13.453125" style="36" customWidth="1"/>
    <col min="39" max="39" width="12.7265625" style="36" customWidth="1"/>
    <col min="40" max="40" width="11.26953125" style="36" customWidth="1"/>
    <col min="41" max="41" width="12.7265625" style="37" customWidth="1"/>
    <col min="42" max="42" width="12.81640625" style="37" customWidth="1"/>
    <col min="43" max="44" width="12.453125" style="41" customWidth="1"/>
    <col min="45" max="45" width="9.1796875" style="36"/>
    <col min="46" max="46" width="11.1796875" style="36" customWidth="1"/>
    <col min="47" max="47" width="9.1796875" style="36"/>
    <col min="48" max="48" width="10.1796875" style="36" customWidth="1"/>
    <col min="49" max="49" width="12" style="36" customWidth="1"/>
    <col min="50" max="51" width="9.1796875" style="36"/>
    <col min="52" max="52" width="10.81640625" style="36" customWidth="1"/>
    <col min="53" max="53" width="11.1796875" style="36" customWidth="1"/>
    <col min="54" max="54" width="11.7265625" style="36" customWidth="1"/>
    <col min="55" max="55" width="11" style="36" customWidth="1"/>
    <col min="56" max="56" width="11.453125" style="36" customWidth="1"/>
    <col min="57" max="57" width="12.26953125" style="36" customWidth="1"/>
    <col min="58" max="58" width="13" style="36" customWidth="1"/>
    <col min="59" max="16384" width="9.1796875" style="36"/>
  </cols>
  <sheetData>
    <row r="1" spans="1:58" s="17" customFormat="1" ht="12.75" customHeight="1" x14ac:dyDescent="0.3">
      <c r="A1" s="57"/>
      <c r="B1" s="57"/>
      <c r="C1" s="58"/>
      <c r="D1" s="64" t="s">
        <v>58</v>
      </c>
      <c r="E1" s="64"/>
      <c r="F1" s="64"/>
      <c r="G1" s="64"/>
      <c r="H1" s="64"/>
      <c r="I1" s="64"/>
      <c r="J1" s="64"/>
      <c r="K1" s="64"/>
      <c r="L1" s="64"/>
      <c r="M1" s="64"/>
      <c r="N1" s="63" t="s">
        <v>59</v>
      </c>
      <c r="O1" s="63"/>
      <c r="P1" s="63"/>
      <c r="Q1" s="63"/>
      <c r="R1" s="63"/>
      <c r="S1" s="63"/>
      <c r="T1" s="63"/>
      <c r="U1" s="63"/>
      <c r="V1" s="63"/>
      <c r="W1" s="64" t="s">
        <v>60</v>
      </c>
      <c r="X1" s="64"/>
      <c r="Y1" s="64"/>
      <c r="Z1" s="64"/>
      <c r="AA1" s="64"/>
      <c r="AB1" s="64"/>
      <c r="AC1" s="64"/>
      <c r="AD1" s="64"/>
      <c r="AE1" s="64"/>
      <c r="AF1" s="63" t="s">
        <v>86</v>
      </c>
      <c r="AG1" s="63"/>
      <c r="AH1" s="63"/>
      <c r="AI1" s="63"/>
      <c r="AJ1" s="63"/>
      <c r="AK1" s="63"/>
      <c r="AL1" s="63"/>
      <c r="AM1" s="63"/>
      <c r="AN1" s="63"/>
      <c r="AO1" s="63"/>
      <c r="AP1" s="63"/>
      <c r="AQ1" s="63"/>
      <c r="AR1" s="63"/>
      <c r="AS1" s="62" t="s">
        <v>42</v>
      </c>
      <c r="AT1" s="62"/>
      <c r="AU1" s="62"/>
      <c r="AV1" s="62"/>
      <c r="AW1" s="62"/>
      <c r="AX1" s="62"/>
      <c r="AY1" s="62"/>
      <c r="AZ1" s="62"/>
      <c r="BA1" s="62"/>
      <c r="BB1" s="62"/>
      <c r="BC1" s="62"/>
      <c r="BD1" s="62"/>
      <c r="BE1" s="62"/>
      <c r="BF1" s="62"/>
    </row>
    <row r="2" spans="1:58" s="17" customFormat="1" ht="78" x14ac:dyDescent="0.3">
      <c r="A2" s="55" t="s">
        <v>20</v>
      </c>
      <c r="B2" s="55" t="s">
        <v>50</v>
      </c>
      <c r="C2" s="56" t="s">
        <v>90</v>
      </c>
      <c r="D2" s="14" t="s">
        <v>71</v>
      </c>
      <c r="E2" s="14" t="s">
        <v>72</v>
      </c>
      <c r="F2" s="14" t="s">
        <v>73</v>
      </c>
      <c r="G2" s="14" t="s">
        <v>74</v>
      </c>
      <c r="H2" s="14" t="s">
        <v>92</v>
      </c>
      <c r="I2" s="14" t="s">
        <v>75</v>
      </c>
      <c r="J2" s="14" t="s">
        <v>76</v>
      </c>
      <c r="K2" s="26" t="s">
        <v>77</v>
      </c>
      <c r="L2" s="39" t="s">
        <v>3</v>
      </c>
      <c r="M2" s="39" t="s">
        <v>8</v>
      </c>
      <c r="N2" s="15" t="s">
        <v>70</v>
      </c>
      <c r="O2" s="15" t="s">
        <v>69</v>
      </c>
      <c r="P2" s="15" t="s">
        <v>68</v>
      </c>
      <c r="Q2" s="15" t="s">
        <v>67</v>
      </c>
      <c r="R2" s="15" t="s">
        <v>93</v>
      </c>
      <c r="S2" s="15" t="s">
        <v>66</v>
      </c>
      <c r="T2" s="24" t="s">
        <v>65</v>
      </c>
      <c r="U2" s="42" t="s">
        <v>3</v>
      </c>
      <c r="V2" s="42" t="s">
        <v>8</v>
      </c>
      <c r="W2" s="14" t="s">
        <v>62</v>
      </c>
      <c r="X2" s="14" t="s">
        <v>63</v>
      </c>
      <c r="Y2" s="14" t="s">
        <v>64</v>
      </c>
      <c r="Z2" s="14" t="s">
        <v>61</v>
      </c>
      <c r="AA2" s="14" t="s">
        <v>94</v>
      </c>
      <c r="AB2" s="43" t="s">
        <v>78</v>
      </c>
      <c r="AC2" s="26" t="s">
        <v>79</v>
      </c>
      <c r="AD2" s="39" t="s">
        <v>3</v>
      </c>
      <c r="AE2" s="39" t="s">
        <v>8</v>
      </c>
      <c r="AF2" s="15" t="s">
        <v>80</v>
      </c>
      <c r="AG2" s="15" t="s">
        <v>81</v>
      </c>
      <c r="AH2" s="15" t="s">
        <v>82</v>
      </c>
      <c r="AI2" s="15" t="s">
        <v>83</v>
      </c>
      <c r="AJ2" s="15" t="s">
        <v>84</v>
      </c>
      <c r="AK2" s="24" t="s">
        <v>85</v>
      </c>
      <c r="AL2" s="20" t="s">
        <v>22</v>
      </c>
      <c r="AM2" s="20" t="s">
        <v>23</v>
      </c>
      <c r="AN2" s="22" t="s">
        <v>24</v>
      </c>
      <c r="AO2" s="29" t="s">
        <v>25</v>
      </c>
      <c r="AP2" s="29" t="s">
        <v>26</v>
      </c>
      <c r="AQ2" s="42" t="s">
        <v>3</v>
      </c>
      <c r="AR2" s="42" t="s">
        <v>8</v>
      </c>
      <c r="AS2" s="48" t="s">
        <v>87</v>
      </c>
      <c r="AT2" s="48" t="s">
        <v>88</v>
      </c>
      <c r="AU2" s="48" t="s">
        <v>89</v>
      </c>
      <c r="AV2" s="48" t="s">
        <v>49</v>
      </c>
      <c r="AW2" s="48" t="s">
        <v>95</v>
      </c>
      <c r="AX2" s="48" t="s">
        <v>43</v>
      </c>
      <c r="AY2" s="48" t="s">
        <v>45</v>
      </c>
      <c r="AZ2" s="48" t="s">
        <v>46</v>
      </c>
      <c r="BA2" s="48" t="s">
        <v>44</v>
      </c>
      <c r="BB2" s="48" t="s">
        <v>96</v>
      </c>
      <c r="BC2" s="48" t="s">
        <v>47</v>
      </c>
      <c r="BD2" s="48" t="s">
        <v>48</v>
      </c>
      <c r="BE2" s="48" t="s">
        <v>3</v>
      </c>
      <c r="BF2" s="48" t="s">
        <v>41</v>
      </c>
    </row>
    <row r="3" spans="1:58" s="17" customFormat="1" ht="13" x14ac:dyDescent="0.3">
      <c r="C3" s="16"/>
      <c r="D3" s="18"/>
      <c r="E3" s="18"/>
      <c r="F3" s="18"/>
      <c r="G3" s="18"/>
      <c r="H3" s="18"/>
      <c r="I3" s="18"/>
      <c r="J3" s="18"/>
      <c r="K3" s="27" t="e">
        <f>G3/(H3-I3-J3)</f>
        <v>#DIV/0!</v>
      </c>
      <c r="L3" s="54" t="s">
        <v>106</v>
      </c>
      <c r="M3" s="54" t="s">
        <v>107</v>
      </c>
      <c r="N3" s="19"/>
      <c r="O3" s="19"/>
      <c r="P3" s="19"/>
      <c r="Q3" s="19"/>
      <c r="R3" s="19"/>
      <c r="S3" s="19"/>
      <c r="T3" s="27" t="e">
        <f>Q3/(R3-S3)</f>
        <v>#DIV/0!</v>
      </c>
      <c r="U3" s="54" t="s">
        <v>106</v>
      </c>
      <c r="V3" s="54" t="s">
        <v>107</v>
      </c>
      <c r="W3" s="19"/>
      <c r="X3" s="19"/>
      <c r="Y3" s="19"/>
      <c r="Z3" s="19"/>
      <c r="AA3" s="19"/>
      <c r="AB3" s="44"/>
      <c r="AC3" s="27" t="e">
        <f>Z3/(AA3-AB3)</f>
        <v>#DIV/0!</v>
      </c>
      <c r="AD3" s="54" t="s">
        <v>97</v>
      </c>
      <c r="AE3" s="54" t="s">
        <v>98</v>
      </c>
      <c r="AF3" s="19"/>
      <c r="AG3" s="19"/>
      <c r="AH3" s="19"/>
      <c r="AI3" s="30"/>
      <c r="AJ3" s="30"/>
      <c r="AK3" s="25" t="e">
        <f>AI3/AJ3</f>
        <v>#DIV/0!</v>
      </c>
      <c r="AL3" s="21"/>
      <c r="AM3" s="21"/>
      <c r="AN3" s="28">
        <f>AI3</f>
        <v>0</v>
      </c>
      <c r="AO3" s="25" t="e">
        <f>AL3/AN3</f>
        <v>#DIV/0!</v>
      </c>
      <c r="AP3" s="25" t="e">
        <f>AM3/AN3</f>
        <v>#DIV/0!</v>
      </c>
      <c r="AQ3" s="54" t="s">
        <v>106</v>
      </c>
      <c r="AR3" s="54" t="s">
        <v>107</v>
      </c>
      <c r="AZ3" s="35" t="e">
        <f>AV3/(AW3-AX3-AY3)</f>
        <v>#DIV/0!</v>
      </c>
      <c r="BD3" s="35" t="e">
        <f>BA3/(BB3-BC3)</f>
        <v>#DIV/0!</v>
      </c>
      <c r="BE3" s="54" t="s">
        <v>106</v>
      </c>
      <c r="BF3" s="54" t="s">
        <v>107</v>
      </c>
    </row>
    <row r="4" spans="1:58" s="17" customFormat="1" ht="13" x14ac:dyDescent="0.3">
      <c r="K4" s="27" t="e">
        <f>G4/(H4-I4-J4)</f>
        <v>#DIV/0!</v>
      </c>
      <c r="L4" s="54" t="s">
        <v>106</v>
      </c>
      <c r="M4" s="54" t="s">
        <v>107</v>
      </c>
      <c r="T4" s="27" t="e">
        <f t="shared" ref="T4:T67" si="0">Q4/(R4-S4)</f>
        <v>#DIV/0!</v>
      </c>
      <c r="U4" s="54" t="s">
        <v>106</v>
      </c>
      <c r="V4" s="54" t="s">
        <v>107</v>
      </c>
      <c r="AB4" s="45"/>
      <c r="AC4" s="27" t="e">
        <f t="shared" ref="AC4:AC67" si="1">Z4/(AA4-AB4)</f>
        <v>#DIV/0!</v>
      </c>
      <c r="AD4" s="54" t="s">
        <v>97</v>
      </c>
      <c r="AE4" s="54" t="s">
        <v>98</v>
      </c>
      <c r="AJ4" s="47"/>
      <c r="AK4" s="25" t="e">
        <f t="shared" ref="AK4:AK67" si="2">AI4/AJ4</f>
        <v>#DIV/0!</v>
      </c>
      <c r="AN4" s="28">
        <f t="shared" ref="AN4:AN67" si="3">AI4</f>
        <v>0</v>
      </c>
      <c r="AO4" s="25" t="e">
        <f t="shared" ref="AO4:AO67" si="4">AL4/AN4</f>
        <v>#DIV/0!</v>
      </c>
      <c r="AP4" s="25" t="e">
        <f t="shared" ref="AP4:AP67" si="5">AM4/AN4</f>
        <v>#DIV/0!</v>
      </c>
      <c r="AQ4" s="54" t="s">
        <v>106</v>
      </c>
      <c r="AR4" s="54" t="s">
        <v>107</v>
      </c>
      <c r="AZ4" s="35" t="e">
        <f t="shared" ref="AZ4:AZ67" si="6">AV4/(AW4-AX4-AY4)</f>
        <v>#DIV/0!</v>
      </c>
      <c r="BD4" s="35" t="e">
        <f t="shared" ref="BD4:BD67" si="7">BA4/(BB4-BC4)</f>
        <v>#DIV/0!</v>
      </c>
      <c r="BE4" s="54" t="s">
        <v>106</v>
      </c>
      <c r="BF4" s="54" t="s">
        <v>107</v>
      </c>
    </row>
    <row r="5" spans="1:58" s="17" customFormat="1" ht="13" x14ac:dyDescent="0.3">
      <c r="K5" s="27" t="e">
        <f t="shared" ref="K5:K67" si="8">G5/(H5-I5-J5)</f>
        <v>#DIV/0!</v>
      </c>
      <c r="L5" s="54" t="s">
        <v>106</v>
      </c>
      <c r="M5" s="54" t="s">
        <v>107</v>
      </c>
      <c r="T5" s="27" t="e">
        <f t="shared" si="0"/>
        <v>#DIV/0!</v>
      </c>
      <c r="U5" s="54" t="s">
        <v>106</v>
      </c>
      <c r="V5" s="54" t="s">
        <v>107</v>
      </c>
      <c r="AB5" s="45"/>
      <c r="AC5" s="27" t="e">
        <f t="shared" si="1"/>
        <v>#DIV/0!</v>
      </c>
      <c r="AD5" s="54" t="s">
        <v>97</v>
      </c>
      <c r="AE5" s="54" t="s">
        <v>98</v>
      </c>
      <c r="AJ5" s="47"/>
      <c r="AK5" s="25" t="e">
        <f t="shared" si="2"/>
        <v>#DIV/0!</v>
      </c>
      <c r="AN5" s="28">
        <f t="shared" si="3"/>
        <v>0</v>
      </c>
      <c r="AO5" s="25" t="e">
        <f t="shared" si="4"/>
        <v>#DIV/0!</v>
      </c>
      <c r="AP5" s="25" t="e">
        <f t="shared" si="5"/>
        <v>#DIV/0!</v>
      </c>
      <c r="AQ5" s="54" t="s">
        <v>106</v>
      </c>
      <c r="AR5" s="54" t="s">
        <v>107</v>
      </c>
      <c r="AZ5" s="35" t="e">
        <f t="shared" si="6"/>
        <v>#DIV/0!</v>
      </c>
      <c r="BD5" s="35" t="e">
        <f t="shared" si="7"/>
        <v>#DIV/0!</v>
      </c>
      <c r="BE5" s="54" t="s">
        <v>106</v>
      </c>
      <c r="BF5" s="54" t="s">
        <v>107</v>
      </c>
    </row>
    <row r="6" spans="1:58" s="17" customFormat="1" ht="13" x14ac:dyDescent="0.3">
      <c r="K6" s="27" t="e">
        <f t="shared" si="8"/>
        <v>#DIV/0!</v>
      </c>
      <c r="L6" s="54" t="s">
        <v>106</v>
      </c>
      <c r="M6" s="54" t="s">
        <v>107</v>
      </c>
      <c r="T6" s="27" t="e">
        <f t="shared" si="0"/>
        <v>#DIV/0!</v>
      </c>
      <c r="U6" s="54" t="s">
        <v>106</v>
      </c>
      <c r="V6" s="54" t="s">
        <v>107</v>
      </c>
      <c r="AB6" s="45"/>
      <c r="AC6" s="27" t="e">
        <f t="shared" si="1"/>
        <v>#DIV/0!</v>
      </c>
      <c r="AD6" s="54" t="s">
        <v>97</v>
      </c>
      <c r="AE6" s="54" t="s">
        <v>98</v>
      </c>
      <c r="AJ6" s="47"/>
      <c r="AK6" s="25" t="e">
        <f t="shared" si="2"/>
        <v>#DIV/0!</v>
      </c>
      <c r="AN6" s="28">
        <f t="shared" si="3"/>
        <v>0</v>
      </c>
      <c r="AO6" s="25" t="e">
        <f t="shared" si="4"/>
        <v>#DIV/0!</v>
      </c>
      <c r="AP6" s="25" t="e">
        <f t="shared" si="5"/>
        <v>#DIV/0!</v>
      </c>
      <c r="AQ6" s="54" t="s">
        <v>106</v>
      </c>
      <c r="AR6" s="54" t="s">
        <v>107</v>
      </c>
      <c r="AZ6" s="35" t="e">
        <f t="shared" si="6"/>
        <v>#DIV/0!</v>
      </c>
      <c r="BD6" s="35" t="e">
        <f t="shared" si="7"/>
        <v>#DIV/0!</v>
      </c>
      <c r="BE6" s="54" t="s">
        <v>106</v>
      </c>
      <c r="BF6" s="54" t="s">
        <v>107</v>
      </c>
    </row>
    <row r="7" spans="1:58" s="17" customFormat="1" ht="13" x14ac:dyDescent="0.3">
      <c r="K7" s="27" t="e">
        <f t="shared" si="8"/>
        <v>#DIV/0!</v>
      </c>
      <c r="L7" s="54" t="s">
        <v>106</v>
      </c>
      <c r="M7" s="54" t="s">
        <v>107</v>
      </c>
      <c r="T7" s="27" t="e">
        <f t="shared" si="0"/>
        <v>#DIV/0!</v>
      </c>
      <c r="U7" s="54" t="s">
        <v>106</v>
      </c>
      <c r="V7" s="54" t="s">
        <v>107</v>
      </c>
      <c r="AB7" s="45"/>
      <c r="AC7" s="27" t="e">
        <f t="shared" si="1"/>
        <v>#DIV/0!</v>
      </c>
      <c r="AD7" s="54" t="s">
        <v>97</v>
      </c>
      <c r="AE7" s="54" t="s">
        <v>98</v>
      </c>
      <c r="AJ7" s="47"/>
      <c r="AK7" s="25" t="e">
        <f t="shared" si="2"/>
        <v>#DIV/0!</v>
      </c>
      <c r="AN7" s="28">
        <f t="shared" si="3"/>
        <v>0</v>
      </c>
      <c r="AO7" s="25" t="e">
        <f t="shared" si="4"/>
        <v>#DIV/0!</v>
      </c>
      <c r="AP7" s="25" t="e">
        <f t="shared" si="5"/>
        <v>#DIV/0!</v>
      </c>
      <c r="AQ7" s="54" t="s">
        <v>106</v>
      </c>
      <c r="AR7" s="54" t="s">
        <v>107</v>
      </c>
      <c r="AZ7" s="35" t="e">
        <f t="shared" si="6"/>
        <v>#DIV/0!</v>
      </c>
      <c r="BD7" s="35" t="e">
        <f t="shared" si="7"/>
        <v>#DIV/0!</v>
      </c>
      <c r="BE7" s="54" t="s">
        <v>106</v>
      </c>
      <c r="BF7" s="54" t="s">
        <v>107</v>
      </c>
    </row>
    <row r="8" spans="1:58" s="17" customFormat="1" ht="13" x14ac:dyDescent="0.3">
      <c r="K8" s="27" t="e">
        <f t="shared" si="8"/>
        <v>#DIV/0!</v>
      </c>
      <c r="L8" s="54" t="s">
        <v>106</v>
      </c>
      <c r="M8" s="54" t="s">
        <v>107</v>
      </c>
      <c r="T8" s="27" t="e">
        <f t="shared" si="0"/>
        <v>#DIV/0!</v>
      </c>
      <c r="U8" s="54" t="s">
        <v>106</v>
      </c>
      <c r="V8" s="54" t="s">
        <v>107</v>
      </c>
      <c r="AB8" s="45"/>
      <c r="AC8" s="27" t="e">
        <f t="shared" si="1"/>
        <v>#DIV/0!</v>
      </c>
      <c r="AD8" s="54" t="s">
        <v>97</v>
      </c>
      <c r="AE8" s="54" t="s">
        <v>98</v>
      </c>
      <c r="AJ8" s="47"/>
      <c r="AK8" s="25" t="e">
        <f>AI8/AJ8</f>
        <v>#DIV/0!</v>
      </c>
      <c r="AN8" s="28">
        <f t="shared" si="3"/>
        <v>0</v>
      </c>
      <c r="AO8" s="25" t="e">
        <f t="shared" si="4"/>
        <v>#DIV/0!</v>
      </c>
      <c r="AP8" s="25" t="e">
        <f t="shared" si="5"/>
        <v>#DIV/0!</v>
      </c>
      <c r="AQ8" s="54" t="s">
        <v>106</v>
      </c>
      <c r="AR8" s="54" t="s">
        <v>107</v>
      </c>
      <c r="AZ8" s="35" t="e">
        <f t="shared" si="6"/>
        <v>#DIV/0!</v>
      </c>
      <c r="BD8" s="35" t="e">
        <f t="shared" si="7"/>
        <v>#DIV/0!</v>
      </c>
      <c r="BE8" s="54" t="s">
        <v>106</v>
      </c>
      <c r="BF8" s="54" t="s">
        <v>107</v>
      </c>
    </row>
    <row r="9" spans="1:58" s="17" customFormat="1" ht="13" x14ac:dyDescent="0.3">
      <c r="K9" s="27" t="e">
        <f t="shared" si="8"/>
        <v>#DIV/0!</v>
      </c>
      <c r="L9" s="54" t="s">
        <v>106</v>
      </c>
      <c r="M9" s="54" t="s">
        <v>107</v>
      </c>
      <c r="T9" s="27" t="e">
        <f t="shared" si="0"/>
        <v>#DIV/0!</v>
      </c>
      <c r="U9" s="54" t="s">
        <v>106</v>
      </c>
      <c r="V9" s="54" t="s">
        <v>107</v>
      </c>
      <c r="AB9" s="45"/>
      <c r="AC9" s="27" t="e">
        <f t="shared" si="1"/>
        <v>#DIV/0!</v>
      </c>
      <c r="AD9" s="54" t="s">
        <v>97</v>
      </c>
      <c r="AE9" s="54" t="s">
        <v>98</v>
      </c>
      <c r="AJ9" s="47"/>
      <c r="AK9" s="25" t="e">
        <f t="shared" si="2"/>
        <v>#DIV/0!</v>
      </c>
      <c r="AN9" s="28">
        <f t="shared" si="3"/>
        <v>0</v>
      </c>
      <c r="AO9" s="25" t="e">
        <f>AL9/AN9</f>
        <v>#DIV/0!</v>
      </c>
      <c r="AP9" s="25" t="e">
        <f>AM9/AN9</f>
        <v>#DIV/0!</v>
      </c>
      <c r="AQ9" s="54" t="s">
        <v>106</v>
      </c>
      <c r="AR9" s="54" t="s">
        <v>107</v>
      </c>
      <c r="AZ9" s="35" t="e">
        <f t="shared" si="6"/>
        <v>#DIV/0!</v>
      </c>
      <c r="BD9" s="35" t="e">
        <f t="shared" si="7"/>
        <v>#DIV/0!</v>
      </c>
      <c r="BE9" s="54" t="s">
        <v>106</v>
      </c>
      <c r="BF9" s="54" t="s">
        <v>107</v>
      </c>
    </row>
    <row r="10" spans="1:58" s="17" customFormat="1" ht="13" x14ac:dyDescent="0.3">
      <c r="K10" s="27" t="e">
        <f t="shared" si="8"/>
        <v>#DIV/0!</v>
      </c>
      <c r="L10" s="54" t="s">
        <v>106</v>
      </c>
      <c r="M10" s="54" t="s">
        <v>107</v>
      </c>
      <c r="T10" s="27" t="e">
        <f t="shared" si="0"/>
        <v>#DIV/0!</v>
      </c>
      <c r="U10" s="54" t="s">
        <v>106</v>
      </c>
      <c r="V10" s="54" t="s">
        <v>107</v>
      </c>
      <c r="AB10" s="45"/>
      <c r="AC10" s="27" t="e">
        <f t="shared" si="1"/>
        <v>#DIV/0!</v>
      </c>
      <c r="AD10" s="54" t="s">
        <v>97</v>
      </c>
      <c r="AE10" s="54" t="s">
        <v>98</v>
      </c>
      <c r="AJ10" s="47"/>
      <c r="AK10" s="25" t="e">
        <f t="shared" si="2"/>
        <v>#DIV/0!</v>
      </c>
      <c r="AN10" s="28">
        <f t="shared" si="3"/>
        <v>0</v>
      </c>
      <c r="AO10" s="25" t="e">
        <f t="shared" si="4"/>
        <v>#DIV/0!</v>
      </c>
      <c r="AP10" s="25" t="e">
        <f t="shared" si="5"/>
        <v>#DIV/0!</v>
      </c>
      <c r="AQ10" s="54" t="s">
        <v>106</v>
      </c>
      <c r="AR10" s="54" t="s">
        <v>107</v>
      </c>
      <c r="AZ10" s="35" t="e">
        <f t="shared" si="6"/>
        <v>#DIV/0!</v>
      </c>
      <c r="BD10" s="35" t="e">
        <f t="shared" si="7"/>
        <v>#DIV/0!</v>
      </c>
      <c r="BE10" s="54" t="s">
        <v>106</v>
      </c>
      <c r="BF10" s="54" t="s">
        <v>107</v>
      </c>
    </row>
    <row r="11" spans="1:58" s="17" customFormat="1" ht="13" x14ac:dyDescent="0.3">
      <c r="K11" s="27" t="e">
        <f t="shared" si="8"/>
        <v>#DIV/0!</v>
      </c>
      <c r="L11" s="54" t="s">
        <v>106</v>
      </c>
      <c r="M11" s="54" t="s">
        <v>107</v>
      </c>
      <c r="T11" s="27" t="e">
        <f t="shared" si="0"/>
        <v>#DIV/0!</v>
      </c>
      <c r="U11" s="54" t="s">
        <v>106</v>
      </c>
      <c r="V11" s="54" t="s">
        <v>107</v>
      </c>
      <c r="AB11" s="45"/>
      <c r="AC11" s="27" t="e">
        <f t="shared" si="1"/>
        <v>#DIV/0!</v>
      </c>
      <c r="AD11" s="54" t="s">
        <v>97</v>
      </c>
      <c r="AE11" s="54" t="s">
        <v>98</v>
      </c>
      <c r="AJ11" s="47"/>
      <c r="AK11" s="25" t="e">
        <f t="shared" si="2"/>
        <v>#DIV/0!</v>
      </c>
      <c r="AN11" s="28">
        <f t="shared" si="3"/>
        <v>0</v>
      </c>
      <c r="AO11" s="25" t="e">
        <f t="shared" si="4"/>
        <v>#DIV/0!</v>
      </c>
      <c r="AP11" s="25" t="e">
        <f t="shared" si="5"/>
        <v>#DIV/0!</v>
      </c>
      <c r="AQ11" s="54" t="s">
        <v>106</v>
      </c>
      <c r="AR11" s="54" t="s">
        <v>107</v>
      </c>
      <c r="AZ11" s="35" t="e">
        <f t="shared" si="6"/>
        <v>#DIV/0!</v>
      </c>
      <c r="BD11" s="35" t="e">
        <f t="shared" si="7"/>
        <v>#DIV/0!</v>
      </c>
      <c r="BE11" s="54" t="s">
        <v>106</v>
      </c>
      <c r="BF11" s="54" t="s">
        <v>107</v>
      </c>
    </row>
    <row r="12" spans="1:58" s="17" customFormat="1" ht="13" x14ac:dyDescent="0.3">
      <c r="K12" s="27" t="e">
        <f t="shared" si="8"/>
        <v>#DIV/0!</v>
      </c>
      <c r="L12" s="54" t="s">
        <v>106</v>
      </c>
      <c r="M12" s="54" t="s">
        <v>107</v>
      </c>
      <c r="T12" s="27" t="e">
        <f t="shared" si="0"/>
        <v>#DIV/0!</v>
      </c>
      <c r="U12" s="54" t="s">
        <v>106</v>
      </c>
      <c r="V12" s="54" t="s">
        <v>107</v>
      </c>
      <c r="AB12" s="45"/>
      <c r="AC12" s="27" t="e">
        <f t="shared" si="1"/>
        <v>#DIV/0!</v>
      </c>
      <c r="AD12" s="54" t="s">
        <v>97</v>
      </c>
      <c r="AE12" s="54" t="s">
        <v>98</v>
      </c>
      <c r="AJ12" s="47"/>
      <c r="AK12" s="25" t="e">
        <f t="shared" si="2"/>
        <v>#DIV/0!</v>
      </c>
      <c r="AN12" s="28">
        <f t="shared" si="3"/>
        <v>0</v>
      </c>
      <c r="AO12" s="25" t="e">
        <f t="shared" si="4"/>
        <v>#DIV/0!</v>
      </c>
      <c r="AP12" s="25" t="e">
        <f t="shared" si="5"/>
        <v>#DIV/0!</v>
      </c>
      <c r="AQ12" s="54" t="s">
        <v>106</v>
      </c>
      <c r="AR12" s="54" t="s">
        <v>107</v>
      </c>
      <c r="AZ12" s="35" t="e">
        <f t="shared" si="6"/>
        <v>#DIV/0!</v>
      </c>
      <c r="BD12" s="35" t="e">
        <f t="shared" si="7"/>
        <v>#DIV/0!</v>
      </c>
      <c r="BE12" s="54" t="s">
        <v>106</v>
      </c>
      <c r="BF12" s="54" t="s">
        <v>107</v>
      </c>
    </row>
    <row r="13" spans="1:58" s="17" customFormat="1" ht="13" x14ac:dyDescent="0.3">
      <c r="K13" s="27" t="e">
        <f t="shared" si="8"/>
        <v>#DIV/0!</v>
      </c>
      <c r="L13" s="54" t="s">
        <v>106</v>
      </c>
      <c r="M13" s="54" t="s">
        <v>107</v>
      </c>
      <c r="T13" s="27" t="e">
        <f t="shared" si="0"/>
        <v>#DIV/0!</v>
      </c>
      <c r="U13" s="54" t="s">
        <v>106</v>
      </c>
      <c r="V13" s="54" t="s">
        <v>107</v>
      </c>
      <c r="AB13" s="45"/>
      <c r="AC13" s="27" t="e">
        <f t="shared" si="1"/>
        <v>#DIV/0!</v>
      </c>
      <c r="AD13" s="54" t="s">
        <v>97</v>
      </c>
      <c r="AE13" s="54" t="s">
        <v>98</v>
      </c>
      <c r="AJ13" s="47"/>
      <c r="AK13" s="25" t="e">
        <f t="shared" si="2"/>
        <v>#DIV/0!</v>
      </c>
      <c r="AN13" s="28">
        <f t="shared" si="3"/>
        <v>0</v>
      </c>
      <c r="AO13" s="25" t="e">
        <f t="shared" si="4"/>
        <v>#DIV/0!</v>
      </c>
      <c r="AP13" s="25" t="e">
        <f t="shared" si="5"/>
        <v>#DIV/0!</v>
      </c>
      <c r="AQ13" s="54" t="s">
        <v>106</v>
      </c>
      <c r="AR13" s="54" t="s">
        <v>107</v>
      </c>
      <c r="AZ13" s="35" t="e">
        <f t="shared" si="6"/>
        <v>#DIV/0!</v>
      </c>
      <c r="BD13" s="35" t="e">
        <f t="shared" si="7"/>
        <v>#DIV/0!</v>
      </c>
      <c r="BE13" s="54" t="s">
        <v>106</v>
      </c>
      <c r="BF13" s="54" t="s">
        <v>107</v>
      </c>
    </row>
    <row r="14" spans="1:58" s="17" customFormat="1" ht="13" x14ac:dyDescent="0.3">
      <c r="K14" s="27" t="e">
        <f t="shared" si="8"/>
        <v>#DIV/0!</v>
      </c>
      <c r="L14" s="54" t="s">
        <v>106</v>
      </c>
      <c r="M14" s="54" t="s">
        <v>107</v>
      </c>
      <c r="T14" s="27" t="e">
        <f t="shared" si="0"/>
        <v>#DIV/0!</v>
      </c>
      <c r="U14" s="54" t="s">
        <v>106</v>
      </c>
      <c r="V14" s="54" t="s">
        <v>107</v>
      </c>
      <c r="AB14" s="45"/>
      <c r="AC14" s="27" t="e">
        <f t="shared" si="1"/>
        <v>#DIV/0!</v>
      </c>
      <c r="AD14" s="54" t="s">
        <v>97</v>
      </c>
      <c r="AE14" s="54" t="s">
        <v>98</v>
      </c>
      <c r="AJ14" s="47"/>
      <c r="AK14" s="25" t="e">
        <f t="shared" si="2"/>
        <v>#DIV/0!</v>
      </c>
      <c r="AN14" s="28">
        <f t="shared" si="3"/>
        <v>0</v>
      </c>
      <c r="AO14" s="25" t="e">
        <f t="shared" si="4"/>
        <v>#DIV/0!</v>
      </c>
      <c r="AP14" s="25" t="e">
        <f t="shared" si="5"/>
        <v>#DIV/0!</v>
      </c>
      <c r="AQ14" s="54" t="s">
        <v>106</v>
      </c>
      <c r="AR14" s="54" t="s">
        <v>107</v>
      </c>
      <c r="AZ14" s="35" t="e">
        <f t="shared" si="6"/>
        <v>#DIV/0!</v>
      </c>
      <c r="BD14" s="35" t="e">
        <f t="shared" si="7"/>
        <v>#DIV/0!</v>
      </c>
      <c r="BE14" s="54" t="s">
        <v>106</v>
      </c>
      <c r="BF14" s="54" t="s">
        <v>107</v>
      </c>
    </row>
    <row r="15" spans="1:58" s="17" customFormat="1" ht="13" x14ac:dyDescent="0.3">
      <c r="K15" s="27" t="e">
        <f t="shared" si="8"/>
        <v>#DIV/0!</v>
      </c>
      <c r="L15" s="54" t="s">
        <v>106</v>
      </c>
      <c r="M15" s="54" t="s">
        <v>107</v>
      </c>
      <c r="T15" s="27" t="e">
        <f t="shared" si="0"/>
        <v>#DIV/0!</v>
      </c>
      <c r="U15" s="54" t="s">
        <v>106</v>
      </c>
      <c r="V15" s="54" t="s">
        <v>107</v>
      </c>
      <c r="AB15" s="45"/>
      <c r="AC15" s="27" t="e">
        <f t="shared" si="1"/>
        <v>#DIV/0!</v>
      </c>
      <c r="AD15" s="54" t="s">
        <v>97</v>
      </c>
      <c r="AE15" s="54" t="s">
        <v>98</v>
      </c>
      <c r="AJ15" s="47"/>
      <c r="AK15" s="25" t="e">
        <f t="shared" si="2"/>
        <v>#DIV/0!</v>
      </c>
      <c r="AN15" s="28">
        <f t="shared" si="3"/>
        <v>0</v>
      </c>
      <c r="AO15" s="25" t="e">
        <f t="shared" si="4"/>
        <v>#DIV/0!</v>
      </c>
      <c r="AP15" s="25" t="e">
        <f t="shared" si="5"/>
        <v>#DIV/0!</v>
      </c>
      <c r="AQ15" s="54" t="s">
        <v>106</v>
      </c>
      <c r="AR15" s="54" t="s">
        <v>107</v>
      </c>
      <c r="AZ15" s="35" t="e">
        <f t="shared" si="6"/>
        <v>#DIV/0!</v>
      </c>
      <c r="BD15" s="35" t="e">
        <f t="shared" si="7"/>
        <v>#DIV/0!</v>
      </c>
      <c r="BE15" s="54" t="s">
        <v>106</v>
      </c>
      <c r="BF15" s="54" t="s">
        <v>107</v>
      </c>
    </row>
    <row r="16" spans="1:58" s="17" customFormat="1" ht="13" x14ac:dyDescent="0.3">
      <c r="K16" s="27" t="e">
        <f t="shared" si="8"/>
        <v>#DIV/0!</v>
      </c>
      <c r="L16" s="54" t="s">
        <v>106</v>
      </c>
      <c r="M16" s="54" t="s">
        <v>107</v>
      </c>
      <c r="T16" s="27" t="e">
        <f t="shared" si="0"/>
        <v>#DIV/0!</v>
      </c>
      <c r="U16" s="54" t="s">
        <v>106</v>
      </c>
      <c r="V16" s="54" t="s">
        <v>107</v>
      </c>
      <c r="AB16" s="45"/>
      <c r="AC16" s="27" t="e">
        <f t="shared" si="1"/>
        <v>#DIV/0!</v>
      </c>
      <c r="AD16" s="54" t="s">
        <v>97</v>
      </c>
      <c r="AE16" s="54" t="s">
        <v>98</v>
      </c>
      <c r="AJ16" s="47"/>
      <c r="AK16" s="25" t="e">
        <f t="shared" si="2"/>
        <v>#DIV/0!</v>
      </c>
      <c r="AN16" s="28">
        <f t="shared" si="3"/>
        <v>0</v>
      </c>
      <c r="AO16" s="25" t="e">
        <f t="shared" si="4"/>
        <v>#DIV/0!</v>
      </c>
      <c r="AP16" s="25" t="e">
        <f t="shared" si="5"/>
        <v>#DIV/0!</v>
      </c>
      <c r="AQ16" s="54" t="s">
        <v>106</v>
      </c>
      <c r="AR16" s="54" t="s">
        <v>107</v>
      </c>
      <c r="AZ16" s="35" t="e">
        <f t="shared" si="6"/>
        <v>#DIV/0!</v>
      </c>
      <c r="BD16" s="35" t="e">
        <f t="shared" si="7"/>
        <v>#DIV/0!</v>
      </c>
      <c r="BE16" s="54" t="s">
        <v>106</v>
      </c>
      <c r="BF16" s="54" t="s">
        <v>107</v>
      </c>
    </row>
    <row r="17" spans="11:58" s="17" customFormat="1" ht="13" x14ac:dyDescent="0.3">
      <c r="K17" s="27" t="e">
        <f t="shared" si="8"/>
        <v>#DIV/0!</v>
      </c>
      <c r="L17" s="54" t="s">
        <v>106</v>
      </c>
      <c r="M17" s="54" t="s">
        <v>107</v>
      </c>
      <c r="T17" s="27" t="e">
        <f t="shared" si="0"/>
        <v>#DIV/0!</v>
      </c>
      <c r="U17" s="54" t="s">
        <v>106</v>
      </c>
      <c r="V17" s="54" t="s">
        <v>107</v>
      </c>
      <c r="AB17" s="45"/>
      <c r="AC17" s="27" t="e">
        <f t="shared" si="1"/>
        <v>#DIV/0!</v>
      </c>
      <c r="AD17" s="54" t="s">
        <v>97</v>
      </c>
      <c r="AE17" s="54" t="s">
        <v>98</v>
      </c>
      <c r="AJ17" s="47"/>
      <c r="AK17" s="25" t="e">
        <f t="shared" si="2"/>
        <v>#DIV/0!</v>
      </c>
      <c r="AN17" s="28">
        <f t="shared" si="3"/>
        <v>0</v>
      </c>
      <c r="AO17" s="25" t="e">
        <f t="shared" si="4"/>
        <v>#DIV/0!</v>
      </c>
      <c r="AP17" s="25" t="e">
        <f t="shared" si="5"/>
        <v>#DIV/0!</v>
      </c>
      <c r="AQ17" s="54" t="s">
        <v>106</v>
      </c>
      <c r="AR17" s="54" t="s">
        <v>107</v>
      </c>
      <c r="AZ17" s="35" t="e">
        <f t="shared" si="6"/>
        <v>#DIV/0!</v>
      </c>
      <c r="BD17" s="35" t="e">
        <f t="shared" si="7"/>
        <v>#DIV/0!</v>
      </c>
      <c r="BE17" s="54" t="s">
        <v>106</v>
      </c>
      <c r="BF17" s="54" t="s">
        <v>107</v>
      </c>
    </row>
    <row r="18" spans="11:58" s="17" customFormat="1" ht="13" x14ac:dyDescent="0.3">
      <c r="K18" s="27" t="e">
        <f t="shared" si="8"/>
        <v>#DIV/0!</v>
      </c>
      <c r="L18" s="54" t="s">
        <v>106</v>
      </c>
      <c r="M18" s="54" t="s">
        <v>107</v>
      </c>
      <c r="T18" s="27" t="e">
        <f t="shared" si="0"/>
        <v>#DIV/0!</v>
      </c>
      <c r="U18" s="54" t="s">
        <v>106</v>
      </c>
      <c r="V18" s="54" t="s">
        <v>107</v>
      </c>
      <c r="AB18" s="45"/>
      <c r="AC18" s="27" t="e">
        <f t="shared" si="1"/>
        <v>#DIV/0!</v>
      </c>
      <c r="AD18" s="54" t="s">
        <v>97</v>
      </c>
      <c r="AE18" s="54" t="s">
        <v>98</v>
      </c>
      <c r="AJ18" s="47"/>
      <c r="AK18" s="25" t="e">
        <f t="shared" si="2"/>
        <v>#DIV/0!</v>
      </c>
      <c r="AN18" s="28">
        <f t="shared" si="3"/>
        <v>0</v>
      </c>
      <c r="AO18" s="25" t="e">
        <f t="shared" si="4"/>
        <v>#DIV/0!</v>
      </c>
      <c r="AP18" s="25" t="e">
        <f t="shared" si="5"/>
        <v>#DIV/0!</v>
      </c>
      <c r="AQ18" s="54" t="s">
        <v>106</v>
      </c>
      <c r="AR18" s="54" t="s">
        <v>107</v>
      </c>
      <c r="AZ18" s="35" t="e">
        <f t="shared" si="6"/>
        <v>#DIV/0!</v>
      </c>
      <c r="BD18" s="35" t="e">
        <f t="shared" si="7"/>
        <v>#DIV/0!</v>
      </c>
      <c r="BE18" s="54" t="s">
        <v>106</v>
      </c>
      <c r="BF18" s="54" t="s">
        <v>107</v>
      </c>
    </row>
    <row r="19" spans="11:58" s="17" customFormat="1" ht="13" x14ac:dyDescent="0.3">
      <c r="K19" s="27" t="e">
        <f t="shared" si="8"/>
        <v>#DIV/0!</v>
      </c>
      <c r="L19" s="54" t="s">
        <v>106</v>
      </c>
      <c r="M19" s="54" t="s">
        <v>107</v>
      </c>
      <c r="T19" s="27" t="e">
        <f t="shared" si="0"/>
        <v>#DIV/0!</v>
      </c>
      <c r="U19" s="54" t="s">
        <v>106</v>
      </c>
      <c r="V19" s="54" t="s">
        <v>107</v>
      </c>
      <c r="AB19" s="45"/>
      <c r="AC19" s="27" t="e">
        <f t="shared" si="1"/>
        <v>#DIV/0!</v>
      </c>
      <c r="AD19" s="54" t="s">
        <v>97</v>
      </c>
      <c r="AE19" s="54" t="s">
        <v>98</v>
      </c>
      <c r="AJ19" s="47"/>
      <c r="AK19" s="25" t="e">
        <f t="shared" si="2"/>
        <v>#DIV/0!</v>
      </c>
      <c r="AN19" s="28">
        <f t="shared" si="3"/>
        <v>0</v>
      </c>
      <c r="AO19" s="25" t="e">
        <f t="shared" si="4"/>
        <v>#DIV/0!</v>
      </c>
      <c r="AP19" s="25" t="e">
        <f t="shared" si="5"/>
        <v>#DIV/0!</v>
      </c>
      <c r="AQ19" s="54" t="s">
        <v>106</v>
      </c>
      <c r="AR19" s="54" t="s">
        <v>107</v>
      </c>
      <c r="AZ19" s="35" t="e">
        <f t="shared" si="6"/>
        <v>#DIV/0!</v>
      </c>
      <c r="BD19" s="35" t="e">
        <f t="shared" si="7"/>
        <v>#DIV/0!</v>
      </c>
      <c r="BE19" s="54" t="s">
        <v>106</v>
      </c>
      <c r="BF19" s="54" t="s">
        <v>107</v>
      </c>
    </row>
    <row r="20" spans="11:58" s="17" customFormat="1" ht="13" x14ac:dyDescent="0.3">
      <c r="K20" s="27" t="e">
        <f t="shared" si="8"/>
        <v>#DIV/0!</v>
      </c>
      <c r="L20" s="54" t="s">
        <v>106</v>
      </c>
      <c r="M20" s="54" t="s">
        <v>107</v>
      </c>
      <c r="T20" s="27" t="e">
        <f t="shared" si="0"/>
        <v>#DIV/0!</v>
      </c>
      <c r="U20" s="54" t="s">
        <v>106</v>
      </c>
      <c r="V20" s="54" t="s">
        <v>107</v>
      </c>
      <c r="AB20" s="45"/>
      <c r="AC20" s="27" t="e">
        <f t="shared" si="1"/>
        <v>#DIV/0!</v>
      </c>
      <c r="AD20" s="54" t="s">
        <v>97</v>
      </c>
      <c r="AE20" s="54" t="s">
        <v>98</v>
      </c>
      <c r="AJ20" s="47"/>
      <c r="AK20" s="25" t="e">
        <f t="shared" si="2"/>
        <v>#DIV/0!</v>
      </c>
      <c r="AN20" s="28">
        <f t="shared" si="3"/>
        <v>0</v>
      </c>
      <c r="AO20" s="25" t="e">
        <f t="shared" si="4"/>
        <v>#DIV/0!</v>
      </c>
      <c r="AP20" s="25" t="e">
        <f t="shared" si="5"/>
        <v>#DIV/0!</v>
      </c>
      <c r="AQ20" s="54" t="s">
        <v>106</v>
      </c>
      <c r="AR20" s="54" t="s">
        <v>107</v>
      </c>
      <c r="AZ20" s="35" t="e">
        <f t="shared" si="6"/>
        <v>#DIV/0!</v>
      </c>
      <c r="BD20" s="35" t="e">
        <f t="shared" si="7"/>
        <v>#DIV/0!</v>
      </c>
      <c r="BE20" s="54" t="s">
        <v>106</v>
      </c>
      <c r="BF20" s="54" t="s">
        <v>107</v>
      </c>
    </row>
    <row r="21" spans="11:58" s="17" customFormat="1" ht="13" x14ac:dyDescent="0.3">
      <c r="K21" s="27" t="e">
        <f t="shared" si="8"/>
        <v>#DIV/0!</v>
      </c>
      <c r="L21" s="54" t="s">
        <v>106</v>
      </c>
      <c r="M21" s="54" t="s">
        <v>107</v>
      </c>
      <c r="T21" s="27" t="e">
        <f t="shared" si="0"/>
        <v>#DIV/0!</v>
      </c>
      <c r="U21" s="54" t="s">
        <v>106</v>
      </c>
      <c r="V21" s="54" t="s">
        <v>107</v>
      </c>
      <c r="AB21" s="45"/>
      <c r="AC21" s="27" t="e">
        <f t="shared" si="1"/>
        <v>#DIV/0!</v>
      </c>
      <c r="AD21" s="54" t="s">
        <v>97</v>
      </c>
      <c r="AE21" s="54" t="s">
        <v>98</v>
      </c>
      <c r="AJ21" s="47"/>
      <c r="AK21" s="25" t="e">
        <f t="shared" si="2"/>
        <v>#DIV/0!</v>
      </c>
      <c r="AN21" s="28">
        <f t="shared" si="3"/>
        <v>0</v>
      </c>
      <c r="AO21" s="25" t="e">
        <f t="shared" si="4"/>
        <v>#DIV/0!</v>
      </c>
      <c r="AP21" s="25" t="e">
        <f t="shared" si="5"/>
        <v>#DIV/0!</v>
      </c>
      <c r="AQ21" s="54" t="s">
        <v>106</v>
      </c>
      <c r="AR21" s="54" t="s">
        <v>107</v>
      </c>
      <c r="AZ21" s="35" t="e">
        <f t="shared" si="6"/>
        <v>#DIV/0!</v>
      </c>
      <c r="BD21" s="35" t="e">
        <f t="shared" si="7"/>
        <v>#DIV/0!</v>
      </c>
      <c r="BE21" s="54" t="s">
        <v>106</v>
      </c>
      <c r="BF21" s="54" t="s">
        <v>107</v>
      </c>
    </row>
    <row r="22" spans="11:58" s="17" customFormat="1" ht="13" x14ac:dyDescent="0.3">
      <c r="K22" s="27" t="e">
        <f t="shared" si="8"/>
        <v>#DIV/0!</v>
      </c>
      <c r="L22" s="54" t="s">
        <v>106</v>
      </c>
      <c r="M22" s="54" t="s">
        <v>107</v>
      </c>
      <c r="T22" s="27" t="e">
        <f t="shared" si="0"/>
        <v>#DIV/0!</v>
      </c>
      <c r="U22" s="54" t="s">
        <v>106</v>
      </c>
      <c r="V22" s="54" t="s">
        <v>107</v>
      </c>
      <c r="AB22" s="45"/>
      <c r="AC22" s="27" t="e">
        <f t="shared" si="1"/>
        <v>#DIV/0!</v>
      </c>
      <c r="AD22" s="54" t="s">
        <v>97</v>
      </c>
      <c r="AE22" s="54" t="s">
        <v>98</v>
      </c>
      <c r="AJ22" s="47"/>
      <c r="AK22" s="25" t="e">
        <f t="shared" si="2"/>
        <v>#DIV/0!</v>
      </c>
      <c r="AN22" s="28">
        <f t="shared" si="3"/>
        <v>0</v>
      </c>
      <c r="AO22" s="25" t="e">
        <f t="shared" si="4"/>
        <v>#DIV/0!</v>
      </c>
      <c r="AP22" s="25" t="e">
        <f t="shared" si="5"/>
        <v>#DIV/0!</v>
      </c>
      <c r="AQ22" s="54" t="s">
        <v>106</v>
      </c>
      <c r="AR22" s="54" t="s">
        <v>107</v>
      </c>
      <c r="AZ22" s="35" t="e">
        <f t="shared" si="6"/>
        <v>#DIV/0!</v>
      </c>
      <c r="BD22" s="35" t="e">
        <f t="shared" si="7"/>
        <v>#DIV/0!</v>
      </c>
      <c r="BE22" s="54" t="s">
        <v>106</v>
      </c>
      <c r="BF22" s="54" t="s">
        <v>107</v>
      </c>
    </row>
    <row r="23" spans="11:58" s="17" customFormat="1" ht="13" x14ac:dyDescent="0.3">
      <c r="K23" s="27" t="e">
        <f t="shared" si="8"/>
        <v>#DIV/0!</v>
      </c>
      <c r="L23" s="54" t="s">
        <v>106</v>
      </c>
      <c r="M23" s="54" t="s">
        <v>107</v>
      </c>
      <c r="T23" s="27" t="e">
        <f t="shared" si="0"/>
        <v>#DIV/0!</v>
      </c>
      <c r="U23" s="54" t="s">
        <v>106</v>
      </c>
      <c r="V23" s="54" t="s">
        <v>107</v>
      </c>
      <c r="AB23" s="45"/>
      <c r="AC23" s="27" t="e">
        <f t="shared" si="1"/>
        <v>#DIV/0!</v>
      </c>
      <c r="AD23" s="54" t="s">
        <v>97</v>
      </c>
      <c r="AE23" s="54" t="s">
        <v>98</v>
      </c>
      <c r="AJ23" s="47"/>
      <c r="AK23" s="25" t="e">
        <f t="shared" si="2"/>
        <v>#DIV/0!</v>
      </c>
      <c r="AN23" s="28">
        <f t="shared" si="3"/>
        <v>0</v>
      </c>
      <c r="AO23" s="25" t="e">
        <f t="shared" si="4"/>
        <v>#DIV/0!</v>
      </c>
      <c r="AP23" s="25" t="e">
        <f t="shared" si="5"/>
        <v>#DIV/0!</v>
      </c>
      <c r="AQ23" s="54" t="s">
        <v>106</v>
      </c>
      <c r="AR23" s="54" t="s">
        <v>107</v>
      </c>
      <c r="AZ23" s="35" t="e">
        <f t="shared" si="6"/>
        <v>#DIV/0!</v>
      </c>
      <c r="BD23" s="35" t="e">
        <f t="shared" si="7"/>
        <v>#DIV/0!</v>
      </c>
      <c r="BE23" s="54" t="s">
        <v>106</v>
      </c>
      <c r="BF23" s="54" t="s">
        <v>107</v>
      </c>
    </row>
    <row r="24" spans="11:58" s="17" customFormat="1" ht="13" x14ac:dyDescent="0.3">
      <c r="K24" s="27" t="e">
        <f t="shared" si="8"/>
        <v>#DIV/0!</v>
      </c>
      <c r="L24" s="54" t="s">
        <v>106</v>
      </c>
      <c r="M24" s="54" t="s">
        <v>107</v>
      </c>
      <c r="T24" s="27" t="e">
        <f t="shared" si="0"/>
        <v>#DIV/0!</v>
      </c>
      <c r="U24" s="54" t="s">
        <v>106</v>
      </c>
      <c r="V24" s="54" t="s">
        <v>107</v>
      </c>
      <c r="AB24" s="45"/>
      <c r="AC24" s="27" t="e">
        <f t="shared" si="1"/>
        <v>#DIV/0!</v>
      </c>
      <c r="AD24" s="54" t="s">
        <v>97</v>
      </c>
      <c r="AE24" s="54" t="s">
        <v>98</v>
      </c>
      <c r="AJ24" s="47"/>
      <c r="AK24" s="25" t="e">
        <f t="shared" si="2"/>
        <v>#DIV/0!</v>
      </c>
      <c r="AN24" s="28">
        <f t="shared" si="3"/>
        <v>0</v>
      </c>
      <c r="AO24" s="25" t="e">
        <f t="shared" si="4"/>
        <v>#DIV/0!</v>
      </c>
      <c r="AP24" s="25" t="e">
        <f t="shared" si="5"/>
        <v>#DIV/0!</v>
      </c>
      <c r="AQ24" s="54" t="s">
        <v>106</v>
      </c>
      <c r="AR24" s="54" t="s">
        <v>107</v>
      </c>
      <c r="AZ24" s="35" t="e">
        <f t="shared" si="6"/>
        <v>#DIV/0!</v>
      </c>
      <c r="BD24" s="35" t="e">
        <f t="shared" si="7"/>
        <v>#DIV/0!</v>
      </c>
      <c r="BE24" s="54" t="s">
        <v>106</v>
      </c>
      <c r="BF24" s="54" t="s">
        <v>107</v>
      </c>
    </row>
    <row r="25" spans="11:58" s="17" customFormat="1" ht="13" x14ac:dyDescent="0.3">
      <c r="K25" s="27" t="e">
        <f t="shared" si="8"/>
        <v>#DIV/0!</v>
      </c>
      <c r="L25" s="54" t="s">
        <v>106</v>
      </c>
      <c r="M25" s="54" t="s">
        <v>107</v>
      </c>
      <c r="T25" s="27" t="e">
        <f t="shared" si="0"/>
        <v>#DIV/0!</v>
      </c>
      <c r="U25" s="54" t="s">
        <v>106</v>
      </c>
      <c r="V25" s="54" t="s">
        <v>107</v>
      </c>
      <c r="AB25" s="45"/>
      <c r="AC25" s="27" t="e">
        <f t="shared" si="1"/>
        <v>#DIV/0!</v>
      </c>
      <c r="AD25" s="54" t="s">
        <v>97</v>
      </c>
      <c r="AE25" s="54" t="s">
        <v>98</v>
      </c>
      <c r="AJ25" s="47"/>
      <c r="AK25" s="25" t="e">
        <f t="shared" si="2"/>
        <v>#DIV/0!</v>
      </c>
      <c r="AN25" s="28">
        <f t="shared" si="3"/>
        <v>0</v>
      </c>
      <c r="AO25" s="25" t="e">
        <f t="shared" si="4"/>
        <v>#DIV/0!</v>
      </c>
      <c r="AP25" s="25" t="e">
        <f t="shared" si="5"/>
        <v>#DIV/0!</v>
      </c>
      <c r="AQ25" s="54" t="s">
        <v>106</v>
      </c>
      <c r="AR25" s="54" t="s">
        <v>107</v>
      </c>
      <c r="AZ25" s="35" t="e">
        <f t="shared" si="6"/>
        <v>#DIV/0!</v>
      </c>
      <c r="BD25" s="35" t="e">
        <f t="shared" si="7"/>
        <v>#DIV/0!</v>
      </c>
      <c r="BE25" s="54" t="s">
        <v>106</v>
      </c>
      <c r="BF25" s="54" t="s">
        <v>107</v>
      </c>
    </row>
    <row r="26" spans="11:58" s="17" customFormat="1" ht="13" x14ac:dyDescent="0.3">
      <c r="K26" s="27" t="e">
        <f t="shared" si="8"/>
        <v>#DIV/0!</v>
      </c>
      <c r="L26" s="54" t="s">
        <v>106</v>
      </c>
      <c r="M26" s="54" t="s">
        <v>107</v>
      </c>
      <c r="T26" s="27" t="e">
        <f t="shared" si="0"/>
        <v>#DIV/0!</v>
      </c>
      <c r="U26" s="54" t="s">
        <v>106</v>
      </c>
      <c r="V26" s="54" t="s">
        <v>107</v>
      </c>
      <c r="AB26" s="45"/>
      <c r="AC26" s="27" t="e">
        <f t="shared" si="1"/>
        <v>#DIV/0!</v>
      </c>
      <c r="AD26" s="54" t="s">
        <v>97</v>
      </c>
      <c r="AE26" s="54" t="s">
        <v>98</v>
      </c>
      <c r="AJ26" s="47"/>
      <c r="AK26" s="25" t="e">
        <f t="shared" si="2"/>
        <v>#DIV/0!</v>
      </c>
      <c r="AN26" s="28">
        <f t="shared" si="3"/>
        <v>0</v>
      </c>
      <c r="AO26" s="25" t="e">
        <f t="shared" si="4"/>
        <v>#DIV/0!</v>
      </c>
      <c r="AP26" s="25" t="e">
        <f t="shared" si="5"/>
        <v>#DIV/0!</v>
      </c>
      <c r="AQ26" s="54" t="s">
        <v>106</v>
      </c>
      <c r="AR26" s="54" t="s">
        <v>107</v>
      </c>
      <c r="AZ26" s="35" t="e">
        <f t="shared" si="6"/>
        <v>#DIV/0!</v>
      </c>
      <c r="BD26" s="35" t="e">
        <f t="shared" si="7"/>
        <v>#DIV/0!</v>
      </c>
      <c r="BE26" s="54" t="s">
        <v>106</v>
      </c>
      <c r="BF26" s="54" t="s">
        <v>107</v>
      </c>
    </row>
    <row r="27" spans="11:58" s="17" customFormat="1" ht="13" x14ac:dyDescent="0.3">
      <c r="K27" s="27" t="e">
        <f t="shared" si="8"/>
        <v>#DIV/0!</v>
      </c>
      <c r="L27" s="54" t="s">
        <v>106</v>
      </c>
      <c r="M27" s="54" t="s">
        <v>107</v>
      </c>
      <c r="T27" s="27" t="e">
        <f t="shared" si="0"/>
        <v>#DIV/0!</v>
      </c>
      <c r="U27" s="54" t="s">
        <v>106</v>
      </c>
      <c r="V27" s="54" t="s">
        <v>107</v>
      </c>
      <c r="AB27" s="45"/>
      <c r="AC27" s="27" t="e">
        <f t="shared" si="1"/>
        <v>#DIV/0!</v>
      </c>
      <c r="AD27" s="54" t="s">
        <v>97</v>
      </c>
      <c r="AE27" s="54" t="s">
        <v>98</v>
      </c>
      <c r="AJ27" s="47"/>
      <c r="AK27" s="25" t="e">
        <f t="shared" si="2"/>
        <v>#DIV/0!</v>
      </c>
      <c r="AN27" s="28">
        <f t="shared" si="3"/>
        <v>0</v>
      </c>
      <c r="AO27" s="25" t="e">
        <f t="shared" si="4"/>
        <v>#DIV/0!</v>
      </c>
      <c r="AP27" s="25" t="e">
        <f t="shared" si="5"/>
        <v>#DIV/0!</v>
      </c>
      <c r="AQ27" s="54" t="s">
        <v>106</v>
      </c>
      <c r="AR27" s="54" t="s">
        <v>107</v>
      </c>
      <c r="AZ27" s="35" t="e">
        <f t="shared" si="6"/>
        <v>#DIV/0!</v>
      </c>
      <c r="BD27" s="35" t="e">
        <f t="shared" si="7"/>
        <v>#DIV/0!</v>
      </c>
      <c r="BE27" s="54" t="s">
        <v>106</v>
      </c>
      <c r="BF27" s="54" t="s">
        <v>107</v>
      </c>
    </row>
    <row r="28" spans="11:58" s="17" customFormat="1" ht="13" x14ac:dyDescent="0.3">
      <c r="K28" s="27" t="e">
        <f t="shared" si="8"/>
        <v>#DIV/0!</v>
      </c>
      <c r="L28" s="54" t="s">
        <v>106</v>
      </c>
      <c r="M28" s="54" t="s">
        <v>107</v>
      </c>
      <c r="T28" s="27" t="e">
        <f t="shared" si="0"/>
        <v>#DIV/0!</v>
      </c>
      <c r="U28" s="54" t="s">
        <v>106</v>
      </c>
      <c r="V28" s="54" t="s">
        <v>107</v>
      </c>
      <c r="AB28" s="45"/>
      <c r="AC28" s="27" t="e">
        <f t="shared" si="1"/>
        <v>#DIV/0!</v>
      </c>
      <c r="AD28" s="54" t="s">
        <v>97</v>
      </c>
      <c r="AE28" s="54" t="s">
        <v>98</v>
      </c>
      <c r="AJ28" s="47"/>
      <c r="AK28" s="25" t="e">
        <f t="shared" si="2"/>
        <v>#DIV/0!</v>
      </c>
      <c r="AN28" s="28">
        <f t="shared" si="3"/>
        <v>0</v>
      </c>
      <c r="AO28" s="25" t="e">
        <f t="shared" si="4"/>
        <v>#DIV/0!</v>
      </c>
      <c r="AP28" s="25" t="e">
        <f t="shared" si="5"/>
        <v>#DIV/0!</v>
      </c>
      <c r="AQ28" s="54" t="s">
        <v>106</v>
      </c>
      <c r="AR28" s="54" t="s">
        <v>107</v>
      </c>
      <c r="AZ28" s="35" t="e">
        <f t="shared" si="6"/>
        <v>#DIV/0!</v>
      </c>
      <c r="BD28" s="35" t="e">
        <f t="shared" si="7"/>
        <v>#DIV/0!</v>
      </c>
      <c r="BE28" s="54" t="s">
        <v>106</v>
      </c>
      <c r="BF28" s="54" t="s">
        <v>107</v>
      </c>
    </row>
    <row r="29" spans="11:58" s="17" customFormat="1" ht="13" x14ac:dyDescent="0.3">
      <c r="K29" s="27" t="e">
        <f t="shared" si="8"/>
        <v>#DIV/0!</v>
      </c>
      <c r="L29" s="54" t="s">
        <v>106</v>
      </c>
      <c r="M29" s="54" t="s">
        <v>107</v>
      </c>
      <c r="T29" s="27" t="e">
        <f t="shared" si="0"/>
        <v>#DIV/0!</v>
      </c>
      <c r="U29" s="54" t="s">
        <v>106</v>
      </c>
      <c r="V29" s="54" t="s">
        <v>107</v>
      </c>
      <c r="AB29" s="45"/>
      <c r="AC29" s="27" t="e">
        <f t="shared" si="1"/>
        <v>#DIV/0!</v>
      </c>
      <c r="AD29" s="54" t="s">
        <v>97</v>
      </c>
      <c r="AE29" s="54" t="s">
        <v>98</v>
      </c>
      <c r="AJ29" s="47"/>
      <c r="AK29" s="25" t="e">
        <f t="shared" si="2"/>
        <v>#DIV/0!</v>
      </c>
      <c r="AN29" s="28">
        <f t="shared" si="3"/>
        <v>0</v>
      </c>
      <c r="AO29" s="25" t="e">
        <f t="shared" si="4"/>
        <v>#DIV/0!</v>
      </c>
      <c r="AP29" s="25" t="e">
        <f t="shared" si="5"/>
        <v>#DIV/0!</v>
      </c>
      <c r="AQ29" s="54" t="s">
        <v>106</v>
      </c>
      <c r="AR29" s="54" t="s">
        <v>107</v>
      </c>
      <c r="AZ29" s="35" t="e">
        <f t="shared" si="6"/>
        <v>#DIV/0!</v>
      </c>
      <c r="BD29" s="35" t="e">
        <f t="shared" si="7"/>
        <v>#DIV/0!</v>
      </c>
      <c r="BE29" s="54" t="s">
        <v>106</v>
      </c>
      <c r="BF29" s="54" t="s">
        <v>107</v>
      </c>
    </row>
    <row r="30" spans="11:58" s="17" customFormat="1" ht="13" x14ac:dyDescent="0.3">
      <c r="K30" s="27" t="e">
        <f t="shared" si="8"/>
        <v>#DIV/0!</v>
      </c>
      <c r="L30" s="54" t="s">
        <v>106</v>
      </c>
      <c r="M30" s="54" t="s">
        <v>107</v>
      </c>
      <c r="T30" s="27" t="e">
        <f t="shared" si="0"/>
        <v>#DIV/0!</v>
      </c>
      <c r="U30" s="54" t="s">
        <v>106</v>
      </c>
      <c r="V30" s="54" t="s">
        <v>107</v>
      </c>
      <c r="AB30" s="45"/>
      <c r="AC30" s="27" t="e">
        <f t="shared" si="1"/>
        <v>#DIV/0!</v>
      </c>
      <c r="AD30" s="54" t="s">
        <v>97</v>
      </c>
      <c r="AE30" s="54" t="s">
        <v>98</v>
      </c>
      <c r="AJ30" s="47"/>
      <c r="AK30" s="25" t="e">
        <f t="shared" si="2"/>
        <v>#DIV/0!</v>
      </c>
      <c r="AN30" s="28">
        <f t="shared" si="3"/>
        <v>0</v>
      </c>
      <c r="AO30" s="25" t="e">
        <f t="shared" si="4"/>
        <v>#DIV/0!</v>
      </c>
      <c r="AP30" s="25" t="e">
        <f t="shared" si="5"/>
        <v>#DIV/0!</v>
      </c>
      <c r="AQ30" s="54" t="s">
        <v>106</v>
      </c>
      <c r="AR30" s="54" t="s">
        <v>107</v>
      </c>
      <c r="AZ30" s="35" t="e">
        <f t="shared" si="6"/>
        <v>#DIV/0!</v>
      </c>
      <c r="BD30" s="35" t="e">
        <f t="shared" si="7"/>
        <v>#DIV/0!</v>
      </c>
      <c r="BE30" s="54" t="s">
        <v>106</v>
      </c>
      <c r="BF30" s="54" t="s">
        <v>107</v>
      </c>
    </row>
    <row r="31" spans="11:58" s="17" customFormat="1" ht="13" x14ac:dyDescent="0.3">
      <c r="K31" s="27" t="e">
        <f t="shared" si="8"/>
        <v>#DIV/0!</v>
      </c>
      <c r="L31" s="54" t="s">
        <v>106</v>
      </c>
      <c r="M31" s="54" t="s">
        <v>107</v>
      </c>
      <c r="T31" s="27" t="e">
        <f t="shared" si="0"/>
        <v>#DIV/0!</v>
      </c>
      <c r="U31" s="54" t="s">
        <v>106</v>
      </c>
      <c r="V31" s="54" t="s">
        <v>107</v>
      </c>
      <c r="AB31" s="45"/>
      <c r="AC31" s="27" t="e">
        <f t="shared" si="1"/>
        <v>#DIV/0!</v>
      </c>
      <c r="AD31" s="54" t="s">
        <v>97</v>
      </c>
      <c r="AE31" s="54" t="s">
        <v>98</v>
      </c>
      <c r="AJ31" s="47"/>
      <c r="AK31" s="25" t="e">
        <f t="shared" si="2"/>
        <v>#DIV/0!</v>
      </c>
      <c r="AN31" s="28">
        <f t="shared" si="3"/>
        <v>0</v>
      </c>
      <c r="AO31" s="25" t="e">
        <f t="shared" si="4"/>
        <v>#DIV/0!</v>
      </c>
      <c r="AP31" s="25" t="e">
        <f t="shared" si="5"/>
        <v>#DIV/0!</v>
      </c>
      <c r="AQ31" s="54" t="s">
        <v>106</v>
      </c>
      <c r="AR31" s="54" t="s">
        <v>107</v>
      </c>
      <c r="AZ31" s="35" t="e">
        <f t="shared" si="6"/>
        <v>#DIV/0!</v>
      </c>
      <c r="BD31" s="35" t="e">
        <f t="shared" si="7"/>
        <v>#DIV/0!</v>
      </c>
      <c r="BE31" s="54" t="s">
        <v>106</v>
      </c>
      <c r="BF31" s="54" t="s">
        <v>107</v>
      </c>
    </row>
    <row r="32" spans="11:58" s="17" customFormat="1" ht="13" x14ac:dyDescent="0.3">
      <c r="K32" s="27" t="e">
        <f t="shared" si="8"/>
        <v>#DIV/0!</v>
      </c>
      <c r="L32" s="54" t="s">
        <v>106</v>
      </c>
      <c r="M32" s="54" t="s">
        <v>107</v>
      </c>
      <c r="T32" s="27" t="e">
        <f t="shared" si="0"/>
        <v>#DIV/0!</v>
      </c>
      <c r="U32" s="54" t="s">
        <v>106</v>
      </c>
      <c r="V32" s="54" t="s">
        <v>107</v>
      </c>
      <c r="AB32" s="45"/>
      <c r="AC32" s="27" t="e">
        <f t="shared" si="1"/>
        <v>#DIV/0!</v>
      </c>
      <c r="AD32" s="54" t="s">
        <v>97</v>
      </c>
      <c r="AE32" s="54" t="s">
        <v>98</v>
      </c>
      <c r="AJ32" s="47"/>
      <c r="AK32" s="25" t="e">
        <f t="shared" si="2"/>
        <v>#DIV/0!</v>
      </c>
      <c r="AN32" s="28">
        <f t="shared" si="3"/>
        <v>0</v>
      </c>
      <c r="AO32" s="25" t="e">
        <f t="shared" si="4"/>
        <v>#DIV/0!</v>
      </c>
      <c r="AP32" s="25" t="e">
        <f t="shared" si="5"/>
        <v>#DIV/0!</v>
      </c>
      <c r="AQ32" s="54" t="s">
        <v>106</v>
      </c>
      <c r="AR32" s="54" t="s">
        <v>107</v>
      </c>
      <c r="AZ32" s="35" t="e">
        <f t="shared" si="6"/>
        <v>#DIV/0!</v>
      </c>
      <c r="BD32" s="35" t="e">
        <f t="shared" si="7"/>
        <v>#DIV/0!</v>
      </c>
      <c r="BE32" s="54" t="s">
        <v>106</v>
      </c>
      <c r="BF32" s="54" t="s">
        <v>107</v>
      </c>
    </row>
    <row r="33" spans="11:58" s="17" customFormat="1" ht="13" x14ac:dyDescent="0.3">
      <c r="K33" s="27" t="e">
        <f t="shared" si="8"/>
        <v>#DIV/0!</v>
      </c>
      <c r="L33" s="54" t="s">
        <v>106</v>
      </c>
      <c r="M33" s="54" t="s">
        <v>107</v>
      </c>
      <c r="T33" s="27" t="e">
        <f t="shared" si="0"/>
        <v>#DIV/0!</v>
      </c>
      <c r="U33" s="54" t="s">
        <v>106</v>
      </c>
      <c r="V33" s="54" t="s">
        <v>107</v>
      </c>
      <c r="AB33" s="45"/>
      <c r="AC33" s="27" t="e">
        <f t="shared" si="1"/>
        <v>#DIV/0!</v>
      </c>
      <c r="AD33" s="54" t="s">
        <v>97</v>
      </c>
      <c r="AE33" s="54" t="s">
        <v>98</v>
      </c>
      <c r="AJ33" s="47"/>
      <c r="AK33" s="25" t="e">
        <f t="shared" si="2"/>
        <v>#DIV/0!</v>
      </c>
      <c r="AN33" s="28">
        <f t="shared" si="3"/>
        <v>0</v>
      </c>
      <c r="AO33" s="25" t="e">
        <f t="shared" si="4"/>
        <v>#DIV/0!</v>
      </c>
      <c r="AP33" s="25" t="e">
        <f t="shared" si="5"/>
        <v>#DIV/0!</v>
      </c>
      <c r="AQ33" s="54" t="s">
        <v>106</v>
      </c>
      <c r="AR33" s="54" t="s">
        <v>107</v>
      </c>
      <c r="AZ33" s="35" t="e">
        <f t="shared" si="6"/>
        <v>#DIV/0!</v>
      </c>
      <c r="BD33" s="35" t="e">
        <f t="shared" si="7"/>
        <v>#DIV/0!</v>
      </c>
      <c r="BE33" s="54" t="s">
        <v>106</v>
      </c>
      <c r="BF33" s="54" t="s">
        <v>107</v>
      </c>
    </row>
    <row r="34" spans="11:58" s="17" customFormat="1" ht="13" x14ac:dyDescent="0.3">
      <c r="K34" s="27" t="e">
        <f t="shared" si="8"/>
        <v>#DIV/0!</v>
      </c>
      <c r="L34" s="54" t="s">
        <v>106</v>
      </c>
      <c r="M34" s="54" t="s">
        <v>107</v>
      </c>
      <c r="T34" s="27" t="e">
        <f t="shared" si="0"/>
        <v>#DIV/0!</v>
      </c>
      <c r="U34" s="54" t="s">
        <v>106</v>
      </c>
      <c r="V34" s="54" t="s">
        <v>107</v>
      </c>
      <c r="AB34" s="45"/>
      <c r="AC34" s="27" t="e">
        <f t="shared" si="1"/>
        <v>#DIV/0!</v>
      </c>
      <c r="AD34" s="54" t="s">
        <v>97</v>
      </c>
      <c r="AE34" s="54" t="s">
        <v>98</v>
      </c>
      <c r="AJ34" s="47"/>
      <c r="AK34" s="25" t="e">
        <f t="shared" si="2"/>
        <v>#DIV/0!</v>
      </c>
      <c r="AN34" s="28">
        <f t="shared" si="3"/>
        <v>0</v>
      </c>
      <c r="AO34" s="25" t="e">
        <f t="shared" si="4"/>
        <v>#DIV/0!</v>
      </c>
      <c r="AP34" s="25" t="e">
        <f t="shared" si="5"/>
        <v>#DIV/0!</v>
      </c>
      <c r="AQ34" s="54" t="s">
        <v>106</v>
      </c>
      <c r="AR34" s="54" t="s">
        <v>107</v>
      </c>
      <c r="AZ34" s="35" t="e">
        <f t="shared" si="6"/>
        <v>#DIV/0!</v>
      </c>
      <c r="BD34" s="35" t="e">
        <f t="shared" si="7"/>
        <v>#DIV/0!</v>
      </c>
      <c r="BE34" s="54" t="s">
        <v>106</v>
      </c>
      <c r="BF34" s="54" t="s">
        <v>107</v>
      </c>
    </row>
    <row r="35" spans="11:58" s="17" customFormat="1" ht="13" x14ac:dyDescent="0.3">
      <c r="K35" s="27" t="e">
        <f t="shared" si="8"/>
        <v>#DIV/0!</v>
      </c>
      <c r="L35" s="54" t="s">
        <v>106</v>
      </c>
      <c r="M35" s="54" t="s">
        <v>107</v>
      </c>
      <c r="T35" s="27" t="e">
        <f t="shared" si="0"/>
        <v>#DIV/0!</v>
      </c>
      <c r="U35" s="54" t="s">
        <v>106</v>
      </c>
      <c r="V35" s="54" t="s">
        <v>107</v>
      </c>
      <c r="AB35" s="45"/>
      <c r="AC35" s="27" t="e">
        <f t="shared" si="1"/>
        <v>#DIV/0!</v>
      </c>
      <c r="AD35" s="54" t="s">
        <v>97</v>
      </c>
      <c r="AE35" s="54" t="s">
        <v>98</v>
      </c>
      <c r="AJ35" s="47"/>
      <c r="AK35" s="25" t="e">
        <f t="shared" si="2"/>
        <v>#DIV/0!</v>
      </c>
      <c r="AN35" s="28">
        <f t="shared" si="3"/>
        <v>0</v>
      </c>
      <c r="AO35" s="25" t="e">
        <f t="shared" si="4"/>
        <v>#DIV/0!</v>
      </c>
      <c r="AP35" s="25" t="e">
        <f t="shared" si="5"/>
        <v>#DIV/0!</v>
      </c>
      <c r="AQ35" s="54" t="s">
        <v>106</v>
      </c>
      <c r="AR35" s="54" t="s">
        <v>107</v>
      </c>
      <c r="AZ35" s="35" t="e">
        <f t="shared" si="6"/>
        <v>#DIV/0!</v>
      </c>
      <c r="BD35" s="35" t="e">
        <f t="shared" si="7"/>
        <v>#DIV/0!</v>
      </c>
      <c r="BE35" s="54" t="s">
        <v>106</v>
      </c>
      <c r="BF35" s="54" t="s">
        <v>107</v>
      </c>
    </row>
    <row r="36" spans="11:58" s="17" customFormat="1" ht="13" x14ac:dyDescent="0.3">
      <c r="K36" s="27" t="e">
        <f t="shared" si="8"/>
        <v>#DIV/0!</v>
      </c>
      <c r="L36" s="54" t="s">
        <v>106</v>
      </c>
      <c r="M36" s="54" t="s">
        <v>107</v>
      </c>
      <c r="T36" s="27" t="e">
        <f t="shared" si="0"/>
        <v>#DIV/0!</v>
      </c>
      <c r="U36" s="54" t="s">
        <v>106</v>
      </c>
      <c r="V36" s="54" t="s">
        <v>107</v>
      </c>
      <c r="AB36" s="45"/>
      <c r="AC36" s="27" t="e">
        <f t="shared" si="1"/>
        <v>#DIV/0!</v>
      </c>
      <c r="AD36" s="54" t="s">
        <v>97</v>
      </c>
      <c r="AE36" s="54" t="s">
        <v>98</v>
      </c>
      <c r="AJ36" s="47"/>
      <c r="AK36" s="25" t="e">
        <f t="shared" si="2"/>
        <v>#DIV/0!</v>
      </c>
      <c r="AN36" s="28">
        <f t="shared" si="3"/>
        <v>0</v>
      </c>
      <c r="AO36" s="25" t="e">
        <f t="shared" si="4"/>
        <v>#DIV/0!</v>
      </c>
      <c r="AP36" s="25" t="e">
        <f t="shared" si="5"/>
        <v>#DIV/0!</v>
      </c>
      <c r="AQ36" s="54" t="s">
        <v>106</v>
      </c>
      <c r="AR36" s="54" t="s">
        <v>107</v>
      </c>
      <c r="AZ36" s="35" t="e">
        <f t="shared" si="6"/>
        <v>#DIV/0!</v>
      </c>
      <c r="BD36" s="35" t="e">
        <f t="shared" si="7"/>
        <v>#DIV/0!</v>
      </c>
      <c r="BE36" s="54" t="s">
        <v>106</v>
      </c>
      <c r="BF36" s="54" t="s">
        <v>107</v>
      </c>
    </row>
    <row r="37" spans="11:58" s="17" customFormat="1" ht="13" x14ac:dyDescent="0.3">
      <c r="K37" s="27" t="e">
        <f t="shared" si="8"/>
        <v>#DIV/0!</v>
      </c>
      <c r="L37" s="54" t="s">
        <v>106</v>
      </c>
      <c r="M37" s="54" t="s">
        <v>107</v>
      </c>
      <c r="T37" s="27" t="e">
        <f t="shared" si="0"/>
        <v>#DIV/0!</v>
      </c>
      <c r="U37" s="54" t="s">
        <v>106</v>
      </c>
      <c r="V37" s="54" t="s">
        <v>107</v>
      </c>
      <c r="AB37" s="45"/>
      <c r="AC37" s="27" t="e">
        <f t="shared" si="1"/>
        <v>#DIV/0!</v>
      </c>
      <c r="AD37" s="54" t="s">
        <v>97</v>
      </c>
      <c r="AE37" s="54" t="s">
        <v>98</v>
      </c>
      <c r="AJ37" s="47"/>
      <c r="AK37" s="25" t="e">
        <f t="shared" si="2"/>
        <v>#DIV/0!</v>
      </c>
      <c r="AN37" s="28">
        <f t="shared" si="3"/>
        <v>0</v>
      </c>
      <c r="AO37" s="25" t="e">
        <f t="shared" si="4"/>
        <v>#DIV/0!</v>
      </c>
      <c r="AP37" s="25" t="e">
        <f t="shared" si="5"/>
        <v>#DIV/0!</v>
      </c>
      <c r="AQ37" s="54" t="s">
        <v>106</v>
      </c>
      <c r="AR37" s="54" t="s">
        <v>107</v>
      </c>
      <c r="AZ37" s="35" t="e">
        <f t="shared" si="6"/>
        <v>#DIV/0!</v>
      </c>
      <c r="BD37" s="35" t="e">
        <f t="shared" si="7"/>
        <v>#DIV/0!</v>
      </c>
      <c r="BE37" s="54" t="s">
        <v>106</v>
      </c>
      <c r="BF37" s="54" t="s">
        <v>107</v>
      </c>
    </row>
    <row r="38" spans="11:58" s="17" customFormat="1" ht="13" x14ac:dyDescent="0.3">
      <c r="K38" s="27" t="e">
        <f t="shared" si="8"/>
        <v>#DIV/0!</v>
      </c>
      <c r="L38" s="54" t="s">
        <v>106</v>
      </c>
      <c r="M38" s="54" t="s">
        <v>107</v>
      </c>
      <c r="T38" s="27" t="e">
        <f t="shared" si="0"/>
        <v>#DIV/0!</v>
      </c>
      <c r="U38" s="54" t="s">
        <v>106</v>
      </c>
      <c r="V38" s="54" t="s">
        <v>107</v>
      </c>
      <c r="AB38" s="45"/>
      <c r="AC38" s="27" t="e">
        <f t="shared" si="1"/>
        <v>#DIV/0!</v>
      </c>
      <c r="AD38" s="54" t="s">
        <v>97</v>
      </c>
      <c r="AE38" s="54" t="s">
        <v>98</v>
      </c>
      <c r="AJ38" s="47"/>
      <c r="AK38" s="25" t="e">
        <f t="shared" si="2"/>
        <v>#DIV/0!</v>
      </c>
      <c r="AN38" s="28">
        <f t="shared" si="3"/>
        <v>0</v>
      </c>
      <c r="AO38" s="25" t="e">
        <f t="shared" si="4"/>
        <v>#DIV/0!</v>
      </c>
      <c r="AP38" s="25" t="e">
        <f t="shared" si="5"/>
        <v>#DIV/0!</v>
      </c>
      <c r="AQ38" s="54" t="s">
        <v>106</v>
      </c>
      <c r="AR38" s="54" t="s">
        <v>107</v>
      </c>
      <c r="AZ38" s="35" t="e">
        <f t="shared" si="6"/>
        <v>#DIV/0!</v>
      </c>
      <c r="BD38" s="35" t="e">
        <f t="shared" si="7"/>
        <v>#DIV/0!</v>
      </c>
      <c r="BE38" s="54" t="s">
        <v>106</v>
      </c>
      <c r="BF38" s="54" t="s">
        <v>107</v>
      </c>
    </row>
    <row r="39" spans="11:58" s="17" customFormat="1" ht="13" x14ac:dyDescent="0.3">
      <c r="K39" s="27" t="e">
        <f t="shared" si="8"/>
        <v>#DIV/0!</v>
      </c>
      <c r="L39" s="54" t="s">
        <v>106</v>
      </c>
      <c r="M39" s="54" t="s">
        <v>107</v>
      </c>
      <c r="T39" s="27" t="e">
        <f t="shared" si="0"/>
        <v>#DIV/0!</v>
      </c>
      <c r="U39" s="54" t="s">
        <v>106</v>
      </c>
      <c r="V39" s="54" t="s">
        <v>107</v>
      </c>
      <c r="AB39" s="45"/>
      <c r="AC39" s="27" t="e">
        <f t="shared" si="1"/>
        <v>#DIV/0!</v>
      </c>
      <c r="AD39" s="54" t="s">
        <v>97</v>
      </c>
      <c r="AE39" s="54" t="s">
        <v>98</v>
      </c>
      <c r="AJ39" s="47"/>
      <c r="AK39" s="25" t="e">
        <f t="shared" si="2"/>
        <v>#DIV/0!</v>
      </c>
      <c r="AN39" s="28">
        <f t="shared" si="3"/>
        <v>0</v>
      </c>
      <c r="AO39" s="25" t="e">
        <f t="shared" si="4"/>
        <v>#DIV/0!</v>
      </c>
      <c r="AP39" s="25" t="e">
        <f t="shared" si="5"/>
        <v>#DIV/0!</v>
      </c>
      <c r="AQ39" s="54" t="s">
        <v>106</v>
      </c>
      <c r="AR39" s="54" t="s">
        <v>107</v>
      </c>
      <c r="AZ39" s="35" t="e">
        <f t="shared" si="6"/>
        <v>#DIV/0!</v>
      </c>
      <c r="BD39" s="35" t="e">
        <f t="shared" si="7"/>
        <v>#DIV/0!</v>
      </c>
      <c r="BE39" s="54" t="s">
        <v>106</v>
      </c>
      <c r="BF39" s="54" t="s">
        <v>107</v>
      </c>
    </row>
    <row r="40" spans="11:58" s="17" customFormat="1" ht="13" x14ac:dyDescent="0.3">
      <c r="K40" s="27" t="e">
        <f t="shared" si="8"/>
        <v>#DIV/0!</v>
      </c>
      <c r="L40" s="54" t="s">
        <v>106</v>
      </c>
      <c r="M40" s="54" t="s">
        <v>107</v>
      </c>
      <c r="T40" s="27" t="e">
        <f t="shared" si="0"/>
        <v>#DIV/0!</v>
      </c>
      <c r="U40" s="54" t="s">
        <v>106</v>
      </c>
      <c r="V40" s="54" t="s">
        <v>107</v>
      </c>
      <c r="AB40" s="45"/>
      <c r="AC40" s="27" t="e">
        <f t="shared" si="1"/>
        <v>#DIV/0!</v>
      </c>
      <c r="AD40" s="54" t="s">
        <v>97</v>
      </c>
      <c r="AE40" s="54" t="s">
        <v>98</v>
      </c>
      <c r="AJ40" s="47"/>
      <c r="AK40" s="25" t="e">
        <f t="shared" si="2"/>
        <v>#DIV/0!</v>
      </c>
      <c r="AN40" s="28">
        <f t="shared" si="3"/>
        <v>0</v>
      </c>
      <c r="AO40" s="25" t="e">
        <f t="shared" si="4"/>
        <v>#DIV/0!</v>
      </c>
      <c r="AP40" s="25" t="e">
        <f t="shared" si="5"/>
        <v>#DIV/0!</v>
      </c>
      <c r="AQ40" s="54" t="s">
        <v>106</v>
      </c>
      <c r="AR40" s="54" t="s">
        <v>107</v>
      </c>
      <c r="AZ40" s="35" t="e">
        <f t="shared" si="6"/>
        <v>#DIV/0!</v>
      </c>
      <c r="BD40" s="35" t="e">
        <f t="shared" si="7"/>
        <v>#DIV/0!</v>
      </c>
      <c r="BE40" s="54" t="s">
        <v>106</v>
      </c>
      <c r="BF40" s="54" t="s">
        <v>107</v>
      </c>
    </row>
    <row r="41" spans="11:58" s="17" customFormat="1" ht="13" x14ac:dyDescent="0.3">
      <c r="K41" s="27" t="e">
        <f t="shared" si="8"/>
        <v>#DIV/0!</v>
      </c>
      <c r="L41" s="54" t="s">
        <v>106</v>
      </c>
      <c r="M41" s="54" t="s">
        <v>107</v>
      </c>
      <c r="T41" s="27" t="e">
        <f t="shared" si="0"/>
        <v>#DIV/0!</v>
      </c>
      <c r="U41" s="54" t="s">
        <v>106</v>
      </c>
      <c r="V41" s="54" t="s">
        <v>107</v>
      </c>
      <c r="AB41" s="45"/>
      <c r="AC41" s="27" t="e">
        <f t="shared" si="1"/>
        <v>#DIV/0!</v>
      </c>
      <c r="AD41" s="54" t="s">
        <v>97</v>
      </c>
      <c r="AE41" s="54" t="s">
        <v>98</v>
      </c>
      <c r="AJ41" s="47"/>
      <c r="AK41" s="25" t="e">
        <f t="shared" si="2"/>
        <v>#DIV/0!</v>
      </c>
      <c r="AN41" s="28">
        <f t="shared" si="3"/>
        <v>0</v>
      </c>
      <c r="AO41" s="25" t="e">
        <f t="shared" si="4"/>
        <v>#DIV/0!</v>
      </c>
      <c r="AP41" s="25" t="e">
        <f t="shared" si="5"/>
        <v>#DIV/0!</v>
      </c>
      <c r="AQ41" s="54" t="s">
        <v>106</v>
      </c>
      <c r="AR41" s="54" t="s">
        <v>107</v>
      </c>
      <c r="AZ41" s="35" t="e">
        <f t="shared" si="6"/>
        <v>#DIV/0!</v>
      </c>
      <c r="BD41" s="35" t="e">
        <f t="shared" si="7"/>
        <v>#DIV/0!</v>
      </c>
      <c r="BE41" s="54" t="s">
        <v>106</v>
      </c>
      <c r="BF41" s="54" t="s">
        <v>107</v>
      </c>
    </row>
    <row r="42" spans="11:58" s="17" customFormat="1" ht="13" x14ac:dyDescent="0.3">
      <c r="K42" s="27" t="e">
        <f t="shared" si="8"/>
        <v>#DIV/0!</v>
      </c>
      <c r="L42" s="54" t="s">
        <v>106</v>
      </c>
      <c r="M42" s="54" t="s">
        <v>107</v>
      </c>
      <c r="T42" s="27" t="e">
        <f t="shared" si="0"/>
        <v>#DIV/0!</v>
      </c>
      <c r="U42" s="54" t="s">
        <v>106</v>
      </c>
      <c r="V42" s="54" t="s">
        <v>107</v>
      </c>
      <c r="AB42" s="45"/>
      <c r="AC42" s="27" t="e">
        <f t="shared" si="1"/>
        <v>#DIV/0!</v>
      </c>
      <c r="AD42" s="54" t="s">
        <v>97</v>
      </c>
      <c r="AE42" s="54" t="s">
        <v>98</v>
      </c>
      <c r="AJ42" s="47"/>
      <c r="AK42" s="25" t="e">
        <f t="shared" si="2"/>
        <v>#DIV/0!</v>
      </c>
      <c r="AN42" s="28">
        <f t="shared" si="3"/>
        <v>0</v>
      </c>
      <c r="AO42" s="25" t="e">
        <f t="shared" si="4"/>
        <v>#DIV/0!</v>
      </c>
      <c r="AP42" s="25" t="e">
        <f t="shared" si="5"/>
        <v>#DIV/0!</v>
      </c>
      <c r="AQ42" s="54" t="s">
        <v>106</v>
      </c>
      <c r="AR42" s="54" t="s">
        <v>107</v>
      </c>
      <c r="AZ42" s="35" t="e">
        <f t="shared" si="6"/>
        <v>#DIV/0!</v>
      </c>
      <c r="BD42" s="35" t="e">
        <f t="shared" si="7"/>
        <v>#DIV/0!</v>
      </c>
      <c r="BE42" s="54" t="s">
        <v>106</v>
      </c>
      <c r="BF42" s="54" t="s">
        <v>107</v>
      </c>
    </row>
    <row r="43" spans="11:58" s="17" customFormat="1" ht="13" x14ac:dyDescent="0.3">
      <c r="K43" s="27" t="e">
        <f t="shared" si="8"/>
        <v>#DIV/0!</v>
      </c>
      <c r="L43" s="54" t="s">
        <v>106</v>
      </c>
      <c r="M43" s="54" t="s">
        <v>107</v>
      </c>
      <c r="T43" s="27" t="e">
        <f t="shared" si="0"/>
        <v>#DIV/0!</v>
      </c>
      <c r="U43" s="54" t="s">
        <v>106</v>
      </c>
      <c r="V43" s="54" t="s">
        <v>107</v>
      </c>
      <c r="AB43" s="45"/>
      <c r="AC43" s="27" t="e">
        <f t="shared" si="1"/>
        <v>#DIV/0!</v>
      </c>
      <c r="AD43" s="54" t="s">
        <v>97</v>
      </c>
      <c r="AE43" s="54" t="s">
        <v>98</v>
      </c>
      <c r="AJ43" s="47"/>
      <c r="AK43" s="25" t="e">
        <f t="shared" si="2"/>
        <v>#DIV/0!</v>
      </c>
      <c r="AN43" s="28">
        <f t="shared" si="3"/>
        <v>0</v>
      </c>
      <c r="AO43" s="25" t="e">
        <f t="shared" si="4"/>
        <v>#DIV/0!</v>
      </c>
      <c r="AP43" s="25" t="e">
        <f t="shared" si="5"/>
        <v>#DIV/0!</v>
      </c>
      <c r="AQ43" s="54" t="s">
        <v>106</v>
      </c>
      <c r="AR43" s="54" t="s">
        <v>107</v>
      </c>
      <c r="AZ43" s="35" t="e">
        <f t="shared" si="6"/>
        <v>#DIV/0!</v>
      </c>
      <c r="BD43" s="35" t="e">
        <f t="shared" si="7"/>
        <v>#DIV/0!</v>
      </c>
      <c r="BE43" s="54" t="s">
        <v>106</v>
      </c>
      <c r="BF43" s="54" t="s">
        <v>107</v>
      </c>
    </row>
    <row r="44" spans="11:58" s="17" customFormat="1" ht="13" x14ac:dyDescent="0.3">
      <c r="K44" s="27" t="e">
        <f t="shared" si="8"/>
        <v>#DIV/0!</v>
      </c>
      <c r="L44" s="54" t="s">
        <v>106</v>
      </c>
      <c r="M44" s="54" t="s">
        <v>107</v>
      </c>
      <c r="T44" s="27" t="e">
        <f t="shared" si="0"/>
        <v>#DIV/0!</v>
      </c>
      <c r="U44" s="54" t="s">
        <v>106</v>
      </c>
      <c r="V44" s="54" t="s">
        <v>107</v>
      </c>
      <c r="AB44" s="45"/>
      <c r="AC44" s="27" t="e">
        <f t="shared" si="1"/>
        <v>#DIV/0!</v>
      </c>
      <c r="AD44" s="54" t="s">
        <v>97</v>
      </c>
      <c r="AE44" s="54" t="s">
        <v>98</v>
      </c>
      <c r="AJ44" s="47"/>
      <c r="AK44" s="25" t="e">
        <f t="shared" si="2"/>
        <v>#DIV/0!</v>
      </c>
      <c r="AN44" s="28">
        <f t="shared" si="3"/>
        <v>0</v>
      </c>
      <c r="AO44" s="25" t="e">
        <f t="shared" si="4"/>
        <v>#DIV/0!</v>
      </c>
      <c r="AP44" s="25" t="e">
        <f t="shared" si="5"/>
        <v>#DIV/0!</v>
      </c>
      <c r="AQ44" s="54" t="s">
        <v>106</v>
      </c>
      <c r="AR44" s="54" t="s">
        <v>107</v>
      </c>
      <c r="AZ44" s="35" t="e">
        <f t="shared" si="6"/>
        <v>#DIV/0!</v>
      </c>
      <c r="BD44" s="35" t="e">
        <f t="shared" si="7"/>
        <v>#DIV/0!</v>
      </c>
      <c r="BE44" s="54" t="s">
        <v>106</v>
      </c>
      <c r="BF44" s="54" t="s">
        <v>107</v>
      </c>
    </row>
    <row r="45" spans="11:58" s="17" customFormat="1" ht="13" x14ac:dyDescent="0.3">
      <c r="K45" s="27" t="e">
        <f t="shared" si="8"/>
        <v>#DIV/0!</v>
      </c>
      <c r="L45" s="54" t="s">
        <v>106</v>
      </c>
      <c r="M45" s="54" t="s">
        <v>107</v>
      </c>
      <c r="T45" s="27" t="e">
        <f t="shared" si="0"/>
        <v>#DIV/0!</v>
      </c>
      <c r="U45" s="54" t="s">
        <v>106</v>
      </c>
      <c r="V45" s="54" t="s">
        <v>107</v>
      </c>
      <c r="AB45" s="45"/>
      <c r="AC45" s="27" t="e">
        <f t="shared" si="1"/>
        <v>#DIV/0!</v>
      </c>
      <c r="AD45" s="54" t="s">
        <v>97</v>
      </c>
      <c r="AE45" s="54" t="s">
        <v>98</v>
      </c>
      <c r="AJ45" s="47"/>
      <c r="AK45" s="25" t="e">
        <f t="shared" si="2"/>
        <v>#DIV/0!</v>
      </c>
      <c r="AN45" s="28">
        <f t="shared" si="3"/>
        <v>0</v>
      </c>
      <c r="AO45" s="25" t="e">
        <f t="shared" si="4"/>
        <v>#DIV/0!</v>
      </c>
      <c r="AP45" s="25" t="e">
        <f t="shared" si="5"/>
        <v>#DIV/0!</v>
      </c>
      <c r="AQ45" s="54" t="s">
        <v>106</v>
      </c>
      <c r="AR45" s="54" t="s">
        <v>107</v>
      </c>
      <c r="AZ45" s="35" t="e">
        <f t="shared" si="6"/>
        <v>#DIV/0!</v>
      </c>
      <c r="BD45" s="35" t="e">
        <f t="shared" si="7"/>
        <v>#DIV/0!</v>
      </c>
      <c r="BE45" s="54" t="s">
        <v>106</v>
      </c>
      <c r="BF45" s="54" t="s">
        <v>107</v>
      </c>
    </row>
    <row r="46" spans="11:58" s="17" customFormat="1" ht="13" x14ac:dyDescent="0.3">
      <c r="K46" s="27" t="e">
        <f t="shared" si="8"/>
        <v>#DIV/0!</v>
      </c>
      <c r="L46" s="54" t="s">
        <v>106</v>
      </c>
      <c r="M46" s="54" t="s">
        <v>107</v>
      </c>
      <c r="T46" s="27" t="e">
        <f t="shared" si="0"/>
        <v>#DIV/0!</v>
      </c>
      <c r="U46" s="54" t="s">
        <v>106</v>
      </c>
      <c r="V46" s="54" t="s">
        <v>107</v>
      </c>
      <c r="AB46" s="45"/>
      <c r="AC46" s="27" t="e">
        <f t="shared" si="1"/>
        <v>#DIV/0!</v>
      </c>
      <c r="AD46" s="54" t="s">
        <v>97</v>
      </c>
      <c r="AE46" s="54" t="s">
        <v>98</v>
      </c>
      <c r="AJ46" s="47"/>
      <c r="AK46" s="25" t="e">
        <f t="shared" si="2"/>
        <v>#DIV/0!</v>
      </c>
      <c r="AN46" s="28">
        <f t="shared" si="3"/>
        <v>0</v>
      </c>
      <c r="AO46" s="25" t="e">
        <f t="shared" si="4"/>
        <v>#DIV/0!</v>
      </c>
      <c r="AP46" s="25" t="e">
        <f t="shared" si="5"/>
        <v>#DIV/0!</v>
      </c>
      <c r="AQ46" s="54" t="s">
        <v>106</v>
      </c>
      <c r="AR46" s="54" t="s">
        <v>107</v>
      </c>
      <c r="AZ46" s="35" t="e">
        <f t="shared" si="6"/>
        <v>#DIV/0!</v>
      </c>
      <c r="BD46" s="35" t="e">
        <f t="shared" si="7"/>
        <v>#DIV/0!</v>
      </c>
      <c r="BE46" s="54" t="s">
        <v>106</v>
      </c>
      <c r="BF46" s="54" t="s">
        <v>107</v>
      </c>
    </row>
    <row r="47" spans="11:58" s="17" customFormat="1" ht="13" x14ac:dyDescent="0.3">
      <c r="K47" s="27" t="e">
        <f t="shared" si="8"/>
        <v>#DIV/0!</v>
      </c>
      <c r="L47" s="54" t="s">
        <v>106</v>
      </c>
      <c r="M47" s="54" t="s">
        <v>107</v>
      </c>
      <c r="T47" s="27" t="e">
        <f t="shared" si="0"/>
        <v>#DIV/0!</v>
      </c>
      <c r="U47" s="54" t="s">
        <v>106</v>
      </c>
      <c r="V47" s="54" t="s">
        <v>107</v>
      </c>
      <c r="AB47" s="45"/>
      <c r="AC47" s="27" t="e">
        <f t="shared" si="1"/>
        <v>#DIV/0!</v>
      </c>
      <c r="AD47" s="54" t="s">
        <v>97</v>
      </c>
      <c r="AE47" s="54" t="s">
        <v>98</v>
      </c>
      <c r="AJ47" s="47"/>
      <c r="AK47" s="25" t="e">
        <f t="shared" si="2"/>
        <v>#DIV/0!</v>
      </c>
      <c r="AN47" s="28">
        <f t="shared" si="3"/>
        <v>0</v>
      </c>
      <c r="AO47" s="25" t="e">
        <f t="shared" si="4"/>
        <v>#DIV/0!</v>
      </c>
      <c r="AP47" s="25" t="e">
        <f t="shared" si="5"/>
        <v>#DIV/0!</v>
      </c>
      <c r="AQ47" s="54" t="s">
        <v>106</v>
      </c>
      <c r="AR47" s="54" t="s">
        <v>107</v>
      </c>
      <c r="AZ47" s="35" t="e">
        <f t="shared" si="6"/>
        <v>#DIV/0!</v>
      </c>
      <c r="BD47" s="35" t="e">
        <f t="shared" si="7"/>
        <v>#DIV/0!</v>
      </c>
      <c r="BE47" s="54" t="s">
        <v>106</v>
      </c>
      <c r="BF47" s="54" t="s">
        <v>107</v>
      </c>
    </row>
    <row r="48" spans="11:58" s="17" customFormat="1" ht="13" x14ac:dyDescent="0.3">
      <c r="K48" s="27" t="e">
        <f t="shared" si="8"/>
        <v>#DIV/0!</v>
      </c>
      <c r="L48" s="54" t="s">
        <v>106</v>
      </c>
      <c r="M48" s="54" t="s">
        <v>107</v>
      </c>
      <c r="T48" s="27" t="e">
        <f t="shared" si="0"/>
        <v>#DIV/0!</v>
      </c>
      <c r="U48" s="54" t="s">
        <v>106</v>
      </c>
      <c r="V48" s="54" t="s">
        <v>107</v>
      </c>
      <c r="AB48" s="45"/>
      <c r="AC48" s="27" t="e">
        <f t="shared" si="1"/>
        <v>#DIV/0!</v>
      </c>
      <c r="AD48" s="54" t="s">
        <v>97</v>
      </c>
      <c r="AE48" s="54" t="s">
        <v>98</v>
      </c>
      <c r="AJ48" s="47"/>
      <c r="AK48" s="25" t="e">
        <f t="shared" si="2"/>
        <v>#DIV/0!</v>
      </c>
      <c r="AN48" s="28">
        <f t="shared" si="3"/>
        <v>0</v>
      </c>
      <c r="AO48" s="25" t="e">
        <f t="shared" si="4"/>
        <v>#DIV/0!</v>
      </c>
      <c r="AP48" s="25" t="e">
        <f t="shared" si="5"/>
        <v>#DIV/0!</v>
      </c>
      <c r="AQ48" s="54" t="s">
        <v>106</v>
      </c>
      <c r="AR48" s="54" t="s">
        <v>107</v>
      </c>
      <c r="AZ48" s="35" t="e">
        <f t="shared" si="6"/>
        <v>#DIV/0!</v>
      </c>
      <c r="BD48" s="35" t="e">
        <f t="shared" si="7"/>
        <v>#DIV/0!</v>
      </c>
      <c r="BE48" s="54" t="s">
        <v>106</v>
      </c>
      <c r="BF48" s="54" t="s">
        <v>107</v>
      </c>
    </row>
    <row r="49" spans="11:58" s="17" customFormat="1" ht="13" x14ac:dyDescent="0.3">
      <c r="K49" s="27" t="e">
        <f t="shared" si="8"/>
        <v>#DIV/0!</v>
      </c>
      <c r="L49" s="54" t="s">
        <v>106</v>
      </c>
      <c r="M49" s="54" t="s">
        <v>107</v>
      </c>
      <c r="T49" s="27" t="e">
        <f t="shared" si="0"/>
        <v>#DIV/0!</v>
      </c>
      <c r="U49" s="54" t="s">
        <v>106</v>
      </c>
      <c r="V49" s="54" t="s">
        <v>107</v>
      </c>
      <c r="AB49" s="45"/>
      <c r="AC49" s="27" t="e">
        <f t="shared" si="1"/>
        <v>#DIV/0!</v>
      </c>
      <c r="AD49" s="54" t="s">
        <v>97</v>
      </c>
      <c r="AE49" s="54" t="s">
        <v>98</v>
      </c>
      <c r="AJ49" s="47"/>
      <c r="AK49" s="25" t="e">
        <f t="shared" si="2"/>
        <v>#DIV/0!</v>
      </c>
      <c r="AN49" s="28">
        <f t="shared" si="3"/>
        <v>0</v>
      </c>
      <c r="AO49" s="25" t="e">
        <f t="shared" si="4"/>
        <v>#DIV/0!</v>
      </c>
      <c r="AP49" s="25" t="e">
        <f t="shared" si="5"/>
        <v>#DIV/0!</v>
      </c>
      <c r="AQ49" s="54" t="s">
        <v>106</v>
      </c>
      <c r="AR49" s="54" t="s">
        <v>107</v>
      </c>
      <c r="AZ49" s="35" t="e">
        <f t="shared" si="6"/>
        <v>#DIV/0!</v>
      </c>
      <c r="BD49" s="35" t="e">
        <f t="shared" si="7"/>
        <v>#DIV/0!</v>
      </c>
      <c r="BE49" s="54" t="s">
        <v>106</v>
      </c>
      <c r="BF49" s="54" t="s">
        <v>107</v>
      </c>
    </row>
    <row r="50" spans="11:58" s="17" customFormat="1" ht="13" x14ac:dyDescent="0.3">
      <c r="K50" s="27" t="e">
        <f t="shared" si="8"/>
        <v>#DIV/0!</v>
      </c>
      <c r="L50" s="54" t="s">
        <v>106</v>
      </c>
      <c r="M50" s="54" t="s">
        <v>107</v>
      </c>
      <c r="T50" s="27" t="e">
        <f t="shared" si="0"/>
        <v>#DIV/0!</v>
      </c>
      <c r="U50" s="54" t="s">
        <v>106</v>
      </c>
      <c r="V50" s="54" t="s">
        <v>107</v>
      </c>
      <c r="AB50" s="45"/>
      <c r="AC50" s="27" t="e">
        <f t="shared" si="1"/>
        <v>#DIV/0!</v>
      </c>
      <c r="AD50" s="54" t="s">
        <v>97</v>
      </c>
      <c r="AE50" s="54" t="s">
        <v>98</v>
      </c>
      <c r="AJ50" s="47"/>
      <c r="AK50" s="25" t="e">
        <f t="shared" si="2"/>
        <v>#DIV/0!</v>
      </c>
      <c r="AN50" s="28">
        <f t="shared" si="3"/>
        <v>0</v>
      </c>
      <c r="AO50" s="25" t="e">
        <f t="shared" si="4"/>
        <v>#DIV/0!</v>
      </c>
      <c r="AP50" s="25" t="e">
        <f t="shared" si="5"/>
        <v>#DIV/0!</v>
      </c>
      <c r="AQ50" s="54" t="s">
        <v>106</v>
      </c>
      <c r="AR50" s="54" t="s">
        <v>107</v>
      </c>
      <c r="AZ50" s="35" t="e">
        <f t="shared" si="6"/>
        <v>#DIV/0!</v>
      </c>
      <c r="BD50" s="35" t="e">
        <f t="shared" si="7"/>
        <v>#DIV/0!</v>
      </c>
      <c r="BE50" s="54" t="s">
        <v>106</v>
      </c>
      <c r="BF50" s="54" t="s">
        <v>107</v>
      </c>
    </row>
    <row r="51" spans="11:58" s="17" customFormat="1" ht="13" x14ac:dyDescent="0.3">
      <c r="K51" s="27" t="e">
        <f t="shared" si="8"/>
        <v>#DIV/0!</v>
      </c>
      <c r="L51" s="54" t="s">
        <v>106</v>
      </c>
      <c r="M51" s="54" t="s">
        <v>107</v>
      </c>
      <c r="T51" s="27" t="e">
        <f t="shared" si="0"/>
        <v>#DIV/0!</v>
      </c>
      <c r="U51" s="54" t="s">
        <v>106</v>
      </c>
      <c r="V51" s="54" t="s">
        <v>107</v>
      </c>
      <c r="AB51" s="45"/>
      <c r="AC51" s="27" t="e">
        <f t="shared" si="1"/>
        <v>#DIV/0!</v>
      </c>
      <c r="AD51" s="54" t="s">
        <v>97</v>
      </c>
      <c r="AE51" s="54" t="s">
        <v>98</v>
      </c>
      <c r="AJ51" s="47"/>
      <c r="AK51" s="25" t="e">
        <f t="shared" si="2"/>
        <v>#DIV/0!</v>
      </c>
      <c r="AN51" s="28">
        <f t="shared" si="3"/>
        <v>0</v>
      </c>
      <c r="AO51" s="25" t="e">
        <f t="shared" si="4"/>
        <v>#DIV/0!</v>
      </c>
      <c r="AP51" s="25" t="e">
        <f t="shared" si="5"/>
        <v>#DIV/0!</v>
      </c>
      <c r="AQ51" s="54" t="s">
        <v>106</v>
      </c>
      <c r="AR51" s="54" t="s">
        <v>107</v>
      </c>
      <c r="AZ51" s="35" t="e">
        <f t="shared" si="6"/>
        <v>#DIV/0!</v>
      </c>
      <c r="BD51" s="35" t="e">
        <f t="shared" si="7"/>
        <v>#DIV/0!</v>
      </c>
      <c r="BE51" s="54" t="s">
        <v>106</v>
      </c>
      <c r="BF51" s="54" t="s">
        <v>107</v>
      </c>
    </row>
    <row r="52" spans="11:58" s="17" customFormat="1" ht="13" x14ac:dyDescent="0.3">
      <c r="K52" s="27" t="e">
        <f t="shared" si="8"/>
        <v>#DIV/0!</v>
      </c>
      <c r="L52" s="54" t="s">
        <v>106</v>
      </c>
      <c r="M52" s="54" t="s">
        <v>107</v>
      </c>
      <c r="T52" s="27" t="e">
        <f t="shared" si="0"/>
        <v>#DIV/0!</v>
      </c>
      <c r="U52" s="54" t="s">
        <v>106</v>
      </c>
      <c r="V52" s="54" t="s">
        <v>107</v>
      </c>
      <c r="AB52" s="45"/>
      <c r="AC52" s="27" t="e">
        <f t="shared" si="1"/>
        <v>#DIV/0!</v>
      </c>
      <c r="AD52" s="54" t="s">
        <v>97</v>
      </c>
      <c r="AE52" s="54" t="s">
        <v>98</v>
      </c>
      <c r="AJ52" s="47"/>
      <c r="AK52" s="25" t="e">
        <f t="shared" si="2"/>
        <v>#DIV/0!</v>
      </c>
      <c r="AN52" s="28">
        <f t="shared" si="3"/>
        <v>0</v>
      </c>
      <c r="AO52" s="25" t="e">
        <f t="shared" si="4"/>
        <v>#DIV/0!</v>
      </c>
      <c r="AP52" s="25" t="e">
        <f t="shared" si="5"/>
        <v>#DIV/0!</v>
      </c>
      <c r="AQ52" s="54" t="s">
        <v>106</v>
      </c>
      <c r="AR52" s="54" t="s">
        <v>107</v>
      </c>
      <c r="AZ52" s="35" t="e">
        <f t="shared" si="6"/>
        <v>#DIV/0!</v>
      </c>
      <c r="BD52" s="35" t="e">
        <f t="shared" si="7"/>
        <v>#DIV/0!</v>
      </c>
      <c r="BE52" s="54" t="s">
        <v>106</v>
      </c>
      <c r="BF52" s="54" t="s">
        <v>107</v>
      </c>
    </row>
    <row r="53" spans="11:58" s="17" customFormat="1" ht="13" x14ac:dyDescent="0.3">
      <c r="K53" s="27" t="e">
        <f t="shared" si="8"/>
        <v>#DIV/0!</v>
      </c>
      <c r="L53" s="54" t="s">
        <v>106</v>
      </c>
      <c r="M53" s="54" t="s">
        <v>107</v>
      </c>
      <c r="T53" s="27" t="e">
        <f t="shared" si="0"/>
        <v>#DIV/0!</v>
      </c>
      <c r="U53" s="54" t="s">
        <v>106</v>
      </c>
      <c r="V53" s="54" t="s">
        <v>107</v>
      </c>
      <c r="AB53" s="45"/>
      <c r="AC53" s="27" t="e">
        <f t="shared" si="1"/>
        <v>#DIV/0!</v>
      </c>
      <c r="AD53" s="54" t="s">
        <v>97</v>
      </c>
      <c r="AE53" s="54" t="s">
        <v>98</v>
      </c>
      <c r="AJ53" s="47"/>
      <c r="AK53" s="25" t="e">
        <f t="shared" si="2"/>
        <v>#DIV/0!</v>
      </c>
      <c r="AN53" s="28">
        <f t="shared" si="3"/>
        <v>0</v>
      </c>
      <c r="AO53" s="25" t="e">
        <f t="shared" si="4"/>
        <v>#DIV/0!</v>
      </c>
      <c r="AP53" s="25" t="e">
        <f t="shared" si="5"/>
        <v>#DIV/0!</v>
      </c>
      <c r="AQ53" s="54" t="s">
        <v>106</v>
      </c>
      <c r="AR53" s="54" t="s">
        <v>107</v>
      </c>
      <c r="AZ53" s="35" t="e">
        <f t="shared" si="6"/>
        <v>#DIV/0!</v>
      </c>
      <c r="BD53" s="35" t="e">
        <f t="shared" si="7"/>
        <v>#DIV/0!</v>
      </c>
      <c r="BE53" s="54" t="s">
        <v>106</v>
      </c>
      <c r="BF53" s="54" t="s">
        <v>107</v>
      </c>
    </row>
    <row r="54" spans="11:58" s="17" customFormat="1" ht="13" x14ac:dyDescent="0.3">
      <c r="K54" s="27" t="e">
        <f t="shared" si="8"/>
        <v>#DIV/0!</v>
      </c>
      <c r="L54" s="54" t="s">
        <v>106</v>
      </c>
      <c r="M54" s="54" t="s">
        <v>107</v>
      </c>
      <c r="T54" s="27" t="e">
        <f t="shared" si="0"/>
        <v>#DIV/0!</v>
      </c>
      <c r="U54" s="54" t="s">
        <v>106</v>
      </c>
      <c r="V54" s="54" t="s">
        <v>107</v>
      </c>
      <c r="AB54" s="45"/>
      <c r="AC54" s="27" t="e">
        <f t="shared" si="1"/>
        <v>#DIV/0!</v>
      </c>
      <c r="AD54" s="54" t="s">
        <v>97</v>
      </c>
      <c r="AE54" s="54" t="s">
        <v>98</v>
      </c>
      <c r="AJ54" s="47"/>
      <c r="AK54" s="25" t="e">
        <f t="shared" si="2"/>
        <v>#DIV/0!</v>
      </c>
      <c r="AN54" s="28">
        <f t="shared" si="3"/>
        <v>0</v>
      </c>
      <c r="AO54" s="25" t="e">
        <f t="shared" si="4"/>
        <v>#DIV/0!</v>
      </c>
      <c r="AP54" s="25" t="e">
        <f t="shared" si="5"/>
        <v>#DIV/0!</v>
      </c>
      <c r="AQ54" s="54" t="s">
        <v>106</v>
      </c>
      <c r="AR54" s="54" t="s">
        <v>107</v>
      </c>
      <c r="AZ54" s="35" t="e">
        <f t="shared" si="6"/>
        <v>#DIV/0!</v>
      </c>
      <c r="BD54" s="35" t="e">
        <f t="shared" si="7"/>
        <v>#DIV/0!</v>
      </c>
      <c r="BE54" s="54" t="s">
        <v>106</v>
      </c>
      <c r="BF54" s="54" t="s">
        <v>107</v>
      </c>
    </row>
    <row r="55" spans="11:58" s="17" customFormat="1" ht="13" x14ac:dyDescent="0.3">
      <c r="K55" s="27" t="e">
        <f t="shared" si="8"/>
        <v>#DIV/0!</v>
      </c>
      <c r="L55" s="54" t="s">
        <v>106</v>
      </c>
      <c r="M55" s="54" t="s">
        <v>107</v>
      </c>
      <c r="T55" s="27" t="e">
        <f t="shared" si="0"/>
        <v>#DIV/0!</v>
      </c>
      <c r="U55" s="54" t="s">
        <v>106</v>
      </c>
      <c r="V55" s="54" t="s">
        <v>107</v>
      </c>
      <c r="AB55" s="45"/>
      <c r="AC55" s="27" t="e">
        <f t="shared" si="1"/>
        <v>#DIV/0!</v>
      </c>
      <c r="AD55" s="54" t="s">
        <v>97</v>
      </c>
      <c r="AE55" s="54" t="s">
        <v>98</v>
      </c>
      <c r="AJ55" s="47"/>
      <c r="AK55" s="25" t="e">
        <f t="shared" si="2"/>
        <v>#DIV/0!</v>
      </c>
      <c r="AN55" s="28">
        <f t="shared" si="3"/>
        <v>0</v>
      </c>
      <c r="AO55" s="25" t="e">
        <f t="shared" si="4"/>
        <v>#DIV/0!</v>
      </c>
      <c r="AP55" s="25" t="e">
        <f t="shared" si="5"/>
        <v>#DIV/0!</v>
      </c>
      <c r="AQ55" s="54" t="s">
        <v>106</v>
      </c>
      <c r="AR55" s="54" t="s">
        <v>107</v>
      </c>
      <c r="AZ55" s="35" t="e">
        <f t="shared" si="6"/>
        <v>#DIV/0!</v>
      </c>
      <c r="BD55" s="35" t="e">
        <f t="shared" si="7"/>
        <v>#DIV/0!</v>
      </c>
      <c r="BE55" s="54" t="s">
        <v>106</v>
      </c>
      <c r="BF55" s="54" t="s">
        <v>107</v>
      </c>
    </row>
    <row r="56" spans="11:58" s="17" customFormat="1" ht="13" x14ac:dyDescent="0.3">
      <c r="K56" s="27" t="e">
        <f t="shared" si="8"/>
        <v>#DIV/0!</v>
      </c>
      <c r="L56" s="54" t="s">
        <v>106</v>
      </c>
      <c r="M56" s="54" t="s">
        <v>107</v>
      </c>
      <c r="T56" s="27" t="e">
        <f t="shared" si="0"/>
        <v>#DIV/0!</v>
      </c>
      <c r="U56" s="54" t="s">
        <v>106</v>
      </c>
      <c r="V56" s="54" t="s">
        <v>107</v>
      </c>
      <c r="AB56" s="45"/>
      <c r="AC56" s="27" t="e">
        <f t="shared" si="1"/>
        <v>#DIV/0!</v>
      </c>
      <c r="AD56" s="54" t="s">
        <v>97</v>
      </c>
      <c r="AE56" s="54" t="s">
        <v>98</v>
      </c>
      <c r="AJ56" s="47"/>
      <c r="AK56" s="25" t="e">
        <f t="shared" si="2"/>
        <v>#DIV/0!</v>
      </c>
      <c r="AN56" s="28">
        <f t="shared" si="3"/>
        <v>0</v>
      </c>
      <c r="AO56" s="25" t="e">
        <f t="shared" si="4"/>
        <v>#DIV/0!</v>
      </c>
      <c r="AP56" s="25" t="e">
        <f t="shared" si="5"/>
        <v>#DIV/0!</v>
      </c>
      <c r="AQ56" s="54" t="s">
        <v>106</v>
      </c>
      <c r="AR56" s="54" t="s">
        <v>107</v>
      </c>
      <c r="AZ56" s="35" t="e">
        <f t="shared" si="6"/>
        <v>#DIV/0!</v>
      </c>
      <c r="BD56" s="35" t="e">
        <f t="shared" si="7"/>
        <v>#DIV/0!</v>
      </c>
      <c r="BE56" s="54" t="s">
        <v>106</v>
      </c>
      <c r="BF56" s="54" t="s">
        <v>107</v>
      </c>
    </row>
    <row r="57" spans="11:58" s="17" customFormat="1" ht="13" x14ac:dyDescent="0.3">
      <c r="K57" s="27" t="e">
        <f t="shared" si="8"/>
        <v>#DIV/0!</v>
      </c>
      <c r="L57" s="54" t="s">
        <v>106</v>
      </c>
      <c r="M57" s="54" t="s">
        <v>107</v>
      </c>
      <c r="T57" s="27" t="e">
        <f t="shared" si="0"/>
        <v>#DIV/0!</v>
      </c>
      <c r="U57" s="54" t="s">
        <v>106</v>
      </c>
      <c r="V57" s="54" t="s">
        <v>107</v>
      </c>
      <c r="AB57" s="45"/>
      <c r="AC57" s="27" t="e">
        <f t="shared" si="1"/>
        <v>#DIV/0!</v>
      </c>
      <c r="AD57" s="54" t="s">
        <v>97</v>
      </c>
      <c r="AE57" s="54" t="s">
        <v>98</v>
      </c>
      <c r="AJ57" s="47"/>
      <c r="AK57" s="25" t="e">
        <f t="shared" si="2"/>
        <v>#DIV/0!</v>
      </c>
      <c r="AN57" s="28">
        <f t="shared" si="3"/>
        <v>0</v>
      </c>
      <c r="AO57" s="25" t="e">
        <f t="shared" si="4"/>
        <v>#DIV/0!</v>
      </c>
      <c r="AP57" s="25" t="e">
        <f t="shared" si="5"/>
        <v>#DIV/0!</v>
      </c>
      <c r="AQ57" s="54" t="s">
        <v>106</v>
      </c>
      <c r="AR57" s="54" t="s">
        <v>107</v>
      </c>
      <c r="AZ57" s="35" t="e">
        <f t="shared" si="6"/>
        <v>#DIV/0!</v>
      </c>
      <c r="BD57" s="35" t="e">
        <f t="shared" si="7"/>
        <v>#DIV/0!</v>
      </c>
      <c r="BE57" s="54" t="s">
        <v>106</v>
      </c>
      <c r="BF57" s="54" t="s">
        <v>107</v>
      </c>
    </row>
    <row r="58" spans="11:58" s="17" customFormat="1" ht="13" x14ac:dyDescent="0.3">
      <c r="K58" s="27" t="e">
        <f t="shared" si="8"/>
        <v>#DIV/0!</v>
      </c>
      <c r="L58" s="54" t="s">
        <v>106</v>
      </c>
      <c r="M58" s="54" t="s">
        <v>107</v>
      </c>
      <c r="T58" s="27" t="e">
        <f t="shared" si="0"/>
        <v>#DIV/0!</v>
      </c>
      <c r="U58" s="54" t="s">
        <v>106</v>
      </c>
      <c r="V58" s="54" t="s">
        <v>107</v>
      </c>
      <c r="AB58" s="45"/>
      <c r="AC58" s="27" t="e">
        <f t="shared" si="1"/>
        <v>#DIV/0!</v>
      </c>
      <c r="AD58" s="54" t="s">
        <v>97</v>
      </c>
      <c r="AE58" s="54" t="s">
        <v>98</v>
      </c>
      <c r="AJ58" s="47"/>
      <c r="AK58" s="25" t="e">
        <f t="shared" si="2"/>
        <v>#DIV/0!</v>
      </c>
      <c r="AN58" s="28">
        <f t="shared" si="3"/>
        <v>0</v>
      </c>
      <c r="AO58" s="25" t="e">
        <f t="shared" si="4"/>
        <v>#DIV/0!</v>
      </c>
      <c r="AP58" s="25" t="e">
        <f t="shared" si="5"/>
        <v>#DIV/0!</v>
      </c>
      <c r="AQ58" s="54" t="s">
        <v>106</v>
      </c>
      <c r="AR58" s="54" t="s">
        <v>107</v>
      </c>
      <c r="AZ58" s="35" t="e">
        <f t="shared" si="6"/>
        <v>#DIV/0!</v>
      </c>
      <c r="BD58" s="35" t="e">
        <f t="shared" si="7"/>
        <v>#DIV/0!</v>
      </c>
      <c r="BE58" s="54" t="s">
        <v>106</v>
      </c>
      <c r="BF58" s="54" t="s">
        <v>107</v>
      </c>
    </row>
    <row r="59" spans="11:58" s="17" customFormat="1" ht="13" x14ac:dyDescent="0.3">
      <c r="K59" s="27" t="e">
        <f t="shared" si="8"/>
        <v>#DIV/0!</v>
      </c>
      <c r="L59" s="54" t="s">
        <v>106</v>
      </c>
      <c r="M59" s="54" t="s">
        <v>107</v>
      </c>
      <c r="T59" s="27" t="e">
        <f t="shared" si="0"/>
        <v>#DIV/0!</v>
      </c>
      <c r="U59" s="54" t="s">
        <v>106</v>
      </c>
      <c r="V59" s="54" t="s">
        <v>107</v>
      </c>
      <c r="AB59" s="45"/>
      <c r="AC59" s="27" t="e">
        <f t="shared" si="1"/>
        <v>#DIV/0!</v>
      </c>
      <c r="AD59" s="54" t="s">
        <v>97</v>
      </c>
      <c r="AE59" s="54" t="s">
        <v>98</v>
      </c>
      <c r="AJ59" s="47"/>
      <c r="AK59" s="25" t="e">
        <f t="shared" si="2"/>
        <v>#DIV/0!</v>
      </c>
      <c r="AN59" s="28">
        <f t="shared" si="3"/>
        <v>0</v>
      </c>
      <c r="AO59" s="25" t="e">
        <f t="shared" si="4"/>
        <v>#DIV/0!</v>
      </c>
      <c r="AP59" s="25" t="e">
        <f t="shared" si="5"/>
        <v>#DIV/0!</v>
      </c>
      <c r="AQ59" s="54" t="s">
        <v>106</v>
      </c>
      <c r="AR59" s="54" t="s">
        <v>107</v>
      </c>
      <c r="AZ59" s="35" t="e">
        <f t="shared" si="6"/>
        <v>#DIV/0!</v>
      </c>
      <c r="BD59" s="35" t="e">
        <f t="shared" si="7"/>
        <v>#DIV/0!</v>
      </c>
      <c r="BE59" s="54" t="s">
        <v>106</v>
      </c>
      <c r="BF59" s="54" t="s">
        <v>107</v>
      </c>
    </row>
    <row r="60" spans="11:58" s="17" customFormat="1" ht="13" x14ac:dyDescent="0.3">
      <c r="K60" s="27" t="e">
        <f t="shared" si="8"/>
        <v>#DIV/0!</v>
      </c>
      <c r="L60" s="54" t="s">
        <v>106</v>
      </c>
      <c r="M60" s="54" t="s">
        <v>107</v>
      </c>
      <c r="T60" s="27" t="e">
        <f t="shared" si="0"/>
        <v>#DIV/0!</v>
      </c>
      <c r="U60" s="54" t="s">
        <v>106</v>
      </c>
      <c r="V60" s="54" t="s">
        <v>107</v>
      </c>
      <c r="AB60" s="45"/>
      <c r="AC60" s="27" t="e">
        <f t="shared" si="1"/>
        <v>#DIV/0!</v>
      </c>
      <c r="AD60" s="54" t="s">
        <v>97</v>
      </c>
      <c r="AE60" s="54" t="s">
        <v>98</v>
      </c>
      <c r="AJ60" s="47"/>
      <c r="AK60" s="25" t="e">
        <f t="shared" si="2"/>
        <v>#DIV/0!</v>
      </c>
      <c r="AN60" s="28">
        <f t="shared" si="3"/>
        <v>0</v>
      </c>
      <c r="AO60" s="25" t="e">
        <f t="shared" si="4"/>
        <v>#DIV/0!</v>
      </c>
      <c r="AP60" s="25" t="e">
        <f t="shared" si="5"/>
        <v>#DIV/0!</v>
      </c>
      <c r="AQ60" s="54" t="s">
        <v>106</v>
      </c>
      <c r="AR60" s="54" t="s">
        <v>107</v>
      </c>
      <c r="AZ60" s="35" t="e">
        <f t="shared" si="6"/>
        <v>#DIV/0!</v>
      </c>
      <c r="BD60" s="35" t="e">
        <f t="shared" si="7"/>
        <v>#DIV/0!</v>
      </c>
      <c r="BE60" s="54" t="s">
        <v>106</v>
      </c>
      <c r="BF60" s="54" t="s">
        <v>107</v>
      </c>
    </row>
    <row r="61" spans="11:58" s="17" customFormat="1" ht="13" x14ac:dyDescent="0.3">
      <c r="K61" s="27" t="e">
        <f t="shared" si="8"/>
        <v>#DIV/0!</v>
      </c>
      <c r="L61" s="54" t="s">
        <v>106</v>
      </c>
      <c r="M61" s="54" t="s">
        <v>107</v>
      </c>
      <c r="T61" s="27" t="e">
        <f t="shared" si="0"/>
        <v>#DIV/0!</v>
      </c>
      <c r="U61" s="54" t="s">
        <v>106</v>
      </c>
      <c r="V61" s="54" t="s">
        <v>107</v>
      </c>
      <c r="AB61" s="45"/>
      <c r="AC61" s="27" t="e">
        <f t="shared" si="1"/>
        <v>#DIV/0!</v>
      </c>
      <c r="AD61" s="54" t="s">
        <v>97</v>
      </c>
      <c r="AE61" s="54" t="s">
        <v>98</v>
      </c>
      <c r="AJ61" s="47"/>
      <c r="AK61" s="25" t="e">
        <f t="shared" si="2"/>
        <v>#DIV/0!</v>
      </c>
      <c r="AN61" s="28">
        <f t="shared" si="3"/>
        <v>0</v>
      </c>
      <c r="AO61" s="25" t="e">
        <f t="shared" si="4"/>
        <v>#DIV/0!</v>
      </c>
      <c r="AP61" s="25" t="e">
        <f t="shared" si="5"/>
        <v>#DIV/0!</v>
      </c>
      <c r="AQ61" s="54" t="s">
        <v>106</v>
      </c>
      <c r="AR61" s="54" t="s">
        <v>107</v>
      </c>
      <c r="AZ61" s="35" t="e">
        <f t="shared" si="6"/>
        <v>#DIV/0!</v>
      </c>
      <c r="BD61" s="35" t="e">
        <f t="shared" si="7"/>
        <v>#DIV/0!</v>
      </c>
      <c r="BE61" s="54" t="s">
        <v>106</v>
      </c>
      <c r="BF61" s="54" t="s">
        <v>107</v>
      </c>
    </row>
    <row r="62" spans="11:58" s="17" customFormat="1" ht="13" x14ac:dyDescent="0.3">
      <c r="K62" s="27" t="e">
        <f t="shared" si="8"/>
        <v>#DIV/0!</v>
      </c>
      <c r="L62" s="54" t="s">
        <v>106</v>
      </c>
      <c r="M62" s="54" t="s">
        <v>107</v>
      </c>
      <c r="T62" s="27" t="e">
        <f t="shared" si="0"/>
        <v>#DIV/0!</v>
      </c>
      <c r="U62" s="54" t="s">
        <v>106</v>
      </c>
      <c r="V62" s="54" t="s">
        <v>107</v>
      </c>
      <c r="AB62" s="45"/>
      <c r="AC62" s="27" t="e">
        <f t="shared" si="1"/>
        <v>#DIV/0!</v>
      </c>
      <c r="AD62" s="54" t="s">
        <v>97</v>
      </c>
      <c r="AE62" s="54" t="s">
        <v>98</v>
      </c>
      <c r="AJ62" s="47"/>
      <c r="AK62" s="25" t="e">
        <f t="shared" si="2"/>
        <v>#DIV/0!</v>
      </c>
      <c r="AN62" s="28">
        <f t="shared" si="3"/>
        <v>0</v>
      </c>
      <c r="AO62" s="25" t="e">
        <f t="shared" si="4"/>
        <v>#DIV/0!</v>
      </c>
      <c r="AP62" s="25" t="e">
        <f t="shared" si="5"/>
        <v>#DIV/0!</v>
      </c>
      <c r="AQ62" s="54" t="s">
        <v>106</v>
      </c>
      <c r="AR62" s="54" t="s">
        <v>107</v>
      </c>
      <c r="AZ62" s="35" t="e">
        <f t="shared" si="6"/>
        <v>#DIV/0!</v>
      </c>
      <c r="BD62" s="35" t="e">
        <f t="shared" si="7"/>
        <v>#DIV/0!</v>
      </c>
      <c r="BE62" s="54" t="s">
        <v>106</v>
      </c>
      <c r="BF62" s="54" t="s">
        <v>107</v>
      </c>
    </row>
    <row r="63" spans="11:58" s="17" customFormat="1" ht="13" x14ac:dyDescent="0.3">
      <c r="K63" s="27" t="e">
        <f t="shared" si="8"/>
        <v>#DIV/0!</v>
      </c>
      <c r="L63" s="54" t="s">
        <v>106</v>
      </c>
      <c r="M63" s="54" t="s">
        <v>107</v>
      </c>
      <c r="T63" s="27" t="e">
        <f t="shared" si="0"/>
        <v>#DIV/0!</v>
      </c>
      <c r="U63" s="54" t="s">
        <v>106</v>
      </c>
      <c r="V63" s="54" t="s">
        <v>107</v>
      </c>
      <c r="AB63" s="45"/>
      <c r="AC63" s="27" t="e">
        <f t="shared" si="1"/>
        <v>#DIV/0!</v>
      </c>
      <c r="AD63" s="54" t="s">
        <v>97</v>
      </c>
      <c r="AE63" s="54" t="s">
        <v>98</v>
      </c>
      <c r="AJ63" s="47"/>
      <c r="AK63" s="25" t="e">
        <f t="shared" si="2"/>
        <v>#DIV/0!</v>
      </c>
      <c r="AN63" s="28">
        <f t="shared" si="3"/>
        <v>0</v>
      </c>
      <c r="AO63" s="25" t="e">
        <f t="shared" si="4"/>
        <v>#DIV/0!</v>
      </c>
      <c r="AP63" s="25" t="e">
        <f t="shared" si="5"/>
        <v>#DIV/0!</v>
      </c>
      <c r="AQ63" s="54" t="s">
        <v>106</v>
      </c>
      <c r="AR63" s="54" t="s">
        <v>107</v>
      </c>
      <c r="AZ63" s="35" t="e">
        <f t="shared" si="6"/>
        <v>#DIV/0!</v>
      </c>
      <c r="BD63" s="35" t="e">
        <f t="shared" si="7"/>
        <v>#DIV/0!</v>
      </c>
      <c r="BE63" s="54" t="s">
        <v>106</v>
      </c>
      <c r="BF63" s="54" t="s">
        <v>107</v>
      </c>
    </row>
    <row r="64" spans="11:58" s="17" customFormat="1" ht="13" x14ac:dyDescent="0.3">
      <c r="K64" s="27" t="e">
        <f t="shared" si="8"/>
        <v>#DIV/0!</v>
      </c>
      <c r="L64" s="54" t="s">
        <v>106</v>
      </c>
      <c r="M64" s="54" t="s">
        <v>107</v>
      </c>
      <c r="T64" s="27" t="e">
        <f t="shared" si="0"/>
        <v>#DIV/0!</v>
      </c>
      <c r="U64" s="54" t="s">
        <v>106</v>
      </c>
      <c r="V64" s="54" t="s">
        <v>107</v>
      </c>
      <c r="AB64" s="45"/>
      <c r="AC64" s="27" t="e">
        <f t="shared" si="1"/>
        <v>#DIV/0!</v>
      </c>
      <c r="AD64" s="54" t="s">
        <v>97</v>
      </c>
      <c r="AE64" s="54" t="s">
        <v>98</v>
      </c>
      <c r="AJ64" s="47"/>
      <c r="AK64" s="25" t="e">
        <f t="shared" si="2"/>
        <v>#DIV/0!</v>
      </c>
      <c r="AN64" s="28">
        <f t="shared" si="3"/>
        <v>0</v>
      </c>
      <c r="AO64" s="25" t="e">
        <f t="shared" si="4"/>
        <v>#DIV/0!</v>
      </c>
      <c r="AP64" s="25" t="e">
        <f t="shared" si="5"/>
        <v>#DIV/0!</v>
      </c>
      <c r="AQ64" s="54" t="s">
        <v>106</v>
      </c>
      <c r="AR64" s="54" t="s">
        <v>107</v>
      </c>
      <c r="AZ64" s="35" t="e">
        <f t="shared" si="6"/>
        <v>#DIV/0!</v>
      </c>
      <c r="BD64" s="35" t="e">
        <f t="shared" si="7"/>
        <v>#DIV/0!</v>
      </c>
      <c r="BE64" s="54" t="s">
        <v>106</v>
      </c>
      <c r="BF64" s="54" t="s">
        <v>107</v>
      </c>
    </row>
    <row r="65" spans="11:58" s="17" customFormat="1" ht="13" x14ac:dyDescent="0.3">
      <c r="K65" s="27" t="e">
        <f t="shared" si="8"/>
        <v>#DIV/0!</v>
      </c>
      <c r="L65" s="54" t="s">
        <v>106</v>
      </c>
      <c r="M65" s="54" t="s">
        <v>107</v>
      </c>
      <c r="T65" s="27" t="e">
        <f t="shared" si="0"/>
        <v>#DIV/0!</v>
      </c>
      <c r="U65" s="54" t="s">
        <v>106</v>
      </c>
      <c r="V65" s="54" t="s">
        <v>107</v>
      </c>
      <c r="AB65" s="45"/>
      <c r="AC65" s="27" t="e">
        <f t="shared" si="1"/>
        <v>#DIV/0!</v>
      </c>
      <c r="AD65" s="54" t="s">
        <v>97</v>
      </c>
      <c r="AE65" s="54" t="s">
        <v>98</v>
      </c>
      <c r="AJ65" s="47"/>
      <c r="AK65" s="25" t="e">
        <f t="shared" si="2"/>
        <v>#DIV/0!</v>
      </c>
      <c r="AN65" s="28">
        <f t="shared" si="3"/>
        <v>0</v>
      </c>
      <c r="AO65" s="25" t="e">
        <f t="shared" si="4"/>
        <v>#DIV/0!</v>
      </c>
      <c r="AP65" s="25" t="e">
        <f t="shared" si="5"/>
        <v>#DIV/0!</v>
      </c>
      <c r="AQ65" s="54" t="s">
        <v>106</v>
      </c>
      <c r="AR65" s="54" t="s">
        <v>107</v>
      </c>
      <c r="AZ65" s="35" t="e">
        <f t="shared" si="6"/>
        <v>#DIV/0!</v>
      </c>
      <c r="BD65" s="35" t="e">
        <f t="shared" si="7"/>
        <v>#DIV/0!</v>
      </c>
      <c r="BE65" s="54" t="s">
        <v>106</v>
      </c>
      <c r="BF65" s="54" t="s">
        <v>107</v>
      </c>
    </row>
    <row r="66" spans="11:58" s="17" customFormat="1" ht="13" x14ac:dyDescent="0.3">
      <c r="K66" s="27" t="e">
        <f t="shared" si="8"/>
        <v>#DIV/0!</v>
      </c>
      <c r="L66" s="54" t="s">
        <v>106</v>
      </c>
      <c r="M66" s="54" t="s">
        <v>107</v>
      </c>
      <c r="T66" s="27" t="e">
        <f t="shared" si="0"/>
        <v>#DIV/0!</v>
      </c>
      <c r="U66" s="54" t="s">
        <v>106</v>
      </c>
      <c r="V66" s="54" t="s">
        <v>107</v>
      </c>
      <c r="AB66" s="45"/>
      <c r="AC66" s="27" t="e">
        <f t="shared" si="1"/>
        <v>#DIV/0!</v>
      </c>
      <c r="AD66" s="54" t="s">
        <v>97</v>
      </c>
      <c r="AE66" s="54" t="s">
        <v>98</v>
      </c>
      <c r="AJ66" s="47"/>
      <c r="AK66" s="25" t="e">
        <f t="shared" si="2"/>
        <v>#DIV/0!</v>
      </c>
      <c r="AN66" s="28">
        <f t="shared" si="3"/>
        <v>0</v>
      </c>
      <c r="AO66" s="25" t="e">
        <f t="shared" si="4"/>
        <v>#DIV/0!</v>
      </c>
      <c r="AP66" s="25" t="e">
        <f t="shared" si="5"/>
        <v>#DIV/0!</v>
      </c>
      <c r="AQ66" s="54" t="s">
        <v>106</v>
      </c>
      <c r="AR66" s="54" t="s">
        <v>107</v>
      </c>
      <c r="AZ66" s="35" t="e">
        <f t="shared" si="6"/>
        <v>#DIV/0!</v>
      </c>
      <c r="BD66" s="35" t="e">
        <f t="shared" si="7"/>
        <v>#DIV/0!</v>
      </c>
      <c r="BE66" s="54" t="s">
        <v>106</v>
      </c>
      <c r="BF66" s="54" t="s">
        <v>107</v>
      </c>
    </row>
    <row r="67" spans="11:58" s="17" customFormat="1" ht="13" x14ac:dyDescent="0.3">
      <c r="K67" s="27" t="e">
        <f t="shared" si="8"/>
        <v>#DIV/0!</v>
      </c>
      <c r="L67" s="54" t="s">
        <v>106</v>
      </c>
      <c r="M67" s="54" t="s">
        <v>107</v>
      </c>
      <c r="T67" s="27" t="e">
        <f t="shared" si="0"/>
        <v>#DIV/0!</v>
      </c>
      <c r="U67" s="54" t="s">
        <v>106</v>
      </c>
      <c r="V67" s="54" t="s">
        <v>107</v>
      </c>
      <c r="AB67" s="45"/>
      <c r="AC67" s="27" t="e">
        <f t="shared" si="1"/>
        <v>#DIV/0!</v>
      </c>
      <c r="AD67" s="54" t="s">
        <v>97</v>
      </c>
      <c r="AE67" s="54" t="s">
        <v>98</v>
      </c>
      <c r="AJ67" s="47"/>
      <c r="AK67" s="25" t="e">
        <f t="shared" si="2"/>
        <v>#DIV/0!</v>
      </c>
      <c r="AN67" s="28">
        <f t="shared" si="3"/>
        <v>0</v>
      </c>
      <c r="AO67" s="25" t="e">
        <f t="shared" si="4"/>
        <v>#DIV/0!</v>
      </c>
      <c r="AP67" s="25" t="e">
        <f t="shared" si="5"/>
        <v>#DIV/0!</v>
      </c>
      <c r="AQ67" s="54" t="s">
        <v>106</v>
      </c>
      <c r="AR67" s="54" t="s">
        <v>107</v>
      </c>
      <c r="AZ67" s="35" t="e">
        <f t="shared" si="6"/>
        <v>#DIV/0!</v>
      </c>
      <c r="BD67" s="35" t="e">
        <f t="shared" si="7"/>
        <v>#DIV/0!</v>
      </c>
      <c r="BE67" s="54" t="s">
        <v>106</v>
      </c>
      <c r="BF67" s="54" t="s">
        <v>107</v>
      </c>
    </row>
    <row r="68" spans="11:58" s="17" customFormat="1" ht="13" x14ac:dyDescent="0.3">
      <c r="K68" s="27" t="e">
        <f t="shared" ref="K68:K131" si="9">G68/(H68-I68-J68)</f>
        <v>#DIV/0!</v>
      </c>
      <c r="L68" s="54" t="s">
        <v>106</v>
      </c>
      <c r="M68" s="54" t="s">
        <v>107</v>
      </c>
      <c r="T68" s="27" t="e">
        <f t="shared" ref="T68:T131" si="10">Q68/(R68-S68)</f>
        <v>#DIV/0!</v>
      </c>
      <c r="U68" s="54" t="s">
        <v>106</v>
      </c>
      <c r="V68" s="54" t="s">
        <v>107</v>
      </c>
      <c r="AB68" s="45"/>
      <c r="AC68" s="27" t="e">
        <f t="shared" ref="AC68:AC131" si="11">Z68/(AA68-AB68)</f>
        <v>#DIV/0!</v>
      </c>
      <c r="AD68" s="54" t="s">
        <v>97</v>
      </c>
      <c r="AE68" s="54" t="s">
        <v>98</v>
      </c>
      <c r="AJ68" s="47"/>
      <c r="AK68" s="25" t="e">
        <f t="shared" ref="AK68:AK131" si="12">AI68/AJ68</f>
        <v>#DIV/0!</v>
      </c>
      <c r="AN68" s="28">
        <f t="shared" ref="AN68:AN131" si="13">AI68</f>
        <v>0</v>
      </c>
      <c r="AO68" s="25" t="e">
        <f t="shared" ref="AO68:AO131" si="14">AL68/AN68</f>
        <v>#DIV/0!</v>
      </c>
      <c r="AP68" s="25" t="e">
        <f t="shared" ref="AP68:AP131" si="15">AM68/AN68</f>
        <v>#DIV/0!</v>
      </c>
      <c r="AQ68" s="54" t="s">
        <v>106</v>
      </c>
      <c r="AR68" s="54" t="s">
        <v>107</v>
      </c>
      <c r="AZ68" s="35" t="e">
        <f t="shared" ref="AZ68:AZ131" si="16">AV68/(AW68-AX68-AY68)</f>
        <v>#DIV/0!</v>
      </c>
      <c r="BD68" s="35" t="e">
        <f t="shared" ref="BD68:BD131" si="17">BA68/(BB68-BC68)</f>
        <v>#DIV/0!</v>
      </c>
      <c r="BE68" s="54" t="s">
        <v>106</v>
      </c>
      <c r="BF68" s="54" t="s">
        <v>107</v>
      </c>
    </row>
    <row r="69" spans="11:58" s="17" customFormat="1" ht="13" x14ac:dyDescent="0.3">
      <c r="K69" s="27" t="e">
        <f t="shared" si="9"/>
        <v>#DIV/0!</v>
      </c>
      <c r="L69" s="54" t="s">
        <v>106</v>
      </c>
      <c r="M69" s="54" t="s">
        <v>107</v>
      </c>
      <c r="T69" s="27" t="e">
        <f t="shared" si="10"/>
        <v>#DIV/0!</v>
      </c>
      <c r="U69" s="54" t="s">
        <v>106</v>
      </c>
      <c r="V69" s="54" t="s">
        <v>107</v>
      </c>
      <c r="AB69" s="45"/>
      <c r="AC69" s="27" t="e">
        <f t="shared" si="11"/>
        <v>#DIV/0!</v>
      </c>
      <c r="AD69" s="54" t="s">
        <v>97</v>
      </c>
      <c r="AE69" s="54" t="s">
        <v>98</v>
      </c>
      <c r="AJ69" s="47"/>
      <c r="AK69" s="25" t="e">
        <f t="shared" si="12"/>
        <v>#DIV/0!</v>
      </c>
      <c r="AN69" s="28">
        <f t="shared" si="13"/>
        <v>0</v>
      </c>
      <c r="AO69" s="25" t="e">
        <f t="shared" si="14"/>
        <v>#DIV/0!</v>
      </c>
      <c r="AP69" s="25" t="e">
        <f t="shared" si="15"/>
        <v>#DIV/0!</v>
      </c>
      <c r="AQ69" s="54" t="s">
        <v>106</v>
      </c>
      <c r="AR69" s="54" t="s">
        <v>107</v>
      </c>
      <c r="AZ69" s="35" t="e">
        <f t="shared" si="16"/>
        <v>#DIV/0!</v>
      </c>
      <c r="BD69" s="35" t="e">
        <f t="shared" si="17"/>
        <v>#DIV/0!</v>
      </c>
      <c r="BE69" s="54" t="s">
        <v>106</v>
      </c>
      <c r="BF69" s="54" t="s">
        <v>107</v>
      </c>
    </row>
    <row r="70" spans="11:58" s="17" customFormat="1" ht="13" x14ac:dyDescent="0.3">
      <c r="K70" s="27" t="e">
        <f t="shared" si="9"/>
        <v>#DIV/0!</v>
      </c>
      <c r="L70" s="54" t="s">
        <v>106</v>
      </c>
      <c r="M70" s="54" t="s">
        <v>107</v>
      </c>
      <c r="T70" s="27" t="e">
        <f t="shared" si="10"/>
        <v>#DIV/0!</v>
      </c>
      <c r="U70" s="54" t="s">
        <v>106</v>
      </c>
      <c r="V70" s="54" t="s">
        <v>107</v>
      </c>
      <c r="AB70" s="45"/>
      <c r="AC70" s="27" t="e">
        <f t="shared" si="11"/>
        <v>#DIV/0!</v>
      </c>
      <c r="AD70" s="54" t="s">
        <v>97</v>
      </c>
      <c r="AE70" s="54" t="s">
        <v>98</v>
      </c>
      <c r="AJ70" s="47"/>
      <c r="AK70" s="25" t="e">
        <f t="shared" si="12"/>
        <v>#DIV/0!</v>
      </c>
      <c r="AN70" s="28">
        <f t="shared" si="13"/>
        <v>0</v>
      </c>
      <c r="AO70" s="25" t="e">
        <f t="shared" si="14"/>
        <v>#DIV/0!</v>
      </c>
      <c r="AP70" s="25" t="e">
        <f t="shared" si="15"/>
        <v>#DIV/0!</v>
      </c>
      <c r="AQ70" s="54" t="s">
        <v>106</v>
      </c>
      <c r="AR70" s="54" t="s">
        <v>107</v>
      </c>
      <c r="AZ70" s="35" t="e">
        <f t="shared" si="16"/>
        <v>#DIV/0!</v>
      </c>
      <c r="BD70" s="35" t="e">
        <f t="shared" si="17"/>
        <v>#DIV/0!</v>
      </c>
      <c r="BE70" s="54" t="s">
        <v>106</v>
      </c>
      <c r="BF70" s="54" t="s">
        <v>107</v>
      </c>
    </row>
    <row r="71" spans="11:58" s="17" customFormat="1" ht="13" x14ac:dyDescent="0.3">
      <c r="K71" s="27" t="e">
        <f t="shared" si="9"/>
        <v>#DIV/0!</v>
      </c>
      <c r="L71" s="54" t="s">
        <v>106</v>
      </c>
      <c r="M71" s="54" t="s">
        <v>107</v>
      </c>
      <c r="T71" s="27" t="e">
        <f t="shared" si="10"/>
        <v>#DIV/0!</v>
      </c>
      <c r="U71" s="54" t="s">
        <v>106</v>
      </c>
      <c r="V71" s="54" t="s">
        <v>107</v>
      </c>
      <c r="AB71" s="45"/>
      <c r="AC71" s="27" t="e">
        <f t="shared" si="11"/>
        <v>#DIV/0!</v>
      </c>
      <c r="AD71" s="54" t="s">
        <v>97</v>
      </c>
      <c r="AE71" s="54" t="s">
        <v>98</v>
      </c>
      <c r="AJ71" s="47"/>
      <c r="AK71" s="25" t="e">
        <f t="shared" si="12"/>
        <v>#DIV/0!</v>
      </c>
      <c r="AN71" s="28">
        <f t="shared" si="13"/>
        <v>0</v>
      </c>
      <c r="AO71" s="25" t="e">
        <f t="shared" si="14"/>
        <v>#DIV/0!</v>
      </c>
      <c r="AP71" s="25" t="e">
        <f t="shared" si="15"/>
        <v>#DIV/0!</v>
      </c>
      <c r="AQ71" s="54" t="s">
        <v>106</v>
      </c>
      <c r="AR71" s="54" t="s">
        <v>107</v>
      </c>
      <c r="AZ71" s="35" t="e">
        <f t="shared" si="16"/>
        <v>#DIV/0!</v>
      </c>
      <c r="BD71" s="35" t="e">
        <f t="shared" si="17"/>
        <v>#DIV/0!</v>
      </c>
      <c r="BE71" s="54" t="s">
        <v>106</v>
      </c>
      <c r="BF71" s="54" t="s">
        <v>107</v>
      </c>
    </row>
    <row r="72" spans="11:58" s="17" customFormat="1" ht="13" x14ac:dyDescent="0.3">
      <c r="K72" s="27" t="e">
        <f t="shared" si="9"/>
        <v>#DIV/0!</v>
      </c>
      <c r="L72" s="54" t="s">
        <v>106</v>
      </c>
      <c r="M72" s="54" t="s">
        <v>107</v>
      </c>
      <c r="T72" s="27" t="e">
        <f t="shared" si="10"/>
        <v>#DIV/0!</v>
      </c>
      <c r="U72" s="54" t="s">
        <v>106</v>
      </c>
      <c r="V72" s="54" t="s">
        <v>107</v>
      </c>
      <c r="AB72" s="45"/>
      <c r="AC72" s="27" t="e">
        <f t="shared" si="11"/>
        <v>#DIV/0!</v>
      </c>
      <c r="AD72" s="54" t="s">
        <v>97</v>
      </c>
      <c r="AE72" s="54" t="s">
        <v>98</v>
      </c>
      <c r="AJ72" s="47"/>
      <c r="AK72" s="25" t="e">
        <f t="shared" si="12"/>
        <v>#DIV/0!</v>
      </c>
      <c r="AN72" s="28">
        <f t="shared" si="13"/>
        <v>0</v>
      </c>
      <c r="AO72" s="25" t="e">
        <f t="shared" si="14"/>
        <v>#DIV/0!</v>
      </c>
      <c r="AP72" s="25" t="e">
        <f t="shared" si="15"/>
        <v>#DIV/0!</v>
      </c>
      <c r="AQ72" s="54" t="s">
        <v>106</v>
      </c>
      <c r="AR72" s="54" t="s">
        <v>107</v>
      </c>
      <c r="AZ72" s="35" t="e">
        <f t="shared" si="16"/>
        <v>#DIV/0!</v>
      </c>
      <c r="BD72" s="35" t="e">
        <f t="shared" si="17"/>
        <v>#DIV/0!</v>
      </c>
      <c r="BE72" s="54" t="s">
        <v>106</v>
      </c>
      <c r="BF72" s="54" t="s">
        <v>107</v>
      </c>
    </row>
    <row r="73" spans="11:58" s="17" customFormat="1" ht="13" x14ac:dyDescent="0.3">
      <c r="K73" s="27" t="e">
        <f t="shared" si="9"/>
        <v>#DIV/0!</v>
      </c>
      <c r="L73" s="54" t="s">
        <v>106</v>
      </c>
      <c r="M73" s="54" t="s">
        <v>107</v>
      </c>
      <c r="T73" s="27" t="e">
        <f t="shared" si="10"/>
        <v>#DIV/0!</v>
      </c>
      <c r="U73" s="54" t="s">
        <v>106</v>
      </c>
      <c r="V73" s="54" t="s">
        <v>107</v>
      </c>
      <c r="AB73" s="45"/>
      <c r="AC73" s="27" t="e">
        <f t="shared" si="11"/>
        <v>#DIV/0!</v>
      </c>
      <c r="AD73" s="54" t="s">
        <v>97</v>
      </c>
      <c r="AE73" s="54" t="s">
        <v>98</v>
      </c>
      <c r="AJ73" s="47"/>
      <c r="AK73" s="25" t="e">
        <f t="shared" si="12"/>
        <v>#DIV/0!</v>
      </c>
      <c r="AN73" s="28">
        <f t="shared" si="13"/>
        <v>0</v>
      </c>
      <c r="AO73" s="25" t="e">
        <f t="shared" si="14"/>
        <v>#DIV/0!</v>
      </c>
      <c r="AP73" s="25" t="e">
        <f t="shared" si="15"/>
        <v>#DIV/0!</v>
      </c>
      <c r="AQ73" s="54" t="s">
        <v>106</v>
      </c>
      <c r="AR73" s="54" t="s">
        <v>107</v>
      </c>
      <c r="AZ73" s="35" t="e">
        <f t="shared" si="16"/>
        <v>#DIV/0!</v>
      </c>
      <c r="BD73" s="35" t="e">
        <f t="shared" si="17"/>
        <v>#DIV/0!</v>
      </c>
      <c r="BE73" s="54" t="s">
        <v>106</v>
      </c>
      <c r="BF73" s="54" t="s">
        <v>107</v>
      </c>
    </row>
    <row r="74" spans="11:58" s="17" customFormat="1" ht="13" x14ac:dyDescent="0.3">
      <c r="K74" s="27" t="e">
        <f t="shared" si="9"/>
        <v>#DIV/0!</v>
      </c>
      <c r="L74" s="54" t="s">
        <v>106</v>
      </c>
      <c r="M74" s="54" t="s">
        <v>107</v>
      </c>
      <c r="T74" s="27" t="e">
        <f t="shared" si="10"/>
        <v>#DIV/0!</v>
      </c>
      <c r="U74" s="54" t="s">
        <v>106</v>
      </c>
      <c r="V74" s="54" t="s">
        <v>107</v>
      </c>
      <c r="AB74" s="45"/>
      <c r="AC74" s="27" t="e">
        <f t="shared" si="11"/>
        <v>#DIV/0!</v>
      </c>
      <c r="AD74" s="54" t="s">
        <v>97</v>
      </c>
      <c r="AE74" s="54" t="s">
        <v>98</v>
      </c>
      <c r="AJ74" s="47"/>
      <c r="AK74" s="25" t="e">
        <f t="shared" si="12"/>
        <v>#DIV/0!</v>
      </c>
      <c r="AN74" s="28">
        <f t="shared" si="13"/>
        <v>0</v>
      </c>
      <c r="AO74" s="25" t="e">
        <f t="shared" si="14"/>
        <v>#DIV/0!</v>
      </c>
      <c r="AP74" s="25" t="e">
        <f t="shared" si="15"/>
        <v>#DIV/0!</v>
      </c>
      <c r="AQ74" s="54" t="s">
        <v>106</v>
      </c>
      <c r="AR74" s="54" t="s">
        <v>107</v>
      </c>
      <c r="AZ74" s="35" t="e">
        <f t="shared" si="16"/>
        <v>#DIV/0!</v>
      </c>
      <c r="BD74" s="35" t="e">
        <f t="shared" si="17"/>
        <v>#DIV/0!</v>
      </c>
      <c r="BE74" s="54" t="s">
        <v>106</v>
      </c>
      <c r="BF74" s="54" t="s">
        <v>107</v>
      </c>
    </row>
    <row r="75" spans="11:58" s="17" customFormat="1" ht="13" x14ac:dyDescent="0.3">
      <c r="K75" s="27" t="e">
        <f t="shared" si="9"/>
        <v>#DIV/0!</v>
      </c>
      <c r="L75" s="54" t="s">
        <v>106</v>
      </c>
      <c r="M75" s="54" t="s">
        <v>107</v>
      </c>
      <c r="T75" s="27" t="e">
        <f t="shared" si="10"/>
        <v>#DIV/0!</v>
      </c>
      <c r="U75" s="54" t="s">
        <v>106</v>
      </c>
      <c r="V75" s="54" t="s">
        <v>107</v>
      </c>
      <c r="AB75" s="45"/>
      <c r="AC75" s="27" t="e">
        <f t="shared" si="11"/>
        <v>#DIV/0!</v>
      </c>
      <c r="AD75" s="54" t="s">
        <v>97</v>
      </c>
      <c r="AE75" s="54" t="s">
        <v>98</v>
      </c>
      <c r="AJ75" s="47"/>
      <c r="AK75" s="25" t="e">
        <f t="shared" si="12"/>
        <v>#DIV/0!</v>
      </c>
      <c r="AN75" s="28">
        <f t="shared" si="13"/>
        <v>0</v>
      </c>
      <c r="AO75" s="25" t="e">
        <f t="shared" si="14"/>
        <v>#DIV/0!</v>
      </c>
      <c r="AP75" s="25" t="e">
        <f t="shared" si="15"/>
        <v>#DIV/0!</v>
      </c>
      <c r="AQ75" s="54" t="s">
        <v>106</v>
      </c>
      <c r="AR75" s="54" t="s">
        <v>107</v>
      </c>
      <c r="AZ75" s="35" t="e">
        <f t="shared" si="16"/>
        <v>#DIV/0!</v>
      </c>
      <c r="BD75" s="35" t="e">
        <f t="shared" si="17"/>
        <v>#DIV/0!</v>
      </c>
      <c r="BE75" s="54" t="s">
        <v>106</v>
      </c>
      <c r="BF75" s="54" t="s">
        <v>107</v>
      </c>
    </row>
    <row r="76" spans="11:58" s="17" customFormat="1" ht="13" x14ac:dyDescent="0.3">
      <c r="K76" s="27" t="e">
        <f t="shared" si="9"/>
        <v>#DIV/0!</v>
      </c>
      <c r="L76" s="54" t="s">
        <v>106</v>
      </c>
      <c r="M76" s="54" t="s">
        <v>107</v>
      </c>
      <c r="T76" s="27" t="e">
        <f t="shared" si="10"/>
        <v>#DIV/0!</v>
      </c>
      <c r="U76" s="54" t="s">
        <v>106</v>
      </c>
      <c r="V76" s="54" t="s">
        <v>107</v>
      </c>
      <c r="AB76" s="45"/>
      <c r="AC76" s="27" t="e">
        <f t="shared" si="11"/>
        <v>#DIV/0!</v>
      </c>
      <c r="AD76" s="54" t="s">
        <v>97</v>
      </c>
      <c r="AE76" s="54" t="s">
        <v>98</v>
      </c>
      <c r="AJ76" s="47"/>
      <c r="AK76" s="25" t="e">
        <f t="shared" si="12"/>
        <v>#DIV/0!</v>
      </c>
      <c r="AN76" s="28">
        <f t="shared" si="13"/>
        <v>0</v>
      </c>
      <c r="AO76" s="25" t="e">
        <f t="shared" si="14"/>
        <v>#DIV/0!</v>
      </c>
      <c r="AP76" s="25" t="e">
        <f t="shared" si="15"/>
        <v>#DIV/0!</v>
      </c>
      <c r="AQ76" s="54" t="s">
        <v>106</v>
      </c>
      <c r="AR76" s="54" t="s">
        <v>107</v>
      </c>
      <c r="AZ76" s="35" t="e">
        <f t="shared" si="16"/>
        <v>#DIV/0!</v>
      </c>
      <c r="BD76" s="35" t="e">
        <f t="shared" si="17"/>
        <v>#DIV/0!</v>
      </c>
      <c r="BE76" s="54" t="s">
        <v>106</v>
      </c>
      <c r="BF76" s="54" t="s">
        <v>107</v>
      </c>
    </row>
    <row r="77" spans="11:58" s="17" customFormat="1" ht="13" x14ac:dyDescent="0.3">
      <c r="K77" s="27" t="e">
        <f t="shared" si="9"/>
        <v>#DIV/0!</v>
      </c>
      <c r="L77" s="54" t="s">
        <v>106</v>
      </c>
      <c r="M77" s="54" t="s">
        <v>107</v>
      </c>
      <c r="T77" s="27" t="e">
        <f t="shared" si="10"/>
        <v>#DIV/0!</v>
      </c>
      <c r="U77" s="54" t="s">
        <v>106</v>
      </c>
      <c r="V77" s="54" t="s">
        <v>107</v>
      </c>
      <c r="AB77" s="45"/>
      <c r="AC77" s="27" t="e">
        <f t="shared" si="11"/>
        <v>#DIV/0!</v>
      </c>
      <c r="AD77" s="54" t="s">
        <v>97</v>
      </c>
      <c r="AE77" s="54" t="s">
        <v>98</v>
      </c>
      <c r="AJ77" s="47"/>
      <c r="AK77" s="25" t="e">
        <f t="shared" si="12"/>
        <v>#DIV/0!</v>
      </c>
      <c r="AN77" s="28">
        <f t="shared" si="13"/>
        <v>0</v>
      </c>
      <c r="AO77" s="25" t="e">
        <f t="shared" si="14"/>
        <v>#DIV/0!</v>
      </c>
      <c r="AP77" s="25" t="e">
        <f t="shared" si="15"/>
        <v>#DIV/0!</v>
      </c>
      <c r="AQ77" s="54" t="s">
        <v>106</v>
      </c>
      <c r="AR77" s="54" t="s">
        <v>107</v>
      </c>
      <c r="AZ77" s="35" t="e">
        <f t="shared" si="16"/>
        <v>#DIV/0!</v>
      </c>
      <c r="BD77" s="35" t="e">
        <f t="shared" si="17"/>
        <v>#DIV/0!</v>
      </c>
      <c r="BE77" s="54" t="s">
        <v>106</v>
      </c>
      <c r="BF77" s="54" t="s">
        <v>107</v>
      </c>
    </row>
    <row r="78" spans="11:58" s="17" customFormat="1" ht="13" x14ac:dyDescent="0.3">
      <c r="K78" s="27" t="e">
        <f t="shared" si="9"/>
        <v>#DIV/0!</v>
      </c>
      <c r="L78" s="54" t="s">
        <v>106</v>
      </c>
      <c r="M78" s="54" t="s">
        <v>107</v>
      </c>
      <c r="T78" s="27" t="e">
        <f t="shared" si="10"/>
        <v>#DIV/0!</v>
      </c>
      <c r="U78" s="54" t="s">
        <v>106</v>
      </c>
      <c r="V78" s="54" t="s">
        <v>107</v>
      </c>
      <c r="AB78" s="45"/>
      <c r="AC78" s="27" t="e">
        <f t="shared" si="11"/>
        <v>#DIV/0!</v>
      </c>
      <c r="AD78" s="54" t="s">
        <v>97</v>
      </c>
      <c r="AE78" s="54" t="s">
        <v>98</v>
      </c>
      <c r="AJ78" s="47"/>
      <c r="AK78" s="25" t="e">
        <f t="shared" si="12"/>
        <v>#DIV/0!</v>
      </c>
      <c r="AN78" s="28">
        <f t="shared" si="13"/>
        <v>0</v>
      </c>
      <c r="AO78" s="25" t="e">
        <f t="shared" si="14"/>
        <v>#DIV/0!</v>
      </c>
      <c r="AP78" s="25" t="e">
        <f t="shared" si="15"/>
        <v>#DIV/0!</v>
      </c>
      <c r="AQ78" s="54" t="s">
        <v>106</v>
      </c>
      <c r="AR78" s="54" t="s">
        <v>107</v>
      </c>
      <c r="AZ78" s="35" t="e">
        <f t="shared" si="16"/>
        <v>#DIV/0!</v>
      </c>
      <c r="BD78" s="35" t="e">
        <f t="shared" si="17"/>
        <v>#DIV/0!</v>
      </c>
      <c r="BE78" s="54" t="s">
        <v>106</v>
      </c>
      <c r="BF78" s="54" t="s">
        <v>107</v>
      </c>
    </row>
    <row r="79" spans="11:58" s="17" customFormat="1" ht="13" x14ac:dyDescent="0.3">
      <c r="K79" s="27" t="e">
        <f t="shared" si="9"/>
        <v>#DIV/0!</v>
      </c>
      <c r="L79" s="54" t="s">
        <v>106</v>
      </c>
      <c r="M79" s="54" t="s">
        <v>107</v>
      </c>
      <c r="T79" s="27" t="e">
        <f t="shared" si="10"/>
        <v>#DIV/0!</v>
      </c>
      <c r="U79" s="54" t="s">
        <v>106</v>
      </c>
      <c r="V79" s="54" t="s">
        <v>107</v>
      </c>
      <c r="AB79" s="45"/>
      <c r="AC79" s="27" t="e">
        <f t="shared" si="11"/>
        <v>#DIV/0!</v>
      </c>
      <c r="AD79" s="54" t="s">
        <v>97</v>
      </c>
      <c r="AE79" s="54" t="s">
        <v>98</v>
      </c>
      <c r="AJ79" s="47"/>
      <c r="AK79" s="25" t="e">
        <f t="shared" si="12"/>
        <v>#DIV/0!</v>
      </c>
      <c r="AN79" s="28">
        <f t="shared" si="13"/>
        <v>0</v>
      </c>
      <c r="AO79" s="25" t="e">
        <f t="shared" si="14"/>
        <v>#DIV/0!</v>
      </c>
      <c r="AP79" s="25" t="e">
        <f t="shared" si="15"/>
        <v>#DIV/0!</v>
      </c>
      <c r="AQ79" s="54" t="s">
        <v>106</v>
      </c>
      <c r="AR79" s="54" t="s">
        <v>107</v>
      </c>
      <c r="AZ79" s="35" t="e">
        <f t="shared" si="16"/>
        <v>#DIV/0!</v>
      </c>
      <c r="BD79" s="35" t="e">
        <f t="shared" si="17"/>
        <v>#DIV/0!</v>
      </c>
      <c r="BE79" s="54" t="s">
        <v>106</v>
      </c>
      <c r="BF79" s="54" t="s">
        <v>107</v>
      </c>
    </row>
    <row r="80" spans="11:58" s="17" customFormat="1" ht="13" x14ac:dyDescent="0.3">
      <c r="K80" s="27" t="e">
        <f t="shared" si="9"/>
        <v>#DIV/0!</v>
      </c>
      <c r="L80" s="54" t="s">
        <v>106</v>
      </c>
      <c r="M80" s="54" t="s">
        <v>107</v>
      </c>
      <c r="T80" s="27" t="e">
        <f t="shared" si="10"/>
        <v>#DIV/0!</v>
      </c>
      <c r="U80" s="54" t="s">
        <v>106</v>
      </c>
      <c r="V80" s="54" t="s">
        <v>107</v>
      </c>
      <c r="AB80" s="45"/>
      <c r="AC80" s="27" t="e">
        <f t="shared" si="11"/>
        <v>#DIV/0!</v>
      </c>
      <c r="AD80" s="54" t="s">
        <v>97</v>
      </c>
      <c r="AE80" s="54" t="s">
        <v>98</v>
      </c>
      <c r="AJ80" s="47"/>
      <c r="AK80" s="25" t="e">
        <f t="shared" si="12"/>
        <v>#DIV/0!</v>
      </c>
      <c r="AN80" s="28">
        <f t="shared" si="13"/>
        <v>0</v>
      </c>
      <c r="AO80" s="25" t="e">
        <f t="shared" si="14"/>
        <v>#DIV/0!</v>
      </c>
      <c r="AP80" s="25" t="e">
        <f t="shared" si="15"/>
        <v>#DIV/0!</v>
      </c>
      <c r="AQ80" s="54" t="s">
        <v>106</v>
      </c>
      <c r="AR80" s="54" t="s">
        <v>107</v>
      </c>
      <c r="AZ80" s="35" t="e">
        <f t="shared" si="16"/>
        <v>#DIV/0!</v>
      </c>
      <c r="BD80" s="35" t="e">
        <f t="shared" si="17"/>
        <v>#DIV/0!</v>
      </c>
      <c r="BE80" s="54" t="s">
        <v>106</v>
      </c>
      <c r="BF80" s="54" t="s">
        <v>107</v>
      </c>
    </row>
    <row r="81" spans="11:58" s="17" customFormat="1" ht="13" x14ac:dyDescent="0.3">
      <c r="K81" s="27" t="e">
        <f t="shared" si="9"/>
        <v>#DIV/0!</v>
      </c>
      <c r="L81" s="54" t="s">
        <v>106</v>
      </c>
      <c r="M81" s="54" t="s">
        <v>107</v>
      </c>
      <c r="T81" s="27" t="e">
        <f t="shared" si="10"/>
        <v>#DIV/0!</v>
      </c>
      <c r="U81" s="54" t="s">
        <v>106</v>
      </c>
      <c r="V81" s="54" t="s">
        <v>107</v>
      </c>
      <c r="AB81" s="45"/>
      <c r="AC81" s="27" t="e">
        <f t="shared" si="11"/>
        <v>#DIV/0!</v>
      </c>
      <c r="AD81" s="54" t="s">
        <v>97</v>
      </c>
      <c r="AE81" s="54" t="s">
        <v>98</v>
      </c>
      <c r="AJ81" s="47"/>
      <c r="AK81" s="25" t="e">
        <f t="shared" si="12"/>
        <v>#DIV/0!</v>
      </c>
      <c r="AN81" s="28">
        <f t="shared" si="13"/>
        <v>0</v>
      </c>
      <c r="AO81" s="25" t="e">
        <f t="shared" si="14"/>
        <v>#DIV/0!</v>
      </c>
      <c r="AP81" s="25" t="e">
        <f t="shared" si="15"/>
        <v>#DIV/0!</v>
      </c>
      <c r="AQ81" s="54" t="s">
        <v>106</v>
      </c>
      <c r="AR81" s="54" t="s">
        <v>107</v>
      </c>
      <c r="AZ81" s="35" t="e">
        <f t="shared" si="16"/>
        <v>#DIV/0!</v>
      </c>
      <c r="BD81" s="35" t="e">
        <f t="shared" si="17"/>
        <v>#DIV/0!</v>
      </c>
      <c r="BE81" s="54" t="s">
        <v>106</v>
      </c>
      <c r="BF81" s="54" t="s">
        <v>107</v>
      </c>
    </row>
    <row r="82" spans="11:58" s="17" customFormat="1" ht="13" x14ac:dyDescent="0.3">
      <c r="K82" s="27" t="e">
        <f t="shared" si="9"/>
        <v>#DIV/0!</v>
      </c>
      <c r="L82" s="54" t="s">
        <v>106</v>
      </c>
      <c r="M82" s="54" t="s">
        <v>107</v>
      </c>
      <c r="T82" s="27" t="e">
        <f t="shared" si="10"/>
        <v>#DIV/0!</v>
      </c>
      <c r="U82" s="54" t="s">
        <v>106</v>
      </c>
      <c r="V82" s="54" t="s">
        <v>107</v>
      </c>
      <c r="AB82" s="45"/>
      <c r="AC82" s="27" t="e">
        <f t="shared" si="11"/>
        <v>#DIV/0!</v>
      </c>
      <c r="AD82" s="54" t="s">
        <v>97</v>
      </c>
      <c r="AE82" s="54" t="s">
        <v>98</v>
      </c>
      <c r="AJ82" s="47"/>
      <c r="AK82" s="25" t="e">
        <f t="shared" si="12"/>
        <v>#DIV/0!</v>
      </c>
      <c r="AN82" s="28">
        <f t="shared" si="13"/>
        <v>0</v>
      </c>
      <c r="AO82" s="25" t="e">
        <f t="shared" si="14"/>
        <v>#DIV/0!</v>
      </c>
      <c r="AP82" s="25" t="e">
        <f t="shared" si="15"/>
        <v>#DIV/0!</v>
      </c>
      <c r="AQ82" s="54" t="s">
        <v>106</v>
      </c>
      <c r="AR82" s="54" t="s">
        <v>107</v>
      </c>
      <c r="AZ82" s="35" t="e">
        <f t="shared" si="16"/>
        <v>#DIV/0!</v>
      </c>
      <c r="BD82" s="35" t="e">
        <f t="shared" si="17"/>
        <v>#DIV/0!</v>
      </c>
      <c r="BE82" s="54" t="s">
        <v>106</v>
      </c>
      <c r="BF82" s="54" t="s">
        <v>107</v>
      </c>
    </row>
    <row r="83" spans="11:58" s="17" customFormat="1" ht="13" x14ac:dyDescent="0.3">
      <c r="K83" s="27" t="e">
        <f t="shared" si="9"/>
        <v>#DIV/0!</v>
      </c>
      <c r="L83" s="54" t="s">
        <v>106</v>
      </c>
      <c r="M83" s="54" t="s">
        <v>107</v>
      </c>
      <c r="T83" s="27" t="e">
        <f t="shared" si="10"/>
        <v>#DIV/0!</v>
      </c>
      <c r="U83" s="54" t="s">
        <v>106</v>
      </c>
      <c r="V83" s="54" t="s">
        <v>107</v>
      </c>
      <c r="AB83" s="45"/>
      <c r="AC83" s="27" t="e">
        <f t="shared" si="11"/>
        <v>#DIV/0!</v>
      </c>
      <c r="AD83" s="54" t="s">
        <v>97</v>
      </c>
      <c r="AE83" s="54" t="s">
        <v>98</v>
      </c>
      <c r="AJ83" s="47"/>
      <c r="AK83" s="25" t="e">
        <f t="shared" si="12"/>
        <v>#DIV/0!</v>
      </c>
      <c r="AN83" s="28">
        <f t="shared" si="13"/>
        <v>0</v>
      </c>
      <c r="AO83" s="25" t="e">
        <f t="shared" si="14"/>
        <v>#DIV/0!</v>
      </c>
      <c r="AP83" s="25" t="e">
        <f t="shared" si="15"/>
        <v>#DIV/0!</v>
      </c>
      <c r="AQ83" s="54" t="s">
        <v>106</v>
      </c>
      <c r="AR83" s="54" t="s">
        <v>107</v>
      </c>
      <c r="AZ83" s="35" t="e">
        <f t="shared" si="16"/>
        <v>#DIV/0!</v>
      </c>
      <c r="BD83" s="35" t="e">
        <f t="shared" si="17"/>
        <v>#DIV/0!</v>
      </c>
      <c r="BE83" s="54" t="s">
        <v>106</v>
      </c>
      <c r="BF83" s="54" t="s">
        <v>107</v>
      </c>
    </row>
    <row r="84" spans="11:58" s="17" customFormat="1" ht="13" x14ac:dyDescent="0.3">
      <c r="K84" s="27" t="e">
        <f t="shared" si="9"/>
        <v>#DIV/0!</v>
      </c>
      <c r="L84" s="54" t="s">
        <v>106</v>
      </c>
      <c r="M84" s="54" t="s">
        <v>107</v>
      </c>
      <c r="T84" s="27" t="e">
        <f t="shared" si="10"/>
        <v>#DIV/0!</v>
      </c>
      <c r="U84" s="54" t="s">
        <v>106</v>
      </c>
      <c r="V84" s="54" t="s">
        <v>107</v>
      </c>
      <c r="AB84" s="45"/>
      <c r="AC84" s="27" t="e">
        <f t="shared" si="11"/>
        <v>#DIV/0!</v>
      </c>
      <c r="AD84" s="54" t="s">
        <v>97</v>
      </c>
      <c r="AE84" s="54" t="s">
        <v>98</v>
      </c>
      <c r="AJ84" s="47"/>
      <c r="AK84" s="25" t="e">
        <f t="shared" si="12"/>
        <v>#DIV/0!</v>
      </c>
      <c r="AN84" s="28">
        <f t="shared" si="13"/>
        <v>0</v>
      </c>
      <c r="AO84" s="25" t="e">
        <f t="shared" si="14"/>
        <v>#DIV/0!</v>
      </c>
      <c r="AP84" s="25" t="e">
        <f t="shared" si="15"/>
        <v>#DIV/0!</v>
      </c>
      <c r="AQ84" s="54" t="s">
        <v>106</v>
      </c>
      <c r="AR84" s="54" t="s">
        <v>107</v>
      </c>
      <c r="AZ84" s="35" t="e">
        <f t="shared" si="16"/>
        <v>#DIV/0!</v>
      </c>
      <c r="BD84" s="35" t="e">
        <f t="shared" si="17"/>
        <v>#DIV/0!</v>
      </c>
      <c r="BE84" s="54" t="s">
        <v>106</v>
      </c>
      <c r="BF84" s="54" t="s">
        <v>107</v>
      </c>
    </row>
    <row r="85" spans="11:58" s="17" customFormat="1" ht="13" x14ac:dyDescent="0.3">
      <c r="K85" s="27" t="e">
        <f t="shared" si="9"/>
        <v>#DIV/0!</v>
      </c>
      <c r="L85" s="54" t="s">
        <v>106</v>
      </c>
      <c r="M85" s="54" t="s">
        <v>107</v>
      </c>
      <c r="T85" s="27" t="e">
        <f t="shared" si="10"/>
        <v>#DIV/0!</v>
      </c>
      <c r="U85" s="54" t="s">
        <v>106</v>
      </c>
      <c r="V85" s="54" t="s">
        <v>107</v>
      </c>
      <c r="AB85" s="45"/>
      <c r="AC85" s="27" t="e">
        <f t="shared" si="11"/>
        <v>#DIV/0!</v>
      </c>
      <c r="AD85" s="54" t="s">
        <v>97</v>
      </c>
      <c r="AE85" s="54" t="s">
        <v>98</v>
      </c>
      <c r="AJ85" s="47"/>
      <c r="AK85" s="25" t="e">
        <f t="shared" si="12"/>
        <v>#DIV/0!</v>
      </c>
      <c r="AN85" s="28">
        <f t="shared" si="13"/>
        <v>0</v>
      </c>
      <c r="AO85" s="25" t="e">
        <f t="shared" si="14"/>
        <v>#DIV/0!</v>
      </c>
      <c r="AP85" s="25" t="e">
        <f t="shared" si="15"/>
        <v>#DIV/0!</v>
      </c>
      <c r="AQ85" s="54" t="s">
        <v>106</v>
      </c>
      <c r="AR85" s="54" t="s">
        <v>107</v>
      </c>
      <c r="AZ85" s="35" t="e">
        <f t="shared" si="16"/>
        <v>#DIV/0!</v>
      </c>
      <c r="BD85" s="35" t="e">
        <f t="shared" si="17"/>
        <v>#DIV/0!</v>
      </c>
      <c r="BE85" s="54" t="s">
        <v>106</v>
      </c>
      <c r="BF85" s="54" t="s">
        <v>107</v>
      </c>
    </row>
    <row r="86" spans="11:58" s="17" customFormat="1" ht="13" x14ac:dyDescent="0.3">
      <c r="K86" s="27" t="e">
        <f t="shared" si="9"/>
        <v>#DIV/0!</v>
      </c>
      <c r="L86" s="54" t="s">
        <v>106</v>
      </c>
      <c r="M86" s="54" t="s">
        <v>107</v>
      </c>
      <c r="T86" s="27" t="e">
        <f t="shared" si="10"/>
        <v>#DIV/0!</v>
      </c>
      <c r="U86" s="54" t="s">
        <v>106</v>
      </c>
      <c r="V86" s="54" t="s">
        <v>107</v>
      </c>
      <c r="AB86" s="45"/>
      <c r="AC86" s="27" t="e">
        <f t="shared" si="11"/>
        <v>#DIV/0!</v>
      </c>
      <c r="AD86" s="54" t="s">
        <v>97</v>
      </c>
      <c r="AE86" s="54" t="s">
        <v>98</v>
      </c>
      <c r="AJ86" s="47"/>
      <c r="AK86" s="25" t="e">
        <f t="shared" si="12"/>
        <v>#DIV/0!</v>
      </c>
      <c r="AN86" s="28">
        <f t="shared" si="13"/>
        <v>0</v>
      </c>
      <c r="AO86" s="25" t="e">
        <f t="shared" si="14"/>
        <v>#DIV/0!</v>
      </c>
      <c r="AP86" s="25" t="e">
        <f t="shared" si="15"/>
        <v>#DIV/0!</v>
      </c>
      <c r="AQ86" s="54" t="s">
        <v>106</v>
      </c>
      <c r="AR86" s="54" t="s">
        <v>107</v>
      </c>
      <c r="AZ86" s="35" t="e">
        <f t="shared" si="16"/>
        <v>#DIV/0!</v>
      </c>
      <c r="BD86" s="35" t="e">
        <f t="shared" si="17"/>
        <v>#DIV/0!</v>
      </c>
      <c r="BE86" s="54" t="s">
        <v>106</v>
      </c>
      <c r="BF86" s="54" t="s">
        <v>107</v>
      </c>
    </row>
    <row r="87" spans="11:58" s="17" customFormat="1" ht="13" x14ac:dyDescent="0.3">
      <c r="K87" s="27" t="e">
        <f t="shared" si="9"/>
        <v>#DIV/0!</v>
      </c>
      <c r="L87" s="54" t="s">
        <v>106</v>
      </c>
      <c r="M87" s="54" t="s">
        <v>107</v>
      </c>
      <c r="T87" s="27" t="e">
        <f t="shared" si="10"/>
        <v>#DIV/0!</v>
      </c>
      <c r="U87" s="54" t="s">
        <v>106</v>
      </c>
      <c r="V87" s="54" t="s">
        <v>107</v>
      </c>
      <c r="AB87" s="45"/>
      <c r="AC87" s="27" t="e">
        <f t="shared" si="11"/>
        <v>#DIV/0!</v>
      </c>
      <c r="AD87" s="54" t="s">
        <v>97</v>
      </c>
      <c r="AE87" s="54" t="s">
        <v>98</v>
      </c>
      <c r="AJ87" s="47"/>
      <c r="AK87" s="25" t="e">
        <f t="shared" si="12"/>
        <v>#DIV/0!</v>
      </c>
      <c r="AN87" s="28">
        <f t="shared" si="13"/>
        <v>0</v>
      </c>
      <c r="AO87" s="25" t="e">
        <f t="shared" si="14"/>
        <v>#DIV/0!</v>
      </c>
      <c r="AP87" s="25" t="e">
        <f t="shared" si="15"/>
        <v>#DIV/0!</v>
      </c>
      <c r="AQ87" s="54" t="s">
        <v>106</v>
      </c>
      <c r="AR87" s="54" t="s">
        <v>107</v>
      </c>
      <c r="AZ87" s="35" t="e">
        <f t="shared" si="16"/>
        <v>#DIV/0!</v>
      </c>
      <c r="BD87" s="35" t="e">
        <f t="shared" si="17"/>
        <v>#DIV/0!</v>
      </c>
      <c r="BE87" s="54" t="s">
        <v>106</v>
      </c>
      <c r="BF87" s="54" t="s">
        <v>107</v>
      </c>
    </row>
    <row r="88" spans="11:58" s="17" customFormat="1" ht="13" x14ac:dyDescent="0.3">
      <c r="K88" s="27" t="e">
        <f t="shared" si="9"/>
        <v>#DIV/0!</v>
      </c>
      <c r="L88" s="54" t="s">
        <v>106</v>
      </c>
      <c r="M88" s="54" t="s">
        <v>107</v>
      </c>
      <c r="T88" s="27" t="e">
        <f t="shared" si="10"/>
        <v>#DIV/0!</v>
      </c>
      <c r="U88" s="54" t="s">
        <v>106</v>
      </c>
      <c r="V88" s="54" t="s">
        <v>107</v>
      </c>
      <c r="AB88" s="45"/>
      <c r="AC88" s="27" t="e">
        <f t="shared" si="11"/>
        <v>#DIV/0!</v>
      </c>
      <c r="AD88" s="54" t="s">
        <v>97</v>
      </c>
      <c r="AE88" s="54" t="s">
        <v>98</v>
      </c>
      <c r="AJ88" s="47"/>
      <c r="AK88" s="25" t="e">
        <f t="shared" si="12"/>
        <v>#DIV/0!</v>
      </c>
      <c r="AN88" s="28">
        <f t="shared" si="13"/>
        <v>0</v>
      </c>
      <c r="AO88" s="25" t="e">
        <f t="shared" si="14"/>
        <v>#DIV/0!</v>
      </c>
      <c r="AP88" s="25" t="e">
        <f t="shared" si="15"/>
        <v>#DIV/0!</v>
      </c>
      <c r="AQ88" s="54" t="s">
        <v>106</v>
      </c>
      <c r="AR88" s="54" t="s">
        <v>107</v>
      </c>
      <c r="AZ88" s="35" t="e">
        <f t="shared" si="16"/>
        <v>#DIV/0!</v>
      </c>
      <c r="BD88" s="35" t="e">
        <f t="shared" si="17"/>
        <v>#DIV/0!</v>
      </c>
      <c r="BE88" s="54" t="s">
        <v>106</v>
      </c>
      <c r="BF88" s="54" t="s">
        <v>107</v>
      </c>
    </row>
    <row r="89" spans="11:58" s="17" customFormat="1" ht="13" x14ac:dyDescent="0.3">
      <c r="K89" s="27" t="e">
        <f t="shared" si="9"/>
        <v>#DIV/0!</v>
      </c>
      <c r="L89" s="54" t="s">
        <v>106</v>
      </c>
      <c r="M89" s="54" t="s">
        <v>107</v>
      </c>
      <c r="T89" s="27" t="e">
        <f t="shared" si="10"/>
        <v>#DIV/0!</v>
      </c>
      <c r="U89" s="54" t="s">
        <v>106</v>
      </c>
      <c r="V89" s="54" t="s">
        <v>107</v>
      </c>
      <c r="AB89" s="45"/>
      <c r="AC89" s="27" t="e">
        <f t="shared" si="11"/>
        <v>#DIV/0!</v>
      </c>
      <c r="AD89" s="54" t="s">
        <v>97</v>
      </c>
      <c r="AE89" s="54" t="s">
        <v>98</v>
      </c>
      <c r="AJ89" s="47"/>
      <c r="AK89" s="25" t="e">
        <f t="shared" si="12"/>
        <v>#DIV/0!</v>
      </c>
      <c r="AN89" s="28">
        <f t="shared" si="13"/>
        <v>0</v>
      </c>
      <c r="AO89" s="25" t="e">
        <f t="shared" si="14"/>
        <v>#DIV/0!</v>
      </c>
      <c r="AP89" s="25" t="e">
        <f t="shared" si="15"/>
        <v>#DIV/0!</v>
      </c>
      <c r="AQ89" s="54" t="s">
        <v>106</v>
      </c>
      <c r="AR89" s="54" t="s">
        <v>107</v>
      </c>
      <c r="AZ89" s="35" t="e">
        <f t="shared" si="16"/>
        <v>#DIV/0!</v>
      </c>
      <c r="BD89" s="35" t="e">
        <f t="shared" si="17"/>
        <v>#DIV/0!</v>
      </c>
      <c r="BE89" s="54" t="s">
        <v>106</v>
      </c>
      <c r="BF89" s="54" t="s">
        <v>107</v>
      </c>
    </row>
    <row r="90" spans="11:58" s="17" customFormat="1" ht="13" x14ac:dyDescent="0.3">
      <c r="K90" s="27" t="e">
        <f t="shared" si="9"/>
        <v>#DIV/0!</v>
      </c>
      <c r="L90" s="54" t="s">
        <v>106</v>
      </c>
      <c r="M90" s="54" t="s">
        <v>107</v>
      </c>
      <c r="T90" s="27" t="e">
        <f t="shared" si="10"/>
        <v>#DIV/0!</v>
      </c>
      <c r="U90" s="54" t="s">
        <v>106</v>
      </c>
      <c r="V90" s="54" t="s">
        <v>107</v>
      </c>
      <c r="AB90" s="45"/>
      <c r="AC90" s="27" t="e">
        <f t="shared" si="11"/>
        <v>#DIV/0!</v>
      </c>
      <c r="AD90" s="54" t="s">
        <v>97</v>
      </c>
      <c r="AE90" s="54" t="s">
        <v>98</v>
      </c>
      <c r="AJ90" s="47"/>
      <c r="AK90" s="25" t="e">
        <f t="shared" si="12"/>
        <v>#DIV/0!</v>
      </c>
      <c r="AN90" s="28">
        <f t="shared" si="13"/>
        <v>0</v>
      </c>
      <c r="AO90" s="25" t="e">
        <f t="shared" si="14"/>
        <v>#DIV/0!</v>
      </c>
      <c r="AP90" s="25" t="e">
        <f t="shared" si="15"/>
        <v>#DIV/0!</v>
      </c>
      <c r="AQ90" s="54" t="s">
        <v>106</v>
      </c>
      <c r="AR90" s="54" t="s">
        <v>107</v>
      </c>
      <c r="AZ90" s="35" t="e">
        <f t="shared" si="16"/>
        <v>#DIV/0!</v>
      </c>
      <c r="BD90" s="35" t="e">
        <f t="shared" si="17"/>
        <v>#DIV/0!</v>
      </c>
      <c r="BE90" s="54" t="s">
        <v>106</v>
      </c>
      <c r="BF90" s="54" t="s">
        <v>107</v>
      </c>
    </row>
    <row r="91" spans="11:58" s="17" customFormat="1" ht="13" x14ac:dyDescent="0.3">
      <c r="K91" s="27" t="e">
        <f t="shared" si="9"/>
        <v>#DIV/0!</v>
      </c>
      <c r="L91" s="54" t="s">
        <v>106</v>
      </c>
      <c r="M91" s="54" t="s">
        <v>107</v>
      </c>
      <c r="T91" s="27" t="e">
        <f t="shared" si="10"/>
        <v>#DIV/0!</v>
      </c>
      <c r="U91" s="54" t="s">
        <v>106</v>
      </c>
      <c r="V91" s="54" t="s">
        <v>107</v>
      </c>
      <c r="AB91" s="45"/>
      <c r="AC91" s="27" t="e">
        <f t="shared" si="11"/>
        <v>#DIV/0!</v>
      </c>
      <c r="AD91" s="54" t="s">
        <v>97</v>
      </c>
      <c r="AE91" s="54" t="s">
        <v>98</v>
      </c>
      <c r="AJ91" s="47"/>
      <c r="AK91" s="25" t="e">
        <f t="shared" si="12"/>
        <v>#DIV/0!</v>
      </c>
      <c r="AN91" s="28">
        <f t="shared" si="13"/>
        <v>0</v>
      </c>
      <c r="AO91" s="25" t="e">
        <f t="shared" si="14"/>
        <v>#DIV/0!</v>
      </c>
      <c r="AP91" s="25" t="e">
        <f t="shared" si="15"/>
        <v>#DIV/0!</v>
      </c>
      <c r="AQ91" s="54" t="s">
        <v>106</v>
      </c>
      <c r="AR91" s="54" t="s">
        <v>107</v>
      </c>
      <c r="AZ91" s="35" t="e">
        <f t="shared" si="16"/>
        <v>#DIV/0!</v>
      </c>
      <c r="BD91" s="35" t="e">
        <f t="shared" si="17"/>
        <v>#DIV/0!</v>
      </c>
      <c r="BE91" s="54" t="s">
        <v>106</v>
      </c>
      <c r="BF91" s="54" t="s">
        <v>107</v>
      </c>
    </row>
    <row r="92" spans="11:58" s="17" customFormat="1" ht="13" x14ac:dyDescent="0.3">
      <c r="K92" s="27" t="e">
        <f t="shared" si="9"/>
        <v>#DIV/0!</v>
      </c>
      <c r="L92" s="54" t="s">
        <v>106</v>
      </c>
      <c r="M92" s="54" t="s">
        <v>107</v>
      </c>
      <c r="T92" s="27" t="e">
        <f t="shared" si="10"/>
        <v>#DIV/0!</v>
      </c>
      <c r="U92" s="54" t="s">
        <v>106</v>
      </c>
      <c r="V92" s="54" t="s">
        <v>107</v>
      </c>
      <c r="AB92" s="45"/>
      <c r="AC92" s="27" t="e">
        <f t="shared" si="11"/>
        <v>#DIV/0!</v>
      </c>
      <c r="AD92" s="54" t="s">
        <v>97</v>
      </c>
      <c r="AE92" s="54" t="s">
        <v>98</v>
      </c>
      <c r="AJ92" s="47"/>
      <c r="AK92" s="25" t="e">
        <f t="shared" si="12"/>
        <v>#DIV/0!</v>
      </c>
      <c r="AN92" s="28">
        <f t="shared" si="13"/>
        <v>0</v>
      </c>
      <c r="AO92" s="25" t="e">
        <f t="shared" si="14"/>
        <v>#DIV/0!</v>
      </c>
      <c r="AP92" s="25" t="e">
        <f t="shared" si="15"/>
        <v>#DIV/0!</v>
      </c>
      <c r="AQ92" s="54" t="s">
        <v>106</v>
      </c>
      <c r="AR92" s="54" t="s">
        <v>107</v>
      </c>
      <c r="AZ92" s="35" t="e">
        <f t="shared" si="16"/>
        <v>#DIV/0!</v>
      </c>
      <c r="BD92" s="35" t="e">
        <f t="shared" si="17"/>
        <v>#DIV/0!</v>
      </c>
      <c r="BE92" s="54" t="s">
        <v>106</v>
      </c>
      <c r="BF92" s="54" t="s">
        <v>107</v>
      </c>
    </row>
    <row r="93" spans="11:58" s="17" customFormat="1" ht="13" x14ac:dyDescent="0.3">
      <c r="K93" s="27" t="e">
        <f t="shared" si="9"/>
        <v>#DIV/0!</v>
      </c>
      <c r="L93" s="54" t="s">
        <v>106</v>
      </c>
      <c r="M93" s="54" t="s">
        <v>107</v>
      </c>
      <c r="T93" s="27" t="e">
        <f t="shared" si="10"/>
        <v>#DIV/0!</v>
      </c>
      <c r="U93" s="54" t="s">
        <v>106</v>
      </c>
      <c r="V93" s="54" t="s">
        <v>107</v>
      </c>
      <c r="AB93" s="45"/>
      <c r="AC93" s="27" t="e">
        <f t="shared" si="11"/>
        <v>#DIV/0!</v>
      </c>
      <c r="AD93" s="54" t="s">
        <v>97</v>
      </c>
      <c r="AE93" s="54" t="s">
        <v>98</v>
      </c>
      <c r="AJ93" s="47"/>
      <c r="AK93" s="25" t="e">
        <f t="shared" si="12"/>
        <v>#DIV/0!</v>
      </c>
      <c r="AN93" s="28">
        <f t="shared" si="13"/>
        <v>0</v>
      </c>
      <c r="AO93" s="25" t="e">
        <f t="shared" si="14"/>
        <v>#DIV/0!</v>
      </c>
      <c r="AP93" s="25" t="e">
        <f t="shared" si="15"/>
        <v>#DIV/0!</v>
      </c>
      <c r="AQ93" s="54" t="s">
        <v>106</v>
      </c>
      <c r="AR93" s="54" t="s">
        <v>107</v>
      </c>
      <c r="AZ93" s="35" t="e">
        <f t="shared" si="16"/>
        <v>#DIV/0!</v>
      </c>
      <c r="BD93" s="35" t="e">
        <f t="shared" si="17"/>
        <v>#DIV/0!</v>
      </c>
      <c r="BE93" s="54" t="s">
        <v>106</v>
      </c>
      <c r="BF93" s="54" t="s">
        <v>107</v>
      </c>
    </row>
    <row r="94" spans="11:58" s="17" customFormat="1" ht="13" x14ac:dyDescent="0.3">
      <c r="K94" s="27" t="e">
        <f t="shared" si="9"/>
        <v>#DIV/0!</v>
      </c>
      <c r="L94" s="54" t="s">
        <v>106</v>
      </c>
      <c r="M94" s="54" t="s">
        <v>107</v>
      </c>
      <c r="T94" s="27" t="e">
        <f t="shared" si="10"/>
        <v>#DIV/0!</v>
      </c>
      <c r="U94" s="54" t="s">
        <v>106</v>
      </c>
      <c r="V94" s="54" t="s">
        <v>107</v>
      </c>
      <c r="AB94" s="45"/>
      <c r="AC94" s="27" t="e">
        <f t="shared" si="11"/>
        <v>#DIV/0!</v>
      </c>
      <c r="AD94" s="54" t="s">
        <v>97</v>
      </c>
      <c r="AE94" s="54" t="s">
        <v>98</v>
      </c>
      <c r="AJ94" s="47"/>
      <c r="AK94" s="25" t="e">
        <f t="shared" si="12"/>
        <v>#DIV/0!</v>
      </c>
      <c r="AN94" s="28">
        <f t="shared" si="13"/>
        <v>0</v>
      </c>
      <c r="AO94" s="25" t="e">
        <f t="shared" si="14"/>
        <v>#DIV/0!</v>
      </c>
      <c r="AP94" s="25" t="e">
        <f t="shared" si="15"/>
        <v>#DIV/0!</v>
      </c>
      <c r="AQ94" s="54" t="s">
        <v>106</v>
      </c>
      <c r="AR94" s="54" t="s">
        <v>107</v>
      </c>
      <c r="AZ94" s="35" t="e">
        <f t="shared" si="16"/>
        <v>#DIV/0!</v>
      </c>
      <c r="BD94" s="35" t="e">
        <f t="shared" si="17"/>
        <v>#DIV/0!</v>
      </c>
      <c r="BE94" s="54" t="s">
        <v>106</v>
      </c>
      <c r="BF94" s="54" t="s">
        <v>107</v>
      </c>
    </row>
    <row r="95" spans="11:58" s="17" customFormat="1" ht="13" x14ac:dyDescent="0.3">
      <c r="K95" s="27" t="e">
        <f t="shared" si="9"/>
        <v>#DIV/0!</v>
      </c>
      <c r="L95" s="54" t="s">
        <v>106</v>
      </c>
      <c r="M95" s="54" t="s">
        <v>107</v>
      </c>
      <c r="T95" s="27" t="e">
        <f t="shared" si="10"/>
        <v>#DIV/0!</v>
      </c>
      <c r="U95" s="54" t="s">
        <v>106</v>
      </c>
      <c r="V95" s="54" t="s">
        <v>107</v>
      </c>
      <c r="AB95" s="45"/>
      <c r="AC95" s="27" t="e">
        <f t="shared" si="11"/>
        <v>#DIV/0!</v>
      </c>
      <c r="AD95" s="54" t="s">
        <v>97</v>
      </c>
      <c r="AE95" s="54" t="s">
        <v>98</v>
      </c>
      <c r="AJ95" s="47"/>
      <c r="AK95" s="25" t="e">
        <f t="shared" si="12"/>
        <v>#DIV/0!</v>
      </c>
      <c r="AN95" s="28">
        <f t="shared" si="13"/>
        <v>0</v>
      </c>
      <c r="AO95" s="25" t="e">
        <f t="shared" si="14"/>
        <v>#DIV/0!</v>
      </c>
      <c r="AP95" s="25" t="e">
        <f t="shared" si="15"/>
        <v>#DIV/0!</v>
      </c>
      <c r="AQ95" s="54" t="s">
        <v>106</v>
      </c>
      <c r="AR95" s="54" t="s">
        <v>107</v>
      </c>
      <c r="AZ95" s="35" t="e">
        <f t="shared" si="16"/>
        <v>#DIV/0!</v>
      </c>
      <c r="BD95" s="35" t="e">
        <f t="shared" si="17"/>
        <v>#DIV/0!</v>
      </c>
      <c r="BE95" s="54" t="s">
        <v>106</v>
      </c>
      <c r="BF95" s="54" t="s">
        <v>107</v>
      </c>
    </row>
    <row r="96" spans="11:58" s="17" customFormat="1" ht="13" x14ac:dyDescent="0.3">
      <c r="K96" s="27" t="e">
        <f t="shared" si="9"/>
        <v>#DIV/0!</v>
      </c>
      <c r="L96" s="54" t="s">
        <v>106</v>
      </c>
      <c r="M96" s="54" t="s">
        <v>107</v>
      </c>
      <c r="T96" s="27" t="e">
        <f t="shared" si="10"/>
        <v>#DIV/0!</v>
      </c>
      <c r="U96" s="54" t="s">
        <v>106</v>
      </c>
      <c r="V96" s="54" t="s">
        <v>107</v>
      </c>
      <c r="AB96" s="45"/>
      <c r="AC96" s="27" t="e">
        <f t="shared" si="11"/>
        <v>#DIV/0!</v>
      </c>
      <c r="AD96" s="54" t="s">
        <v>97</v>
      </c>
      <c r="AE96" s="54" t="s">
        <v>98</v>
      </c>
      <c r="AJ96" s="47"/>
      <c r="AK96" s="25" t="e">
        <f t="shared" si="12"/>
        <v>#DIV/0!</v>
      </c>
      <c r="AN96" s="28">
        <f t="shared" si="13"/>
        <v>0</v>
      </c>
      <c r="AO96" s="25" t="e">
        <f t="shared" si="14"/>
        <v>#DIV/0!</v>
      </c>
      <c r="AP96" s="25" t="e">
        <f t="shared" si="15"/>
        <v>#DIV/0!</v>
      </c>
      <c r="AQ96" s="54" t="s">
        <v>106</v>
      </c>
      <c r="AR96" s="54" t="s">
        <v>107</v>
      </c>
      <c r="AZ96" s="35" t="e">
        <f t="shared" si="16"/>
        <v>#DIV/0!</v>
      </c>
      <c r="BD96" s="35" t="e">
        <f t="shared" si="17"/>
        <v>#DIV/0!</v>
      </c>
      <c r="BE96" s="54" t="s">
        <v>106</v>
      </c>
      <c r="BF96" s="54" t="s">
        <v>107</v>
      </c>
    </row>
    <row r="97" spans="11:58" s="17" customFormat="1" ht="13" x14ac:dyDescent="0.3">
      <c r="K97" s="27" t="e">
        <f t="shared" si="9"/>
        <v>#DIV/0!</v>
      </c>
      <c r="L97" s="54" t="s">
        <v>106</v>
      </c>
      <c r="M97" s="54" t="s">
        <v>107</v>
      </c>
      <c r="T97" s="27" t="e">
        <f t="shared" si="10"/>
        <v>#DIV/0!</v>
      </c>
      <c r="U97" s="54" t="s">
        <v>106</v>
      </c>
      <c r="V97" s="54" t="s">
        <v>107</v>
      </c>
      <c r="AB97" s="45"/>
      <c r="AC97" s="27" t="e">
        <f t="shared" si="11"/>
        <v>#DIV/0!</v>
      </c>
      <c r="AD97" s="54" t="s">
        <v>97</v>
      </c>
      <c r="AE97" s="54" t="s">
        <v>98</v>
      </c>
      <c r="AJ97" s="47"/>
      <c r="AK97" s="25" t="e">
        <f t="shared" si="12"/>
        <v>#DIV/0!</v>
      </c>
      <c r="AN97" s="28">
        <f t="shared" si="13"/>
        <v>0</v>
      </c>
      <c r="AO97" s="25" t="e">
        <f t="shared" si="14"/>
        <v>#DIV/0!</v>
      </c>
      <c r="AP97" s="25" t="e">
        <f t="shared" si="15"/>
        <v>#DIV/0!</v>
      </c>
      <c r="AQ97" s="54" t="s">
        <v>106</v>
      </c>
      <c r="AR97" s="54" t="s">
        <v>107</v>
      </c>
      <c r="AZ97" s="35" t="e">
        <f t="shared" si="16"/>
        <v>#DIV/0!</v>
      </c>
      <c r="BD97" s="35" t="e">
        <f t="shared" si="17"/>
        <v>#DIV/0!</v>
      </c>
      <c r="BE97" s="54" t="s">
        <v>106</v>
      </c>
      <c r="BF97" s="54" t="s">
        <v>107</v>
      </c>
    </row>
    <row r="98" spans="11:58" s="17" customFormat="1" ht="13" x14ac:dyDescent="0.3">
      <c r="K98" s="27" t="e">
        <f t="shared" si="9"/>
        <v>#DIV/0!</v>
      </c>
      <c r="L98" s="54" t="s">
        <v>106</v>
      </c>
      <c r="M98" s="54" t="s">
        <v>107</v>
      </c>
      <c r="T98" s="27" t="e">
        <f t="shared" si="10"/>
        <v>#DIV/0!</v>
      </c>
      <c r="U98" s="54" t="s">
        <v>106</v>
      </c>
      <c r="V98" s="54" t="s">
        <v>107</v>
      </c>
      <c r="AB98" s="45"/>
      <c r="AC98" s="27" t="e">
        <f t="shared" si="11"/>
        <v>#DIV/0!</v>
      </c>
      <c r="AD98" s="54" t="s">
        <v>97</v>
      </c>
      <c r="AE98" s="54" t="s">
        <v>98</v>
      </c>
      <c r="AJ98" s="47"/>
      <c r="AK98" s="25" t="e">
        <f t="shared" si="12"/>
        <v>#DIV/0!</v>
      </c>
      <c r="AN98" s="28">
        <f t="shared" si="13"/>
        <v>0</v>
      </c>
      <c r="AO98" s="25" t="e">
        <f t="shared" si="14"/>
        <v>#DIV/0!</v>
      </c>
      <c r="AP98" s="25" t="e">
        <f t="shared" si="15"/>
        <v>#DIV/0!</v>
      </c>
      <c r="AQ98" s="54" t="s">
        <v>106</v>
      </c>
      <c r="AR98" s="54" t="s">
        <v>107</v>
      </c>
      <c r="AZ98" s="35" t="e">
        <f t="shared" si="16"/>
        <v>#DIV/0!</v>
      </c>
      <c r="BD98" s="35" t="e">
        <f t="shared" si="17"/>
        <v>#DIV/0!</v>
      </c>
      <c r="BE98" s="54" t="s">
        <v>106</v>
      </c>
      <c r="BF98" s="54" t="s">
        <v>107</v>
      </c>
    </row>
    <row r="99" spans="11:58" s="17" customFormat="1" ht="13" x14ac:dyDescent="0.3">
      <c r="K99" s="27" t="e">
        <f t="shared" si="9"/>
        <v>#DIV/0!</v>
      </c>
      <c r="L99" s="54" t="s">
        <v>106</v>
      </c>
      <c r="M99" s="54" t="s">
        <v>107</v>
      </c>
      <c r="T99" s="27" t="e">
        <f t="shared" si="10"/>
        <v>#DIV/0!</v>
      </c>
      <c r="U99" s="54" t="s">
        <v>106</v>
      </c>
      <c r="V99" s="54" t="s">
        <v>107</v>
      </c>
      <c r="AB99" s="45"/>
      <c r="AC99" s="27" t="e">
        <f t="shared" si="11"/>
        <v>#DIV/0!</v>
      </c>
      <c r="AD99" s="54" t="s">
        <v>97</v>
      </c>
      <c r="AE99" s="54" t="s">
        <v>98</v>
      </c>
      <c r="AJ99" s="47"/>
      <c r="AK99" s="25" t="e">
        <f t="shared" si="12"/>
        <v>#DIV/0!</v>
      </c>
      <c r="AN99" s="28">
        <f t="shared" si="13"/>
        <v>0</v>
      </c>
      <c r="AO99" s="25" t="e">
        <f t="shared" si="14"/>
        <v>#DIV/0!</v>
      </c>
      <c r="AP99" s="25" t="e">
        <f t="shared" si="15"/>
        <v>#DIV/0!</v>
      </c>
      <c r="AQ99" s="54" t="s">
        <v>106</v>
      </c>
      <c r="AR99" s="54" t="s">
        <v>107</v>
      </c>
      <c r="AZ99" s="35" t="e">
        <f t="shared" si="16"/>
        <v>#DIV/0!</v>
      </c>
      <c r="BD99" s="35" t="e">
        <f t="shared" si="17"/>
        <v>#DIV/0!</v>
      </c>
      <c r="BE99" s="54" t="s">
        <v>106</v>
      </c>
      <c r="BF99" s="54" t="s">
        <v>107</v>
      </c>
    </row>
    <row r="100" spans="11:58" s="17" customFormat="1" ht="13" x14ac:dyDescent="0.3">
      <c r="K100" s="27" t="e">
        <f t="shared" si="9"/>
        <v>#DIV/0!</v>
      </c>
      <c r="L100" s="54" t="s">
        <v>106</v>
      </c>
      <c r="M100" s="54" t="s">
        <v>107</v>
      </c>
      <c r="T100" s="27" t="e">
        <f t="shared" si="10"/>
        <v>#DIV/0!</v>
      </c>
      <c r="U100" s="54" t="s">
        <v>106</v>
      </c>
      <c r="V100" s="54" t="s">
        <v>107</v>
      </c>
      <c r="AB100" s="45"/>
      <c r="AC100" s="27" t="e">
        <f t="shared" si="11"/>
        <v>#DIV/0!</v>
      </c>
      <c r="AD100" s="54" t="s">
        <v>97</v>
      </c>
      <c r="AE100" s="54" t="s">
        <v>98</v>
      </c>
      <c r="AJ100" s="47"/>
      <c r="AK100" s="25" t="e">
        <f t="shared" si="12"/>
        <v>#DIV/0!</v>
      </c>
      <c r="AN100" s="28">
        <f t="shared" si="13"/>
        <v>0</v>
      </c>
      <c r="AO100" s="25" t="e">
        <f t="shared" si="14"/>
        <v>#DIV/0!</v>
      </c>
      <c r="AP100" s="25" t="e">
        <f t="shared" si="15"/>
        <v>#DIV/0!</v>
      </c>
      <c r="AQ100" s="54" t="s">
        <v>106</v>
      </c>
      <c r="AR100" s="54" t="s">
        <v>107</v>
      </c>
      <c r="AZ100" s="35" t="e">
        <f t="shared" si="16"/>
        <v>#DIV/0!</v>
      </c>
      <c r="BD100" s="35" t="e">
        <f t="shared" si="17"/>
        <v>#DIV/0!</v>
      </c>
      <c r="BE100" s="54" t="s">
        <v>106</v>
      </c>
      <c r="BF100" s="54" t="s">
        <v>107</v>
      </c>
    </row>
    <row r="101" spans="11:58" s="17" customFormat="1" ht="13" x14ac:dyDescent="0.3">
      <c r="K101" s="27" t="e">
        <f t="shared" si="9"/>
        <v>#DIV/0!</v>
      </c>
      <c r="L101" s="54" t="s">
        <v>106</v>
      </c>
      <c r="M101" s="54" t="s">
        <v>107</v>
      </c>
      <c r="T101" s="27" t="e">
        <f t="shared" si="10"/>
        <v>#DIV/0!</v>
      </c>
      <c r="U101" s="54" t="s">
        <v>106</v>
      </c>
      <c r="V101" s="54" t="s">
        <v>107</v>
      </c>
      <c r="AB101" s="45"/>
      <c r="AC101" s="27" t="e">
        <f t="shared" si="11"/>
        <v>#DIV/0!</v>
      </c>
      <c r="AD101" s="54" t="s">
        <v>97</v>
      </c>
      <c r="AE101" s="54" t="s">
        <v>98</v>
      </c>
      <c r="AJ101" s="47"/>
      <c r="AK101" s="25" t="e">
        <f t="shared" si="12"/>
        <v>#DIV/0!</v>
      </c>
      <c r="AN101" s="28">
        <f t="shared" si="13"/>
        <v>0</v>
      </c>
      <c r="AO101" s="25" t="e">
        <f t="shared" si="14"/>
        <v>#DIV/0!</v>
      </c>
      <c r="AP101" s="25" t="e">
        <f t="shared" si="15"/>
        <v>#DIV/0!</v>
      </c>
      <c r="AQ101" s="54" t="s">
        <v>106</v>
      </c>
      <c r="AR101" s="54" t="s">
        <v>107</v>
      </c>
      <c r="AZ101" s="35" t="e">
        <f t="shared" si="16"/>
        <v>#DIV/0!</v>
      </c>
      <c r="BD101" s="35" t="e">
        <f t="shared" si="17"/>
        <v>#DIV/0!</v>
      </c>
      <c r="BE101" s="54" t="s">
        <v>106</v>
      </c>
      <c r="BF101" s="54" t="s">
        <v>107</v>
      </c>
    </row>
    <row r="102" spans="11:58" s="17" customFormat="1" ht="13" x14ac:dyDescent="0.3">
      <c r="K102" s="27" t="e">
        <f t="shared" si="9"/>
        <v>#DIV/0!</v>
      </c>
      <c r="L102" s="54" t="s">
        <v>106</v>
      </c>
      <c r="M102" s="54" t="s">
        <v>107</v>
      </c>
      <c r="T102" s="27" t="e">
        <f t="shared" si="10"/>
        <v>#DIV/0!</v>
      </c>
      <c r="U102" s="54" t="s">
        <v>106</v>
      </c>
      <c r="V102" s="54" t="s">
        <v>107</v>
      </c>
      <c r="AB102" s="45"/>
      <c r="AC102" s="27" t="e">
        <f t="shared" si="11"/>
        <v>#DIV/0!</v>
      </c>
      <c r="AD102" s="54" t="s">
        <v>97</v>
      </c>
      <c r="AE102" s="54" t="s">
        <v>98</v>
      </c>
      <c r="AJ102" s="47"/>
      <c r="AK102" s="25" t="e">
        <f t="shared" si="12"/>
        <v>#DIV/0!</v>
      </c>
      <c r="AN102" s="28">
        <f t="shared" si="13"/>
        <v>0</v>
      </c>
      <c r="AO102" s="25" t="e">
        <f t="shared" si="14"/>
        <v>#DIV/0!</v>
      </c>
      <c r="AP102" s="25" t="e">
        <f t="shared" si="15"/>
        <v>#DIV/0!</v>
      </c>
      <c r="AQ102" s="54" t="s">
        <v>106</v>
      </c>
      <c r="AR102" s="54" t="s">
        <v>107</v>
      </c>
      <c r="AZ102" s="35" t="e">
        <f t="shared" si="16"/>
        <v>#DIV/0!</v>
      </c>
      <c r="BD102" s="35" t="e">
        <f t="shared" si="17"/>
        <v>#DIV/0!</v>
      </c>
      <c r="BE102" s="54" t="s">
        <v>106</v>
      </c>
      <c r="BF102" s="54" t="s">
        <v>107</v>
      </c>
    </row>
    <row r="103" spans="11:58" s="17" customFormat="1" ht="13" x14ac:dyDescent="0.3">
      <c r="K103" s="27" t="e">
        <f t="shared" si="9"/>
        <v>#DIV/0!</v>
      </c>
      <c r="L103" s="54" t="s">
        <v>106</v>
      </c>
      <c r="M103" s="54" t="s">
        <v>107</v>
      </c>
      <c r="T103" s="27" t="e">
        <f t="shared" si="10"/>
        <v>#DIV/0!</v>
      </c>
      <c r="U103" s="54" t="s">
        <v>106</v>
      </c>
      <c r="V103" s="54" t="s">
        <v>107</v>
      </c>
      <c r="AB103" s="45"/>
      <c r="AC103" s="27" t="e">
        <f t="shared" si="11"/>
        <v>#DIV/0!</v>
      </c>
      <c r="AD103" s="54" t="s">
        <v>97</v>
      </c>
      <c r="AE103" s="54" t="s">
        <v>98</v>
      </c>
      <c r="AJ103" s="47"/>
      <c r="AK103" s="25" t="e">
        <f t="shared" si="12"/>
        <v>#DIV/0!</v>
      </c>
      <c r="AN103" s="28">
        <f t="shared" si="13"/>
        <v>0</v>
      </c>
      <c r="AO103" s="25" t="e">
        <f t="shared" si="14"/>
        <v>#DIV/0!</v>
      </c>
      <c r="AP103" s="25" t="e">
        <f t="shared" si="15"/>
        <v>#DIV/0!</v>
      </c>
      <c r="AQ103" s="54" t="s">
        <v>106</v>
      </c>
      <c r="AR103" s="54" t="s">
        <v>107</v>
      </c>
      <c r="AZ103" s="35" t="e">
        <f t="shared" si="16"/>
        <v>#DIV/0!</v>
      </c>
      <c r="BD103" s="35" t="e">
        <f t="shared" si="17"/>
        <v>#DIV/0!</v>
      </c>
      <c r="BE103" s="54" t="s">
        <v>106</v>
      </c>
      <c r="BF103" s="54" t="s">
        <v>107</v>
      </c>
    </row>
    <row r="104" spans="11:58" s="17" customFormat="1" ht="13" x14ac:dyDescent="0.3">
      <c r="K104" s="27" t="e">
        <f t="shared" si="9"/>
        <v>#DIV/0!</v>
      </c>
      <c r="L104" s="54" t="s">
        <v>106</v>
      </c>
      <c r="M104" s="54" t="s">
        <v>107</v>
      </c>
      <c r="T104" s="27" t="e">
        <f t="shared" si="10"/>
        <v>#DIV/0!</v>
      </c>
      <c r="U104" s="54" t="s">
        <v>106</v>
      </c>
      <c r="V104" s="54" t="s">
        <v>107</v>
      </c>
      <c r="AB104" s="45"/>
      <c r="AC104" s="27" t="e">
        <f t="shared" si="11"/>
        <v>#DIV/0!</v>
      </c>
      <c r="AD104" s="54" t="s">
        <v>97</v>
      </c>
      <c r="AE104" s="54" t="s">
        <v>98</v>
      </c>
      <c r="AJ104" s="47"/>
      <c r="AK104" s="25" t="e">
        <f t="shared" si="12"/>
        <v>#DIV/0!</v>
      </c>
      <c r="AN104" s="28">
        <f t="shared" si="13"/>
        <v>0</v>
      </c>
      <c r="AO104" s="25" t="e">
        <f t="shared" si="14"/>
        <v>#DIV/0!</v>
      </c>
      <c r="AP104" s="25" t="e">
        <f t="shared" si="15"/>
        <v>#DIV/0!</v>
      </c>
      <c r="AQ104" s="54" t="s">
        <v>106</v>
      </c>
      <c r="AR104" s="54" t="s">
        <v>107</v>
      </c>
      <c r="AZ104" s="35" t="e">
        <f t="shared" si="16"/>
        <v>#DIV/0!</v>
      </c>
      <c r="BD104" s="35" t="e">
        <f t="shared" si="17"/>
        <v>#DIV/0!</v>
      </c>
      <c r="BE104" s="54" t="s">
        <v>106</v>
      </c>
      <c r="BF104" s="54" t="s">
        <v>107</v>
      </c>
    </row>
    <row r="105" spans="11:58" s="17" customFormat="1" ht="13" x14ac:dyDescent="0.3">
      <c r="K105" s="27" t="e">
        <f t="shared" si="9"/>
        <v>#DIV/0!</v>
      </c>
      <c r="L105" s="54" t="s">
        <v>106</v>
      </c>
      <c r="M105" s="54" t="s">
        <v>107</v>
      </c>
      <c r="T105" s="27" t="e">
        <f t="shared" si="10"/>
        <v>#DIV/0!</v>
      </c>
      <c r="U105" s="54" t="s">
        <v>106</v>
      </c>
      <c r="V105" s="54" t="s">
        <v>107</v>
      </c>
      <c r="AB105" s="45"/>
      <c r="AC105" s="27" t="e">
        <f t="shared" si="11"/>
        <v>#DIV/0!</v>
      </c>
      <c r="AD105" s="54" t="s">
        <v>97</v>
      </c>
      <c r="AE105" s="54" t="s">
        <v>98</v>
      </c>
      <c r="AJ105" s="47"/>
      <c r="AK105" s="25" t="e">
        <f t="shared" si="12"/>
        <v>#DIV/0!</v>
      </c>
      <c r="AN105" s="28">
        <f t="shared" si="13"/>
        <v>0</v>
      </c>
      <c r="AO105" s="25" t="e">
        <f t="shared" si="14"/>
        <v>#DIV/0!</v>
      </c>
      <c r="AP105" s="25" t="e">
        <f t="shared" si="15"/>
        <v>#DIV/0!</v>
      </c>
      <c r="AQ105" s="54" t="s">
        <v>106</v>
      </c>
      <c r="AR105" s="54" t="s">
        <v>107</v>
      </c>
      <c r="AZ105" s="35" t="e">
        <f t="shared" si="16"/>
        <v>#DIV/0!</v>
      </c>
      <c r="BD105" s="35" t="e">
        <f t="shared" si="17"/>
        <v>#DIV/0!</v>
      </c>
      <c r="BE105" s="54" t="s">
        <v>106</v>
      </c>
      <c r="BF105" s="54" t="s">
        <v>107</v>
      </c>
    </row>
    <row r="106" spans="11:58" s="17" customFormat="1" ht="13" x14ac:dyDescent="0.3">
      <c r="K106" s="27" t="e">
        <f t="shared" si="9"/>
        <v>#DIV/0!</v>
      </c>
      <c r="L106" s="54" t="s">
        <v>106</v>
      </c>
      <c r="M106" s="54" t="s">
        <v>107</v>
      </c>
      <c r="T106" s="27" t="e">
        <f t="shared" si="10"/>
        <v>#DIV/0!</v>
      </c>
      <c r="U106" s="54" t="s">
        <v>106</v>
      </c>
      <c r="V106" s="54" t="s">
        <v>107</v>
      </c>
      <c r="AB106" s="45"/>
      <c r="AC106" s="27" t="e">
        <f t="shared" si="11"/>
        <v>#DIV/0!</v>
      </c>
      <c r="AD106" s="54" t="s">
        <v>97</v>
      </c>
      <c r="AE106" s="54" t="s">
        <v>98</v>
      </c>
      <c r="AJ106" s="47"/>
      <c r="AK106" s="25" t="e">
        <f t="shared" si="12"/>
        <v>#DIV/0!</v>
      </c>
      <c r="AN106" s="28">
        <f t="shared" si="13"/>
        <v>0</v>
      </c>
      <c r="AO106" s="25" t="e">
        <f t="shared" si="14"/>
        <v>#DIV/0!</v>
      </c>
      <c r="AP106" s="25" t="e">
        <f t="shared" si="15"/>
        <v>#DIV/0!</v>
      </c>
      <c r="AQ106" s="54" t="s">
        <v>106</v>
      </c>
      <c r="AR106" s="54" t="s">
        <v>107</v>
      </c>
      <c r="AZ106" s="35" t="e">
        <f t="shared" si="16"/>
        <v>#DIV/0!</v>
      </c>
      <c r="BD106" s="35" t="e">
        <f t="shared" si="17"/>
        <v>#DIV/0!</v>
      </c>
      <c r="BE106" s="54" t="s">
        <v>106</v>
      </c>
      <c r="BF106" s="54" t="s">
        <v>107</v>
      </c>
    </row>
    <row r="107" spans="11:58" s="17" customFormat="1" ht="13" x14ac:dyDescent="0.3">
      <c r="K107" s="27" t="e">
        <f t="shared" si="9"/>
        <v>#DIV/0!</v>
      </c>
      <c r="L107" s="54" t="s">
        <v>106</v>
      </c>
      <c r="M107" s="54" t="s">
        <v>107</v>
      </c>
      <c r="T107" s="27" t="e">
        <f t="shared" si="10"/>
        <v>#DIV/0!</v>
      </c>
      <c r="U107" s="54" t="s">
        <v>106</v>
      </c>
      <c r="V107" s="54" t="s">
        <v>107</v>
      </c>
      <c r="AB107" s="45"/>
      <c r="AC107" s="27" t="e">
        <f t="shared" si="11"/>
        <v>#DIV/0!</v>
      </c>
      <c r="AD107" s="54" t="s">
        <v>97</v>
      </c>
      <c r="AE107" s="54" t="s">
        <v>98</v>
      </c>
      <c r="AJ107" s="47"/>
      <c r="AK107" s="25" t="e">
        <f t="shared" si="12"/>
        <v>#DIV/0!</v>
      </c>
      <c r="AN107" s="28">
        <f t="shared" si="13"/>
        <v>0</v>
      </c>
      <c r="AO107" s="25" t="e">
        <f t="shared" si="14"/>
        <v>#DIV/0!</v>
      </c>
      <c r="AP107" s="25" t="e">
        <f t="shared" si="15"/>
        <v>#DIV/0!</v>
      </c>
      <c r="AQ107" s="54" t="s">
        <v>106</v>
      </c>
      <c r="AR107" s="54" t="s">
        <v>107</v>
      </c>
      <c r="AZ107" s="35" t="e">
        <f t="shared" si="16"/>
        <v>#DIV/0!</v>
      </c>
      <c r="BD107" s="35" t="e">
        <f t="shared" si="17"/>
        <v>#DIV/0!</v>
      </c>
      <c r="BE107" s="54" t="s">
        <v>106</v>
      </c>
      <c r="BF107" s="54" t="s">
        <v>107</v>
      </c>
    </row>
    <row r="108" spans="11:58" s="17" customFormat="1" ht="13" x14ac:dyDescent="0.3">
      <c r="K108" s="27" t="e">
        <f t="shared" si="9"/>
        <v>#DIV/0!</v>
      </c>
      <c r="L108" s="54" t="s">
        <v>106</v>
      </c>
      <c r="M108" s="54" t="s">
        <v>107</v>
      </c>
      <c r="T108" s="27" t="e">
        <f t="shared" si="10"/>
        <v>#DIV/0!</v>
      </c>
      <c r="U108" s="54" t="s">
        <v>106</v>
      </c>
      <c r="V108" s="54" t="s">
        <v>107</v>
      </c>
      <c r="AB108" s="45"/>
      <c r="AC108" s="27" t="e">
        <f t="shared" si="11"/>
        <v>#DIV/0!</v>
      </c>
      <c r="AD108" s="54" t="s">
        <v>97</v>
      </c>
      <c r="AE108" s="54" t="s">
        <v>98</v>
      </c>
      <c r="AJ108" s="47"/>
      <c r="AK108" s="25" t="e">
        <f t="shared" si="12"/>
        <v>#DIV/0!</v>
      </c>
      <c r="AN108" s="28">
        <f t="shared" si="13"/>
        <v>0</v>
      </c>
      <c r="AO108" s="25" t="e">
        <f t="shared" si="14"/>
        <v>#DIV/0!</v>
      </c>
      <c r="AP108" s="25" t="e">
        <f t="shared" si="15"/>
        <v>#DIV/0!</v>
      </c>
      <c r="AQ108" s="54" t="s">
        <v>106</v>
      </c>
      <c r="AR108" s="54" t="s">
        <v>107</v>
      </c>
      <c r="AZ108" s="35" t="e">
        <f t="shared" si="16"/>
        <v>#DIV/0!</v>
      </c>
      <c r="BD108" s="35" t="e">
        <f t="shared" si="17"/>
        <v>#DIV/0!</v>
      </c>
      <c r="BE108" s="54" t="s">
        <v>106</v>
      </c>
      <c r="BF108" s="54" t="s">
        <v>107</v>
      </c>
    </row>
    <row r="109" spans="11:58" s="17" customFormat="1" ht="13" x14ac:dyDescent="0.3">
      <c r="K109" s="27" t="e">
        <f t="shared" si="9"/>
        <v>#DIV/0!</v>
      </c>
      <c r="L109" s="54" t="s">
        <v>106</v>
      </c>
      <c r="M109" s="54" t="s">
        <v>107</v>
      </c>
      <c r="T109" s="27" t="e">
        <f t="shared" si="10"/>
        <v>#DIV/0!</v>
      </c>
      <c r="U109" s="54" t="s">
        <v>106</v>
      </c>
      <c r="V109" s="54" t="s">
        <v>107</v>
      </c>
      <c r="AB109" s="45"/>
      <c r="AC109" s="27" t="e">
        <f t="shared" si="11"/>
        <v>#DIV/0!</v>
      </c>
      <c r="AD109" s="54" t="s">
        <v>97</v>
      </c>
      <c r="AE109" s="54" t="s">
        <v>98</v>
      </c>
      <c r="AJ109" s="47"/>
      <c r="AK109" s="25" t="e">
        <f t="shared" si="12"/>
        <v>#DIV/0!</v>
      </c>
      <c r="AN109" s="28">
        <f t="shared" si="13"/>
        <v>0</v>
      </c>
      <c r="AO109" s="25" t="e">
        <f t="shared" si="14"/>
        <v>#DIV/0!</v>
      </c>
      <c r="AP109" s="25" t="e">
        <f t="shared" si="15"/>
        <v>#DIV/0!</v>
      </c>
      <c r="AQ109" s="54" t="s">
        <v>106</v>
      </c>
      <c r="AR109" s="54" t="s">
        <v>107</v>
      </c>
      <c r="AZ109" s="35" t="e">
        <f t="shared" si="16"/>
        <v>#DIV/0!</v>
      </c>
      <c r="BD109" s="35" t="e">
        <f t="shared" si="17"/>
        <v>#DIV/0!</v>
      </c>
      <c r="BE109" s="54" t="s">
        <v>106</v>
      </c>
      <c r="BF109" s="54" t="s">
        <v>107</v>
      </c>
    </row>
    <row r="110" spans="11:58" s="17" customFormat="1" ht="13" x14ac:dyDescent="0.3">
      <c r="K110" s="27" t="e">
        <f t="shared" si="9"/>
        <v>#DIV/0!</v>
      </c>
      <c r="L110" s="54" t="s">
        <v>106</v>
      </c>
      <c r="M110" s="54" t="s">
        <v>107</v>
      </c>
      <c r="T110" s="27" t="e">
        <f t="shared" si="10"/>
        <v>#DIV/0!</v>
      </c>
      <c r="U110" s="54" t="s">
        <v>106</v>
      </c>
      <c r="V110" s="54" t="s">
        <v>107</v>
      </c>
      <c r="AB110" s="45"/>
      <c r="AC110" s="27" t="e">
        <f t="shared" si="11"/>
        <v>#DIV/0!</v>
      </c>
      <c r="AD110" s="54" t="s">
        <v>97</v>
      </c>
      <c r="AE110" s="54" t="s">
        <v>98</v>
      </c>
      <c r="AJ110" s="47"/>
      <c r="AK110" s="25" t="e">
        <f t="shared" si="12"/>
        <v>#DIV/0!</v>
      </c>
      <c r="AN110" s="28">
        <f t="shared" si="13"/>
        <v>0</v>
      </c>
      <c r="AO110" s="25" t="e">
        <f t="shared" si="14"/>
        <v>#DIV/0!</v>
      </c>
      <c r="AP110" s="25" t="e">
        <f t="shared" si="15"/>
        <v>#DIV/0!</v>
      </c>
      <c r="AQ110" s="54" t="s">
        <v>106</v>
      </c>
      <c r="AR110" s="54" t="s">
        <v>107</v>
      </c>
      <c r="AZ110" s="35" t="e">
        <f t="shared" si="16"/>
        <v>#DIV/0!</v>
      </c>
      <c r="BD110" s="35" t="e">
        <f t="shared" si="17"/>
        <v>#DIV/0!</v>
      </c>
      <c r="BE110" s="54" t="s">
        <v>106</v>
      </c>
      <c r="BF110" s="54" t="s">
        <v>107</v>
      </c>
    </row>
    <row r="111" spans="11:58" s="17" customFormat="1" ht="13" x14ac:dyDescent="0.3">
      <c r="K111" s="27" t="e">
        <f t="shared" si="9"/>
        <v>#DIV/0!</v>
      </c>
      <c r="L111" s="54" t="s">
        <v>106</v>
      </c>
      <c r="M111" s="54" t="s">
        <v>107</v>
      </c>
      <c r="T111" s="27" t="e">
        <f t="shared" si="10"/>
        <v>#DIV/0!</v>
      </c>
      <c r="U111" s="54" t="s">
        <v>106</v>
      </c>
      <c r="V111" s="54" t="s">
        <v>107</v>
      </c>
      <c r="AB111" s="45"/>
      <c r="AC111" s="27" t="e">
        <f t="shared" si="11"/>
        <v>#DIV/0!</v>
      </c>
      <c r="AD111" s="54" t="s">
        <v>97</v>
      </c>
      <c r="AE111" s="54" t="s">
        <v>98</v>
      </c>
      <c r="AJ111" s="47"/>
      <c r="AK111" s="25" t="e">
        <f t="shared" si="12"/>
        <v>#DIV/0!</v>
      </c>
      <c r="AN111" s="28">
        <f t="shared" si="13"/>
        <v>0</v>
      </c>
      <c r="AO111" s="25" t="e">
        <f t="shared" si="14"/>
        <v>#DIV/0!</v>
      </c>
      <c r="AP111" s="25" t="e">
        <f t="shared" si="15"/>
        <v>#DIV/0!</v>
      </c>
      <c r="AQ111" s="54" t="s">
        <v>106</v>
      </c>
      <c r="AR111" s="54" t="s">
        <v>107</v>
      </c>
      <c r="AZ111" s="35" t="e">
        <f t="shared" si="16"/>
        <v>#DIV/0!</v>
      </c>
      <c r="BD111" s="35" t="e">
        <f t="shared" si="17"/>
        <v>#DIV/0!</v>
      </c>
      <c r="BE111" s="54" t="s">
        <v>106</v>
      </c>
      <c r="BF111" s="54" t="s">
        <v>107</v>
      </c>
    </row>
    <row r="112" spans="11:58" s="17" customFormat="1" ht="13" x14ac:dyDescent="0.3">
      <c r="K112" s="27" t="e">
        <f t="shared" si="9"/>
        <v>#DIV/0!</v>
      </c>
      <c r="L112" s="54" t="s">
        <v>106</v>
      </c>
      <c r="M112" s="54" t="s">
        <v>107</v>
      </c>
      <c r="T112" s="27" t="e">
        <f t="shared" si="10"/>
        <v>#DIV/0!</v>
      </c>
      <c r="U112" s="54" t="s">
        <v>106</v>
      </c>
      <c r="V112" s="54" t="s">
        <v>107</v>
      </c>
      <c r="AB112" s="45"/>
      <c r="AC112" s="27" t="e">
        <f t="shared" si="11"/>
        <v>#DIV/0!</v>
      </c>
      <c r="AD112" s="54" t="s">
        <v>97</v>
      </c>
      <c r="AE112" s="54" t="s">
        <v>98</v>
      </c>
      <c r="AJ112" s="47"/>
      <c r="AK112" s="25" t="e">
        <f t="shared" si="12"/>
        <v>#DIV/0!</v>
      </c>
      <c r="AN112" s="28">
        <f t="shared" si="13"/>
        <v>0</v>
      </c>
      <c r="AO112" s="25" t="e">
        <f t="shared" si="14"/>
        <v>#DIV/0!</v>
      </c>
      <c r="AP112" s="25" t="e">
        <f t="shared" si="15"/>
        <v>#DIV/0!</v>
      </c>
      <c r="AQ112" s="54" t="s">
        <v>106</v>
      </c>
      <c r="AR112" s="54" t="s">
        <v>107</v>
      </c>
      <c r="AZ112" s="35" t="e">
        <f t="shared" si="16"/>
        <v>#DIV/0!</v>
      </c>
      <c r="BD112" s="35" t="e">
        <f t="shared" si="17"/>
        <v>#DIV/0!</v>
      </c>
      <c r="BE112" s="54" t="s">
        <v>106</v>
      </c>
      <c r="BF112" s="54" t="s">
        <v>107</v>
      </c>
    </row>
    <row r="113" spans="11:58" s="17" customFormat="1" ht="13" x14ac:dyDescent="0.3">
      <c r="K113" s="27" t="e">
        <f t="shared" si="9"/>
        <v>#DIV/0!</v>
      </c>
      <c r="L113" s="54" t="s">
        <v>106</v>
      </c>
      <c r="M113" s="54" t="s">
        <v>107</v>
      </c>
      <c r="T113" s="27" t="e">
        <f t="shared" si="10"/>
        <v>#DIV/0!</v>
      </c>
      <c r="U113" s="54" t="s">
        <v>106</v>
      </c>
      <c r="V113" s="54" t="s">
        <v>107</v>
      </c>
      <c r="AB113" s="45"/>
      <c r="AC113" s="27" t="e">
        <f t="shared" si="11"/>
        <v>#DIV/0!</v>
      </c>
      <c r="AD113" s="54" t="s">
        <v>97</v>
      </c>
      <c r="AE113" s="54" t="s">
        <v>98</v>
      </c>
      <c r="AJ113" s="47"/>
      <c r="AK113" s="25" t="e">
        <f t="shared" si="12"/>
        <v>#DIV/0!</v>
      </c>
      <c r="AN113" s="28">
        <f t="shared" si="13"/>
        <v>0</v>
      </c>
      <c r="AO113" s="25" t="e">
        <f t="shared" si="14"/>
        <v>#DIV/0!</v>
      </c>
      <c r="AP113" s="25" t="e">
        <f t="shared" si="15"/>
        <v>#DIV/0!</v>
      </c>
      <c r="AQ113" s="54" t="s">
        <v>106</v>
      </c>
      <c r="AR113" s="54" t="s">
        <v>107</v>
      </c>
      <c r="AZ113" s="35" t="e">
        <f t="shared" si="16"/>
        <v>#DIV/0!</v>
      </c>
      <c r="BD113" s="35" t="e">
        <f t="shared" si="17"/>
        <v>#DIV/0!</v>
      </c>
      <c r="BE113" s="54" t="s">
        <v>106</v>
      </c>
      <c r="BF113" s="54" t="s">
        <v>107</v>
      </c>
    </row>
    <row r="114" spans="11:58" s="17" customFormat="1" ht="13" x14ac:dyDescent="0.3">
      <c r="K114" s="27" t="e">
        <f t="shared" si="9"/>
        <v>#DIV/0!</v>
      </c>
      <c r="L114" s="54" t="s">
        <v>106</v>
      </c>
      <c r="M114" s="54" t="s">
        <v>107</v>
      </c>
      <c r="T114" s="27" t="e">
        <f t="shared" si="10"/>
        <v>#DIV/0!</v>
      </c>
      <c r="U114" s="54" t="s">
        <v>106</v>
      </c>
      <c r="V114" s="54" t="s">
        <v>107</v>
      </c>
      <c r="AB114" s="45"/>
      <c r="AC114" s="27" t="e">
        <f t="shared" si="11"/>
        <v>#DIV/0!</v>
      </c>
      <c r="AD114" s="54" t="s">
        <v>97</v>
      </c>
      <c r="AE114" s="54" t="s">
        <v>98</v>
      </c>
      <c r="AJ114" s="47"/>
      <c r="AK114" s="25" t="e">
        <f t="shared" si="12"/>
        <v>#DIV/0!</v>
      </c>
      <c r="AN114" s="28">
        <f t="shared" si="13"/>
        <v>0</v>
      </c>
      <c r="AO114" s="25" t="e">
        <f t="shared" si="14"/>
        <v>#DIV/0!</v>
      </c>
      <c r="AP114" s="25" t="e">
        <f t="shared" si="15"/>
        <v>#DIV/0!</v>
      </c>
      <c r="AQ114" s="54" t="s">
        <v>106</v>
      </c>
      <c r="AR114" s="54" t="s">
        <v>107</v>
      </c>
      <c r="AZ114" s="35" t="e">
        <f t="shared" si="16"/>
        <v>#DIV/0!</v>
      </c>
      <c r="BD114" s="35" t="e">
        <f t="shared" si="17"/>
        <v>#DIV/0!</v>
      </c>
      <c r="BE114" s="54" t="s">
        <v>106</v>
      </c>
      <c r="BF114" s="54" t="s">
        <v>107</v>
      </c>
    </row>
    <row r="115" spans="11:58" s="17" customFormat="1" ht="13" x14ac:dyDescent="0.3">
      <c r="K115" s="27" t="e">
        <f t="shared" si="9"/>
        <v>#DIV/0!</v>
      </c>
      <c r="L115" s="54" t="s">
        <v>106</v>
      </c>
      <c r="M115" s="54" t="s">
        <v>107</v>
      </c>
      <c r="T115" s="27" t="e">
        <f t="shared" si="10"/>
        <v>#DIV/0!</v>
      </c>
      <c r="U115" s="54" t="s">
        <v>106</v>
      </c>
      <c r="V115" s="54" t="s">
        <v>107</v>
      </c>
      <c r="AB115" s="45"/>
      <c r="AC115" s="27" t="e">
        <f t="shared" si="11"/>
        <v>#DIV/0!</v>
      </c>
      <c r="AD115" s="54" t="s">
        <v>97</v>
      </c>
      <c r="AE115" s="54" t="s">
        <v>98</v>
      </c>
      <c r="AJ115" s="47"/>
      <c r="AK115" s="25" t="e">
        <f t="shared" si="12"/>
        <v>#DIV/0!</v>
      </c>
      <c r="AN115" s="28">
        <f t="shared" si="13"/>
        <v>0</v>
      </c>
      <c r="AO115" s="25" t="e">
        <f t="shared" si="14"/>
        <v>#DIV/0!</v>
      </c>
      <c r="AP115" s="25" t="e">
        <f t="shared" si="15"/>
        <v>#DIV/0!</v>
      </c>
      <c r="AQ115" s="54" t="s">
        <v>106</v>
      </c>
      <c r="AR115" s="54" t="s">
        <v>107</v>
      </c>
      <c r="AZ115" s="35" t="e">
        <f t="shared" si="16"/>
        <v>#DIV/0!</v>
      </c>
      <c r="BD115" s="35" t="e">
        <f t="shared" si="17"/>
        <v>#DIV/0!</v>
      </c>
      <c r="BE115" s="54" t="s">
        <v>106</v>
      </c>
      <c r="BF115" s="54" t="s">
        <v>107</v>
      </c>
    </row>
    <row r="116" spans="11:58" s="17" customFormat="1" ht="13" x14ac:dyDescent="0.3">
      <c r="K116" s="27" t="e">
        <f t="shared" si="9"/>
        <v>#DIV/0!</v>
      </c>
      <c r="L116" s="54" t="s">
        <v>106</v>
      </c>
      <c r="M116" s="54" t="s">
        <v>107</v>
      </c>
      <c r="T116" s="27" t="e">
        <f t="shared" si="10"/>
        <v>#DIV/0!</v>
      </c>
      <c r="U116" s="54" t="s">
        <v>106</v>
      </c>
      <c r="V116" s="54" t="s">
        <v>107</v>
      </c>
      <c r="AB116" s="45"/>
      <c r="AC116" s="27" t="e">
        <f t="shared" si="11"/>
        <v>#DIV/0!</v>
      </c>
      <c r="AD116" s="54" t="s">
        <v>97</v>
      </c>
      <c r="AE116" s="54" t="s">
        <v>98</v>
      </c>
      <c r="AJ116" s="47"/>
      <c r="AK116" s="25" t="e">
        <f t="shared" si="12"/>
        <v>#DIV/0!</v>
      </c>
      <c r="AN116" s="28">
        <f t="shared" si="13"/>
        <v>0</v>
      </c>
      <c r="AO116" s="25" t="e">
        <f t="shared" si="14"/>
        <v>#DIV/0!</v>
      </c>
      <c r="AP116" s="25" t="e">
        <f t="shared" si="15"/>
        <v>#DIV/0!</v>
      </c>
      <c r="AQ116" s="54" t="s">
        <v>106</v>
      </c>
      <c r="AR116" s="54" t="s">
        <v>107</v>
      </c>
      <c r="AZ116" s="35" t="e">
        <f t="shared" si="16"/>
        <v>#DIV/0!</v>
      </c>
      <c r="BD116" s="35" t="e">
        <f t="shared" si="17"/>
        <v>#DIV/0!</v>
      </c>
      <c r="BE116" s="54" t="s">
        <v>106</v>
      </c>
      <c r="BF116" s="54" t="s">
        <v>107</v>
      </c>
    </row>
    <row r="117" spans="11:58" s="17" customFormat="1" ht="13" x14ac:dyDescent="0.3">
      <c r="K117" s="27" t="e">
        <f t="shared" si="9"/>
        <v>#DIV/0!</v>
      </c>
      <c r="L117" s="54" t="s">
        <v>106</v>
      </c>
      <c r="M117" s="54" t="s">
        <v>107</v>
      </c>
      <c r="T117" s="27" t="e">
        <f t="shared" si="10"/>
        <v>#DIV/0!</v>
      </c>
      <c r="U117" s="54" t="s">
        <v>106</v>
      </c>
      <c r="V117" s="54" t="s">
        <v>107</v>
      </c>
      <c r="AB117" s="45"/>
      <c r="AC117" s="27" t="e">
        <f t="shared" si="11"/>
        <v>#DIV/0!</v>
      </c>
      <c r="AD117" s="54" t="s">
        <v>97</v>
      </c>
      <c r="AE117" s="54" t="s">
        <v>98</v>
      </c>
      <c r="AJ117" s="47"/>
      <c r="AK117" s="25" t="e">
        <f t="shared" si="12"/>
        <v>#DIV/0!</v>
      </c>
      <c r="AN117" s="28">
        <f t="shared" si="13"/>
        <v>0</v>
      </c>
      <c r="AO117" s="25" t="e">
        <f t="shared" si="14"/>
        <v>#DIV/0!</v>
      </c>
      <c r="AP117" s="25" t="e">
        <f t="shared" si="15"/>
        <v>#DIV/0!</v>
      </c>
      <c r="AQ117" s="54" t="s">
        <v>106</v>
      </c>
      <c r="AR117" s="54" t="s">
        <v>107</v>
      </c>
      <c r="AZ117" s="35" t="e">
        <f t="shared" si="16"/>
        <v>#DIV/0!</v>
      </c>
      <c r="BD117" s="35" t="e">
        <f t="shared" si="17"/>
        <v>#DIV/0!</v>
      </c>
      <c r="BE117" s="54" t="s">
        <v>106</v>
      </c>
      <c r="BF117" s="54" t="s">
        <v>107</v>
      </c>
    </row>
    <row r="118" spans="11:58" s="17" customFormat="1" ht="13" x14ac:dyDescent="0.3">
      <c r="K118" s="27" t="e">
        <f t="shared" si="9"/>
        <v>#DIV/0!</v>
      </c>
      <c r="L118" s="54" t="s">
        <v>106</v>
      </c>
      <c r="M118" s="54" t="s">
        <v>107</v>
      </c>
      <c r="T118" s="27" t="e">
        <f t="shared" si="10"/>
        <v>#DIV/0!</v>
      </c>
      <c r="U118" s="54" t="s">
        <v>106</v>
      </c>
      <c r="V118" s="54" t="s">
        <v>107</v>
      </c>
      <c r="AB118" s="45"/>
      <c r="AC118" s="27" t="e">
        <f t="shared" si="11"/>
        <v>#DIV/0!</v>
      </c>
      <c r="AD118" s="54" t="s">
        <v>97</v>
      </c>
      <c r="AE118" s="54" t="s">
        <v>98</v>
      </c>
      <c r="AJ118" s="47"/>
      <c r="AK118" s="25" t="e">
        <f t="shared" si="12"/>
        <v>#DIV/0!</v>
      </c>
      <c r="AN118" s="28">
        <f t="shared" si="13"/>
        <v>0</v>
      </c>
      <c r="AO118" s="25" t="e">
        <f t="shared" si="14"/>
        <v>#DIV/0!</v>
      </c>
      <c r="AP118" s="25" t="e">
        <f t="shared" si="15"/>
        <v>#DIV/0!</v>
      </c>
      <c r="AQ118" s="54" t="s">
        <v>106</v>
      </c>
      <c r="AR118" s="54" t="s">
        <v>107</v>
      </c>
      <c r="AZ118" s="35" t="e">
        <f t="shared" si="16"/>
        <v>#DIV/0!</v>
      </c>
      <c r="BD118" s="35" t="e">
        <f t="shared" si="17"/>
        <v>#DIV/0!</v>
      </c>
      <c r="BE118" s="54" t="s">
        <v>106</v>
      </c>
      <c r="BF118" s="54" t="s">
        <v>107</v>
      </c>
    </row>
    <row r="119" spans="11:58" s="17" customFormat="1" ht="13" x14ac:dyDescent="0.3">
      <c r="K119" s="27" t="e">
        <f t="shared" si="9"/>
        <v>#DIV/0!</v>
      </c>
      <c r="L119" s="54" t="s">
        <v>106</v>
      </c>
      <c r="M119" s="54" t="s">
        <v>107</v>
      </c>
      <c r="T119" s="27" t="e">
        <f t="shared" si="10"/>
        <v>#DIV/0!</v>
      </c>
      <c r="U119" s="54" t="s">
        <v>106</v>
      </c>
      <c r="V119" s="54" t="s">
        <v>107</v>
      </c>
      <c r="AB119" s="45"/>
      <c r="AC119" s="27" t="e">
        <f t="shared" si="11"/>
        <v>#DIV/0!</v>
      </c>
      <c r="AD119" s="54" t="s">
        <v>97</v>
      </c>
      <c r="AE119" s="54" t="s">
        <v>98</v>
      </c>
      <c r="AJ119" s="47"/>
      <c r="AK119" s="25" t="e">
        <f t="shared" si="12"/>
        <v>#DIV/0!</v>
      </c>
      <c r="AN119" s="28">
        <f t="shared" si="13"/>
        <v>0</v>
      </c>
      <c r="AO119" s="25" t="e">
        <f t="shared" si="14"/>
        <v>#DIV/0!</v>
      </c>
      <c r="AP119" s="25" t="e">
        <f t="shared" si="15"/>
        <v>#DIV/0!</v>
      </c>
      <c r="AQ119" s="54" t="s">
        <v>106</v>
      </c>
      <c r="AR119" s="54" t="s">
        <v>107</v>
      </c>
      <c r="AZ119" s="35" t="e">
        <f t="shared" si="16"/>
        <v>#DIV/0!</v>
      </c>
      <c r="BD119" s="35" t="e">
        <f t="shared" si="17"/>
        <v>#DIV/0!</v>
      </c>
      <c r="BE119" s="54" t="s">
        <v>106</v>
      </c>
      <c r="BF119" s="54" t="s">
        <v>107</v>
      </c>
    </row>
    <row r="120" spans="11:58" s="17" customFormat="1" ht="13" x14ac:dyDescent="0.3">
      <c r="K120" s="27" t="e">
        <f t="shared" si="9"/>
        <v>#DIV/0!</v>
      </c>
      <c r="L120" s="54" t="s">
        <v>106</v>
      </c>
      <c r="M120" s="54" t="s">
        <v>107</v>
      </c>
      <c r="T120" s="27" t="e">
        <f t="shared" si="10"/>
        <v>#DIV/0!</v>
      </c>
      <c r="U120" s="54" t="s">
        <v>106</v>
      </c>
      <c r="V120" s="54" t="s">
        <v>107</v>
      </c>
      <c r="AB120" s="45"/>
      <c r="AC120" s="27" t="e">
        <f t="shared" si="11"/>
        <v>#DIV/0!</v>
      </c>
      <c r="AD120" s="54" t="s">
        <v>97</v>
      </c>
      <c r="AE120" s="54" t="s">
        <v>98</v>
      </c>
      <c r="AJ120" s="47"/>
      <c r="AK120" s="25" t="e">
        <f t="shared" si="12"/>
        <v>#DIV/0!</v>
      </c>
      <c r="AN120" s="28">
        <f t="shared" si="13"/>
        <v>0</v>
      </c>
      <c r="AO120" s="25" t="e">
        <f t="shared" si="14"/>
        <v>#DIV/0!</v>
      </c>
      <c r="AP120" s="25" t="e">
        <f t="shared" si="15"/>
        <v>#DIV/0!</v>
      </c>
      <c r="AQ120" s="54" t="s">
        <v>106</v>
      </c>
      <c r="AR120" s="54" t="s">
        <v>107</v>
      </c>
      <c r="AZ120" s="35" t="e">
        <f t="shared" si="16"/>
        <v>#DIV/0!</v>
      </c>
      <c r="BD120" s="35" t="e">
        <f t="shared" si="17"/>
        <v>#DIV/0!</v>
      </c>
      <c r="BE120" s="54" t="s">
        <v>106</v>
      </c>
      <c r="BF120" s="54" t="s">
        <v>107</v>
      </c>
    </row>
    <row r="121" spans="11:58" s="17" customFormat="1" ht="13" x14ac:dyDescent="0.3">
      <c r="K121" s="27" t="e">
        <f t="shared" si="9"/>
        <v>#DIV/0!</v>
      </c>
      <c r="L121" s="54" t="s">
        <v>106</v>
      </c>
      <c r="M121" s="54" t="s">
        <v>107</v>
      </c>
      <c r="T121" s="27" t="e">
        <f t="shared" si="10"/>
        <v>#DIV/0!</v>
      </c>
      <c r="U121" s="54" t="s">
        <v>106</v>
      </c>
      <c r="V121" s="54" t="s">
        <v>107</v>
      </c>
      <c r="AB121" s="45"/>
      <c r="AC121" s="27" t="e">
        <f t="shared" si="11"/>
        <v>#DIV/0!</v>
      </c>
      <c r="AD121" s="54" t="s">
        <v>97</v>
      </c>
      <c r="AE121" s="54" t="s">
        <v>98</v>
      </c>
      <c r="AJ121" s="47"/>
      <c r="AK121" s="25" t="e">
        <f t="shared" si="12"/>
        <v>#DIV/0!</v>
      </c>
      <c r="AN121" s="28">
        <f t="shared" si="13"/>
        <v>0</v>
      </c>
      <c r="AO121" s="25" t="e">
        <f t="shared" si="14"/>
        <v>#DIV/0!</v>
      </c>
      <c r="AP121" s="25" t="e">
        <f t="shared" si="15"/>
        <v>#DIV/0!</v>
      </c>
      <c r="AQ121" s="54" t="s">
        <v>106</v>
      </c>
      <c r="AR121" s="54" t="s">
        <v>107</v>
      </c>
      <c r="AZ121" s="35" t="e">
        <f t="shared" si="16"/>
        <v>#DIV/0!</v>
      </c>
      <c r="BD121" s="35" t="e">
        <f t="shared" si="17"/>
        <v>#DIV/0!</v>
      </c>
      <c r="BE121" s="54" t="s">
        <v>106</v>
      </c>
      <c r="BF121" s="54" t="s">
        <v>107</v>
      </c>
    </row>
    <row r="122" spans="11:58" s="17" customFormat="1" ht="13" x14ac:dyDescent="0.3">
      <c r="K122" s="27" t="e">
        <f t="shared" si="9"/>
        <v>#DIV/0!</v>
      </c>
      <c r="L122" s="54" t="s">
        <v>106</v>
      </c>
      <c r="M122" s="54" t="s">
        <v>107</v>
      </c>
      <c r="T122" s="27" t="e">
        <f t="shared" si="10"/>
        <v>#DIV/0!</v>
      </c>
      <c r="U122" s="54" t="s">
        <v>106</v>
      </c>
      <c r="V122" s="54" t="s">
        <v>107</v>
      </c>
      <c r="AB122" s="45"/>
      <c r="AC122" s="27" t="e">
        <f t="shared" si="11"/>
        <v>#DIV/0!</v>
      </c>
      <c r="AD122" s="54" t="s">
        <v>97</v>
      </c>
      <c r="AE122" s="54" t="s">
        <v>98</v>
      </c>
      <c r="AJ122" s="47"/>
      <c r="AK122" s="25" t="e">
        <f t="shared" si="12"/>
        <v>#DIV/0!</v>
      </c>
      <c r="AN122" s="28">
        <f t="shared" si="13"/>
        <v>0</v>
      </c>
      <c r="AO122" s="25" t="e">
        <f t="shared" si="14"/>
        <v>#DIV/0!</v>
      </c>
      <c r="AP122" s="25" t="e">
        <f t="shared" si="15"/>
        <v>#DIV/0!</v>
      </c>
      <c r="AQ122" s="54" t="s">
        <v>106</v>
      </c>
      <c r="AR122" s="54" t="s">
        <v>107</v>
      </c>
      <c r="AZ122" s="35" t="e">
        <f t="shared" si="16"/>
        <v>#DIV/0!</v>
      </c>
      <c r="BD122" s="35" t="e">
        <f t="shared" si="17"/>
        <v>#DIV/0!</v>
      </c>
      <c r="BE122" s="54" t="s">
        <v>106</v>
      </c>
      <c r="BF122" s="54" t="s">
        <v>107</v>
      </c>
    </row>
    <row r="123" spans="11:58" s="17" customFormat="1" ht="13" x14ac:dyDescent="0.3">
      <c r="K123" s="27" t="e">
        <f t="shared" si="9"/>
        <v>#DIV/0!</v>
      </c>
      <c r="L123" s="54" t="s">
        <v>106</v>
      </c>
      <c r="M123" s="54" t="s">
        <v>107</v>
      </c>
      <c r="T123" s="27" t="e">
        <f t="shared" si="10"/>
        <v>#DIV/0!</v>
      </c>
      <c r="U123" s="54" t="s">
        <v>106</v>
      </c>
      <c r="V123" s="54" t="s">
        <v>107</v>
      </c>
      <c r="AB123" s="45"/>
      <c r="AC123" s="27" t="e">
        <f t="shared" si="11"/>
        <v>#DIV/0!</v>
      </c>
      <c r="AD123" s="54" t="s">
        <v>97</v>
      </c>
      <c r="AE123" s="54" t="s">
        <v>98</v>
      </c>
      <c r="AJ123" s="47"/>
      <c r="AK123" s="25" t="e">
        <f t="shared" si="12"/>
        <v>#DIV/0!</v>
      </c>
      <c r="AN123" s="28">
        <f t="shared" si="13"/>
        <v>0</v>
      </c>
      <c r="AO123" s="25" t="e">
        <f t="shared" si="14"/>
        <v>#DIV/0!</v>
      </c>
      <c r="AP123" s="25" t="e">
        <f t="shared" si="15"/>
        <v>#DIV/0!</v>
      </c>
      <c r="AQ123" s="54" t="s">
        <v>106</v>
      </c>
      <c r="AR123" s="54" t="s">
        <v>107</v>
      </c>
      <c r="AZ123" s="35" t="e">
        <f t="shared" si="16"/>
        <v>#DIV/0!</v>
      </c>
      <c r="BD123" s="35" t="e">
        <f t="shared" si="17"/>
        <v>#DIV/0!</v>
      </c>
      <c r="BE123" s="54" t="s">
        <v>106</v>
      </c>
      <c r="BF123" s="54" t="s">
        <v>107</v>
      </c>
    </row>
    <row r="124" spans="11:58" s="17" customFormat="1" ht="13" x14ac:dyDescent="0.3">
      <c r="K124" s="27" t="e">
        <f t="shared" si="9"/>
        <v>#DIV/0!</v>
      </c>
      <c r="L124" s="54" t="s">
        <v>106</v>
      </c>
      <c r="M124" s="54" t="s">
        <v>107</v>
      </c>
      <c r="T124" s="27" t="e">
        <f t="shared" si="10"/>
        <v>#DIV/0!</v>
      </c>
      <c r="U124" s="54" t="s">
        <v>106</v>
      </c>
      <c r="V124" s="54" t="s">
        <v>107</v>
      </c>
      <c r="AB124" s="45"/>
      <c r="AC124" s="27" t="e">
        <f t="shared" si="11"/>
        <v>#DIV/0!</v>
      </c>
      <c r="AD124" s="54" t="s">
        <v>97</v>
      </c>
      <c r="AE124" s="54" t="s">
        <v>98</v>
      </c>
      <c r="AJ124" s="47"/>
      <c r="AK124" s="25" t="e">
        <f t="shared" si="12"/>
        <v>#DIV/0!</v>
      </c>
      <c r="AN124" s="28">
        <f t="shared" si="13"/>
        <v>0</v>
      </c>
      <c r="AO124" s="25" t="e">
        <f t="shared" si="14"/>
        <v>#DIV/0!</v>
      </c>
      <c r="AP124" s="25" t="e">
        <f t="shared" si="15"/>
        <v>#DIV/0!</v>
      </c>
      <c r="AQ124" s="54" t="s">
        <v>106</v>
      </c>
      <c r="AR124" s="54" t="s">
        <v>107</v>
      </c>
      <c r="AZ124" s="35" t="e">
        <f t="shared" si="16"/>
        <v>#DIV/0!</v>
      </c>
      <c r="BD124" s="35" t="e">
        <f t="shared" si="17"/>
        <v>#DIV/0!</v>
      </c>
      <c r="BE124" s="54" t="s">
        <v>106</v>
      </c>
      <c r="BF124" s="54" t="s">
        <v>107</v>
      </c>
    </row>
    <row r="125" spans="11:58" s="17" customFormat="1" ht="13" x14ac:dyDescent="0.3">
      <c r="K125" s="27" t="e">
        <f t="shared" si="9"/>
        <v>#DIV/0!</v>
      </c>
      <c r="L125" s="54" t="s">
        <v>106</v>
      </c>
      <c r="M125" s="54" t="s">
        <v>107</v>
      </c>
      <c r="T125" s="27" t="e">
        <f t="shared" si="10"/>
        <v>#DIV/0!</v>
      </c>
      <c r="U125" s="54" t="s">
        <v>106</v>
      </c>
      <c r="V125" s="54" t="s">
        <v>107</v>
      </c>
      <c r="AB125" s="45"/>
      <c r="AC125" s="27" t="e">
        <f t="shared" si="11"/>
        <v>#DIV/0!</v>
      </c>
      <c r="AD125" s="54" t="s">
        <v>97</v>
      </c>
      <c r="AE125" s="54" t="s">
        <v>98</v>
      </c>
      <c r="AJ125" s="47"/>
      <c r="AK125" s="25" t="e">
        <f t="shared" si="12"/>
        <v>#DIV/0!</v>
      </c>
      <c r="AN125" s="28">
        <f t="shared" si="13"/>
        <v>0</v>
      </c>
      <c r="AO125" s="25" t="e">
        <f t="shared" si="14"/>
        <v>#DIV/0!</v>
      </c>
      <c r="AP125" s="25" t="e">
        <f t="shared" si="15"/>
        <v>#DIV/0!</v>
      </c>
      <c r="AQ125" s="54" t="s">
        <v>106</v>
      </c>
      <c r="AR125" s="54" t="s">
        <v>107</v>
      </c>
      <c r="AZ125" s="35" t="e">
        <f t="shared" si="16"/>
        <v>#DIV/0!</v>
      </c>
      <c r="BD125" s="35" t="e">
        <f t="shared" si="17"/>
        <v>#DIV/0!</v>
      </c>
      <c r="BE125" s="54" t="s">
        <v>106</v>
      </c>
      <c r="BF125" s="54" t="s">
        <v>107</v>
      </c>
    </row>
    <row r="126" spans="11:58" s="17" customFormat="1" ht="13" x14ac:dyDescent="0.3">
      <c r="K126" s="27" t="e">
        <f t="shared" si="9"/>
        <v>#DIV/0!</v>
      </c>
      <c r="L126" s="54" t="s">
        <v>106</v>
      </c>
      <c r="M126" s="54" t="s">
        <v>107</v>
      </c>
      <c r="T126" s="27" t="e">
        <f t="shared" si="10"/>
        <v>#DIV/0!</v>
      </c>
      <c r="U126" s="54" t="s">
        <v>106</v>
      </c>
      <c r="V126" s="54" t="s">
        <v>107</v>
      </c>
      <c r="AB126" s="45"/>
      <c r="AC126" s="27" t="e">
        <f t="shared" si="11"/>
        <v>#DIV/0!</v>
      </c>
      <c r="AD126" s="54" t="s">
        <v>97</v>
      </c>
      <c r="AE126" s="54" t="s">
        <v>98</v>
      </c>
      <c r="AJ126" s="47"/>
      <c r="AK126" s="25" t="e">
        <f t="shared" si="12"/>
        <v>#DIV/0!</v>
      </c>
      <c r="AN126" s="28">
        <f t="shared" si="13"/>
        <v>0</v>
      </c>
      <c r="AO126" s="25" t="e">
        <f t="shared" si="14"/>
        <v>#DIV/0!</v>
      </c>
      <c r="AP126" s="25" t="e">
        <f t="shared" si="15"/>
        <v>#DIV/0!</v>
      </c>
      <c r="AQ126" s="54" t="s">
        <v>106</v>
      </c>
      <c r="AR126" s="54" t="s">
        <v>107</v>
      </c>
      <c r="AZ126" s="35" t="e">
        <f t="shared" si="16"/>
        <v>#DIV/0!</v>
      </c>
      <c r="BD126" s="35" t="e">
        <f t="shared" si="17"/>
        <v>#DIV/0!</v>
      </c>
      <c r="BE126" s="54" t="s">
        <v>106</v>
      </c>
      <c r="BF126" s="54" t="s">
        <v>107</v>
      </c>
    </row>
    <row r="127" spans="11:58" s="17" customFormat="1" ht="13" x14ac:dyDescent="0.3">
      <c r="K127" s="27" t="e">
        <f t="shared" si="9"/>
        <v>#DIV/0!</v>
      </c>
      <c r="L127" s="54" t="s">
        <v>106</v>
      </c>
      <c r="M127" s="54" t="s">
        <v>107</v>
      </c>
      <c r="T127" s="27" t="e">
        <f t="shared" si="10"/>
        <v>#DIV/0!</v>
      </c>
      <c r="U127" s="54" t="s">
        <v>106</v>
      </c>
      <c r="V127" s="54" t="s">
        <v>107</v>
      </c>
      <c r="AB127" s="45"/>
      <c r="AC127" s="27" t="e">
        <f t="shared" si="11"/>
        <v>#DIV/0!</v>
      </c>
      <c r="AD127" s="54" t="s">
        <v>97</v>
      </c>
      <c r="AE127" s="54" t="s">
        <v>98</v>
      </c>
      <c r="AJ127" s="47"/>
      <c r="AK127" s="25" t="e">
        <f t="shared" si="12"/>
        <v>#DIV/0!</v>
      </c>
      <c r="AN127" s="28">
        <f t="shared" si="13"/>
        <v>0</v>
      </c>
      <c r="AO127" s="25" t="e">
        <f t="shared" si="14"/>
        <v>#DIV/0!</v>
      </c>
      <c r="AP127" s="25" t="e">
        <f t="shared" si="15"/>
        <v>#DIV/0!</v>
      </c>
      <c r="AQ127" s="54" t="s">
        <v>106</v>
      </c>
      <c r="AR127" s="54" t="s">
        <v>107</v>
      </c>
      <c r="AZ127" s="35" t="e">
        <f t="shared" si="16"/>
        <v>#DIV/0!</v>
      </c>
      <c r="BD127" s="35" t="e">
        <f t="shared" si="17"/>
        <v>#DIV/0!</v>
      </c>
      <c r="BE127" s="54" t="s">
        <v>106</v>
      </c>
      <c r="BF127" s="54" t="s">
        <v>107</v>
      </c>
    </row>
    <row r="128" spans="11:58" s="17" customFormat="1" ht="13" x14ac:dyDescent="0.3">
      <c r="K128" s="27" t="e">
        <f t="shared" si="9"/>
        <v>#DIV/0!</v>
      </c>
      <c r="L128" s="54" t="s">
        <v>106</v>
      </c>
      <c r="M128" s="54" t="s">
        <v>107</v>
      </c>
      <c r="T128" s="27" t="e">
        <f t="shared" si="10"/>
        <v>#DIV/0!</v>
      </c>
      <c r="U128" s="54" t="s">
        <v>106</v>
      </c>
      <c r="V128" s="54" t="s">
        <v>107</v>
      </c>
      <c r="AB128" s="45"/>
      <c r="AC128" s="27" t="e">
        <f t="shared" si="11"/>
        <v>#DIV/0!</v>
      </c>
      <c r="AD128" s="54" t="s">
        <v>97</v>
      </c>
      <c r="AE128" s="54" t="s">
        <v>98</v>
      </c>
      <c r="AJ128" s="47"/>
      <c r="AK128" s="25" t="e">
        <f t="shared" si="12"/>
        <v>#DIV/0!</v>
      </c>
      <c r="AN128" s="28">
        <f t="shared" si="13"/>
        <v>0</v>
      </c>
      <c r="AO128" s="25" t="e">
        <f t="shared" si="14"/>
        <v>#DIV/0!</v>
      </c>
      <c r="AP128" s="25" t="e">
        <f t="shared" si="15"/>
        <v>#DIV/0!</v>
      </c>
      <c r="AQ128" s="54" t="s">
        <v>106</v>
      </c>
      <c r="AR128" s="54" t="s">
        <v>107</v>
      </c>
      <c r="AZ128" s="35" t="e">
        <f t="shared" si="16"/>
        <v>#DIV/0!</v>
      </c>
      <c r="BD128" s="35" t="e">
        <f t="shared" si="17"/>
        <v>#DIV/0!</v>
      </c>
      <c r="BE128" s="54" t="s">
        <v>106</v>
      </c>
      <c r="BF128" s="54" t="s">
        <v>107</v>
      </c>
    </row>
    <row r="129" spans="11:58" s="17" customFormat="1" ht="13" x14ac:dyDescent="0.3">
      <c r="K129" s="27" t="e">
        <f t="shared" si="9"/>
        <v>#DIV/0!</v>
      </c>
      <c r="L129" s="54" t="s">
        <v>106</v>
      </c>
      <c r="M129" s="54" t="s">
        <v>107</v>
      </c>
      <c r="T129" s="27" t="e">
        <f t="shared" si="10"/>
        <v>#DIV/0!</v>
      </c>
      <c r="U129" s="54" t="s">
        <v>106</v>
      </c>
      <c r="V129" s="54" t="s">
        <v>107</v>
      </c>
      <c r="AB129" s="45"/>
      <c r="AC129" s="27" t="e">
        <f t="shared" si="11"/>
        <v>#DIV/0!</v>
      </c>
      <c r="AD129" s="54" t="s">
        <v>97</v>
      </c>
      <c r="AE129" s="54" t="s">
        <v>98</v>
      </c>
      <c r="AJ129" s="47"/>
      <c r="AK129" s="25" t="e">
        <f t="shared" si="12"/>
        <v>#DIV/0!</v>
      </c>
      <c r="AN129" s="28">
        <f t="shared" si="13"/>
        <v>0</v>
      </c>
      <c r="AO129" s="25" t="e">
        <f t="shared" si="14"/>
        <v>#DIV/0!</v>
      </c>
      <c r="AP129" s="25" t="e">
        <f t="shared" si="15"/>
        <v>#DIV/0!</v>
      </c>
      <c r="AQ129" s="54" t="s">
        <v>106</v>
      </c>
      <c r="AR129" s="54" t="s">
        <v>107</v>
      </c>
      <c r="AZ129" s="35" t="e">
        <f t="shared" si="16"/>
        <v>#DIV/0!</v>
      </c>
      <c r="BD129" s="35" t="e">
        <f t="shared" si="17"/>
        <v>#DIV/0!</v>
      </c>
      <c r="BE129" s="54" t="s">
        <v>106</v>
      </c>
      <c r="BF129" s="54" t="s">
        <v>107</v>
      </c>
    </row>
    <row r="130" spans="11:58" s="17" customFormat="1" ht="13" x14ac:dyDescent="0.3">
      <c r="K130" s="27" t="e">
        <f t="shared" si="9"/>
        <v>#DIV/0!</v>
      </c>
      <c r="L130" s="54" t="s">
        <v>106</v>
      </c>
      <c r="M130" s="54" t="s">
        <v>107</v>
      </c>
      <c r="T130" s="27" t="e">
        <f t="shared" si="10"/>
        <v>#DIV/0!</v>
      </c>
      <c r="U130" s="54" t="s">
        <v>106</v>
      </c>
      <c r="V130" s="54" t="s">
        <v>107</v>
      </c>
      <c r="AB130" s="45"/>
      <c r="AC130" s="27" t="e">
        <f t="shared" si="11"/>
        <v>#DIV/0!</v>
      </c>
      <c r="AD130" s="54" t="s">
        <v>97</v>
      </c>
      <c r="AE130" s="54" t="s">
        <v>98</v>
      </c>
      <c r="AJ130" s="47"/>
      <c r="AK130" s="25" t="e">
        <f t="shared" si="12"/>
        <v>#DIV/0!</v>
      </c>
      <c r="AN130" s="28">
        <f t="shared" si="13"/>
        <v>0</v>
      </c>
      <c r="AO130" s="25" t="e">
        <f t="shared" si="14"/>
        <v>#DIV/0!</v>
      </c>
      <c r="AP130" s="25" t="e">
        <f t="shared" si="15"/>
        <v>#DIV/0!</v>
      </c>
      <c r="AQ130" s="54" t="s">
        <v>106</v>
      </c>
      <c r="AR130" s="54" t="s">
        <v>107</v>
      </c>
      <c r="AZ130" s="35" t="e">
        <f t="shared" si="16"/>
        <v>#DIV/0!</v>
      </c>
      <c r="BD130" s="35" t="e">
        <f t="shared" si="17"/>
        <v>#DIV/0!</v>
      </c>
      <c r="BE130" s="54" t="s">
        <v>106</v>
      </c>
      <c r="BF130" s="54" t="s">
        <v>107</v>
      </c>
    </row>
    <row r="131" spans="11:58" s="17" customFormat="1" ht="13" x14ac:dyDescent="0.3">
      <c r="K131" s="27" t="e">
        <f t="shared" si="9"/>
        <v>#DIV/0!</v>
      </c>
      <c r="L131" s="54" t="s">
        <v>106</v>
      </c>
      <c r="M131" s="54" t="s">
        <v>107</v>
      </c>
      <c r="T131" s="27" t="e">
        <f t="shared" si="10"/>
        <v>#DIV/0!</v>
      </c>
      <c r="U131" s="54" t="s">
        <v>106</v>
      </c>
      <c r="V131" s="54" t="s">
        <v>107</v>
      </c>
      <c r="AB131" s="45"/>
      <c r="AC131" s="27" t="e">
        <f t="shared" si="11"/>
        <v>#DIV/0!</v>
      </c>
      <c r="AD131" s="54" t="s">
        <v>97</v>
      </c>
      <c r="AE131" s="54" t="s">
        <v>98</v>
      </c>
      <c r="AJ131" s="47"/>
      <c r="AK131" s="25" t="e">
        <f t="shared" si="12"/>
        <v>#DIV/0!</v>
      </c>
      <c r="AN131" s="28">
        <f t="shared" si="13"/>
        <v>0</v>
      </c>
      <c r="AO131" s="25" t="e">
        <f t="shared" si="14"/>
        <v>#DIV/0!</v>
      </c>
      <c r="AP131" s="25" t="e">
        <f t="shared" si="15"/>
        <v>#DIV/0!</v>
      </c>
      <c r="AQ131" s="54" t="s">
        <v>106</v>
      </c>
      <c r="AR131" s="54" t="s">
        <v>107</v>
      </c>
      <c r="AZ131" s="35" t="e">
        <f t="shared" si="16"/>
        <v>#DIV/0!</v>
      </c>
      <c r="BD131" s="35" t="e">
        <f t="shared" si="17"/>
        <v>#DIV/0!</v>
      </c>
      <c r="BE131" s="54" t="s">
        <v>106</v>
      </c>
      <c r="BF131" s="54" t="s">
        <v>107</v>
      </c>
    </row>
    <row r="132" spans="11:58" s="17" customFormat="1" ht="13" x14ac:dyDescent="0.3">
      <c r="K132" s="27" t="e">
        <f t="shared" ref="K132:K195" si="18">G132/(H132-I132-J132)</f>
        <v>#DIV/0!</v>
      </c>
      <c r="L132" s="54" t="s">
        <v>106</v>
      </c>
      <c r="M132" s="54" t="s">
        <v>107</v>
      </c>
      <c r="T132" s="27" t="e">
        <f t="shared" ref="T132:T195" si="19">Q132/(R132-S132)</f>
        <v>#DIV/0!</v>
      </c>
      <c r="U132" s="54" t="s">
        <v>106</v>
      </c>
      <c r="V132" s="54" t="s">
        <v>107</v>
      </c>
      <c r="AB132" s="45"/>
      <c r="AC132" s="27" t="e">
        <f t="shared" ref="AC132:AC195" si="20">Z132/(AA132-AB132)</f>
        <v>#DIV/0!</v>
      </c>
      <c r="AD132" s="54" t="s">
        <v>97</v>
      </c>
      <c r="AE132" s="54" t="s">
        <v>98</v>
      </c>
      <c r="AJ132" s="47"/>
      <c r="AK132" s="25" t="e">
        <f t="shared" ref="AK132:AK195" si="21">AI132/AJ132</f>
        <v>#DIV/0!</v>
      </c>
      <c r="AN132" s="28">
        <f t="shared" ref="AN132:AN195" si="22">AI132</f>
        <v>0</v>
      </c>
      <c r="AO132" s="25" t="e">
        <f t="shared" ref="AO132:AO195" si="23">AL132/AN132</f>
        <v>#DIV/0!</v>
      </c>
      <c r="AP132" s="25" t="e">
        <f t="shared" ref="AP132:AP195" si="24">AM132/AN132</f>
        <v>#DIV/0!</v>
      </c>
      <c r="AQ132" s="54" t="s">
        <v>106</v>
      </c>
      <c r="AR132" s="54" t="s">
        <v>107</v>
      </c>
      <c r="AZ132" s="35" t="e">
        <f t="shared" ref="AZ132:AZ195" si="25">AV132/(AW132-AX132-AY132)</f>
        <v>#DIV/0!</v>
      </c>
      <c r="BD132" s="35" t="e">
        <f t="shared" ref="BD132:BD195" si="26">BA132/(BB132-BC132)</f>
        <v>#DIV/0!</v>
      </c>
      <c r="BE132" s="54" t="s">
        <v>106</v>
      </c>
      <c r="BF132" s="54" t="s">
        <v>107</v>
      </c>
    </row>
    <row r="133" spans="11:58" s="17" customFormat="1" ht="13" x14ac:dyDescent="0.3">
      <c r="K133" s="27" t="e">
        <f t="shared" si="18"/>
        <v>#DIV/0!</v>
      </c>
      <c r="L133" s="54" t="s">
        <v>106</v>
      </c>
      <c r="M133" s="54" t="s">
        <v>107</v>
      </c>
      <c r="T133" s="27" t="e">
        <f t="shared" si="19"/>
        <v>#DIV/0!</v>
      </c>
      <c r="U133" s="54" t="s">
        <v>106</v>
      </c>
      <c r="V133" s="54" t="s">
        <v>107</v>
      </c>
      <c r="AB133" s="45"/>
      <c r="AC133" s="27" t="e">
        <f t="shared" si="20"/>
        <v>#DIV/0!</v>
      </c>
      <c r="AD133" s="54" t="s">
        <v>97</v>
      </c>
      <c r="AE133" s="54" t="s">
        <v>98</v>
      </c>
      <c r="AJ133" s="47"/>
      <c r="AK133" s="25" t="e">
        <f t="shared" si="21"/>
        <v>#DIV/0!</v>
      </c>
      <c r="AN133" s="28">
        <f t="shared" si="22"/>
        <v>0</v>
      </c>
      <c r="AO133" s="25" t="e">
        <f t="shared" si="23"/>
        <v>#DIV/0!</v>
      </c>
      <c r="AP133" s="25" t="e">
        <f t="shared" si="24"/>
        <v>#DIV/0!</v>
      </c>
      <c r="AQ133" s="54" t="s">
        <v>106</v>
      </c>
      <c r="AR133" s="54" t="s">
        <v>107</v>
      </c>
      <c r="AZ133" s="35" t="e">
        <f t="shared" si="25"/>
        <v>#DIV/0!</v>
      </c>
      <c r="BD133" s="35" t="e">
        <f t="shared" si="26"/>
        <v>#DIV/0!</v>
      </c>
      <c r="BE133" s="54" t="s">
        <v>106</v>
      </c>
      <c r="BF133" s="54" t="s">
        <v>107</v>
      </c>
    </row>
    <row r="134" spans="11:58" s="17" customFormat="1" ht="13" x14ac:dyDescent="0.3">
      <c r="K134" s="27" t="e">
        <f t="shared" si="18"/>
        <v>#DIV/0!</v>
      </c>
      <c r="L134" s="54" t="s">
        <v>106</v>
      </c>
      <c r="M134" s="54" t="s">
        <v>107</v>
      </c>
      <c r="T134" s="27" t="e">
        <f t="shared" si="19"/>
        <v>#DIV/0!</v>
      </c>
      <c r="U134" s="54" t="s">
        <v>106</v>
      </c>
      <c r="V134" s="54" t="s">
        <v>107</v>
      </c>
      <c r="AB134" s="45"/>
      <c r="AC134" s="27" t="e">
        <f t="shared" si="20"/>
        <v>#DIV/0!</v>
      </c>
      <c r="AD134" s="54" t="s">
        <v>97</v>
      </c>
      <c r="AE134" s="54" t="s">
        <v>98</v>
      </c>
      <c r="AJ134" s="47"/>
      <c r="AK134" s="25" t="e">
        <f t="shared" si="21"/>
        <v>#DIV/0!</v>
      </c>
      <c r="AN134" s="28">
        <f t="shared" si="22"/>
        <v>0</v>
      </c>
      <c r="AO134" s="25" t="e">
        <f t="shared" si="23"/>
        <v>#DIV/0!</v>
      </c>
      <c r="AP134" s="25" t="e">
        <f t="shared" si="24"/>
        <v>#DIV/0!</v>
      </c>
      <c r="AQ134" s="54" t="s">
        <v>106</v>
      </c>
      <c r="AR134" s="54" t="s">
        <v>107</v>
      </c>
      <c r="AZ134" s="35" t="e">
        <f t="shared" si="25"/>
        <v>#DIV/0!</v>
      </c>
      <c r="BD134" s="35" t="e">
        <f t="shared" si="26"/>
        <v>#DIV/0!</v>
      </c>
      <c r="BE134" s="54" t="s">
        <v>106</v>
      </c>
      <c r="BF134" s="54" t="s">
        <v>107</v>
      </c>
    </row>
    <row r="135" spans="11:58" s="17" customFormat="1" ht="13" x14ac:dyDescent="0.3">
      <c r="K135" s="27" t="e">
        <f t="shared" si="18"/>
        <v>#DIV/0!</v>
      </c>
      <c r="L135" s="54" t="s">
        <v>106</v>
      </c>
      <c r="M135" s="54" t="s">
        <v>107</v>
      </c>
      <c r="T135" s="27" t="e">
        <f t="shared" si="19"/>
        <v>#DIV/0!</v>
      </c>
      <c r="U135" s="54" t="s">
        <v>106</v>
      </c>
      <c r="V135" s="54" t="s">
        <v>107</v>
      </c>
      <c r="AB135" s="45"/>
      <c r="AC135" s="27" t="e">
        <f t="shared" si="20"/>
        <v>#DIV/0!</v>
      </c>
      <c r="AD135" s="54" t="s">
        <v>97</v>
      </c>
      <c r="AE135" s="54" t="s">
        <v>98</v>
      </c>
      <c r="AJ135" s="47"/>
      <c r="AK135" s="25" t="e">
        <f t="shared" si="21"/>
        <v>#DIV/0!</v>
      </c>
      <c r="AN135" s="28">
        <f t="shared" si="22"/>
        <v>0</v>
      </c>
      <c r="AO135" s="25" t="e">
        <f t="shared" si="23"/>
        <v>#DIV/0!</v>
      </c>
      <c r="AP135" s="25" t="e">
        <f t="shared" si="24"/>
        <v>#DIV/0!</v>
      </c>
      <c r="AQ135" s="54" t="s">
        <v>106</v>
      </c>
      <c r="AR135" s="54" t="s">
        <v>107</v>
      </c>
      <c r="AZ135" s="35" t="e">
        <f t="shared" si="25"/>
        <v>#DIV/0!</v>
      </c>
      <c r="BD135" s="35" t="e">
        <f t="shared" si="26"/>
        <v>#DIV/0!</v>
      </c>
      <c r="BE135" s="54" t="s">
        <v>106</v>
      </c>
      <c r="BF135" s="54" t="s">
        <v>107</v>
      </c>
    </row>
    <row r="136" spans="11:58" s="17" customFormat="1" ht="13" x14ac:dyDescent="0.3">
      <c r="K136" s="27" t="e">
        <f t="shared" si="18"/>
        <v>#DIV/0!</v>
      </c>
      <c r="L136" s="54" t="s">
        <v>106</v>
      </c>
      <c r="M136" s="54" t="s">
        <v>107</v>
      </c>
      <c r="T136" s="27" t="e">
        <f t="shared" si="19"/>
        <v>#DIV/0!</v>
      </c>
      <c r="U136" s="54" t="s">
        <v>106</v>
      </c>
      <c r="V136" s="54" t="s">
        <v>107</v>
      </c>
      <c r="AB136" s="45"/>
      <c r="AC136" s="27" t="e">
        <f t="shared" si="20"/>
        <v>#DIV/0!</v>
      </c>
      <c r="AD136" s="54" t="s">
        <v>97</v>
      </c>
      <c r="AE136" s="54" t="s">
        <v>98</v>
      </c>
      <c r="AJ136" s="47"/>
      <c r="AK136" s="25" t="e">
        <f t="shared" si="21"/>
        <v>#DIV/0!</v>
      </c>
      <c r="AN136" s="28">
        <f t="shared" si="22"/>
        <v>0</v>
      </c>
      <c r="AO136" s="25" t="e">
        <f t="shared" si="23"/>
        <v>#DIV/0!</v>
      </c>
      <c r="AP136" s="25" t="e">
        <f t="shared" si="24"/>
        <v>#DIV/0!</v>
      </c>
      <c r="AQ136" s="54" t="s">
        <v>106</v>
      </c>
      <c r="AR136" s="54" t="s">
        <v>107</v>
      </c>
      <c r="AZ136" s="35" t="e">
        <f t="shared" si="25"/>
        <v>#DIV/0!</v>
      </c>
      <c r="BD136" s="35" t="e">
        <f t="shared" si="26"/>
        <v>#DIV/0!</v>
      </c>
      <c r="BE136" s="54" t="s">
        <v>106</v>
      </c>
      <c r="BF136" s="54" t="s">
        <v>107</v>
      </c>
    </row>
    <row r="137" spans="11:58" s="17" customFormat="1" ht="13" x14ac:dyDescent="0.3">
      <c r="K137" s="27" t="e">
        <f t="shared" si="18"/>
        <v>#DIV/0!</v>
      </c>
      <c r="L137" s="54" t="s">
        <v>106</v>
      </c>
      <c r="M137" s="54" t="s">
        <v>107</v>
      </c>
      <c r="T137" s="27" t="e">
        <f t="shared" si="19"/>
        <v>#DIV/0!</v>
      </c>
      <c r="U137" s="54" t="s">
        <v>106</v>
      </c>
      <c r="V137" s="54" t="s">
        <v>107</v>
      </c>
      <c r="AB137" s="45"/>
      <c r="AC137" s="27" t="e">
        <f t="shared" si="20"/>
        <v>#DIV/0!</v>
      </c>
      <c r="AD137" s="54" t="s">
        <v>97</v>
      </c>
      <c r="AE137" s="54" t="s">
        <v>98</v>
      </c>
      <c r="AJ137" s="47"/>
      <c r="AK137" s="25" t="e">
        <f t="shared" si="21"/>
        <v>#DIV/0!</v>
      </c>
      <c r="AN137" s="28">
        <f t="shared" si="22"/>
        <v>0</v>
      </c>
      <c r="AO137" s="25" t="e">
        <f t="shared" si="23"/>
        <v>#DIV/0!</v>
      </c>
      <c r="AP137" s="25" t="e">
        <f t="shared" si="24"/>
        <v>#DIV/0!</v>
      </c>
      <c r="AQ137" s="54" t="s">
        <v>106</v>
      </c>
      <c r="AR137" s="54" t="s">
        <v>107</v>
      </c>
      <c r="AZ137" s="35" t="e">
        <f t="shared" si="25"/>
        <v>#DIV/0!</v>
      </c>
      <c r="BD137" s="35" t="e">
        <f t="shared" si="26"/>
        <v>#DIV/0!</v>
      </c>
      <c r="BE137" s="54" t="s">
        <v>106</v>
      </c>
      <c r="BF137" s="54" t="s">
        <v>107</v>
      </c>
    </row>
    <row r="138" spans="11:58" s="17" customFormat="1" ht="13" x14ac:dyDescent="0.3">
      <c r="K138" s="27" t="e">
        <f t="shared" si="18"/>
        <v>#DIV/0!</v>
      </c>
      <c r="L138" s="54" t="s">
        <v>106</v>
      </c>
      <c r="M138" s="54" t="s">
        <v>107</v>
      </c>
      <c r="T138" s="27" t="e">
        <f t="shared" si="19"/>
        <v>#DIV/0!</v>
      </c>
      <c r="U138" s="54" t="s">
        <v>106</v>
      </c>
      <c r="V138" s="54" t="s">
        <v>107</v>
      </c>
      <c r="AB138" s="45"/>
      <c r="AC138" s="27" t="e">
        <f t="shared" si="20"/>
        <v>#DIV/0!</v>
      </c>
      <c r="AD138" s="54" t="s">
        <v>97</v>
      </c>
      <c r="AE138" s="54" t="s">
        <v>98</v>
      </c>
      <c r="AJ138" s="47"/>
      <c r="AK138" s="25" t="e">
        <f t="shared" si="21"/>
        <v>#DIV/0!</v>
      </c>
      <c r="AN138" s="28">
        <f t="shared" si="22"/>
        <v>0</v>
      </c>
      <c r="AO138" s="25" t="e">
        <f t="shared" si="23"/>
        <v>#DIV/0!</v>
      </c>
      <c r="AP138" s="25" t="e">
        <f t="shared" si="24"/>
        <v>#DIV/0!</v>
      </c>
      <c r="AQ138" s="54" t="s">
        <v>106</v>
      </c>
      <c r="AR138" s="54" t="s">
        <v>107</v>
      </c>
      <c r="AZ138" s="35" t="e">
        <f t="shared" si="25"/>
        <v>#DIV/0!</v>
      </c>
      <c r="BD138" s="35" t="e">
        <f t="shared" si="26"/>
        <v>#DIV/0!</v>
      </c>
      <c r="BE138" s="54" t="s">
        <v>106</v>
      </c>
      <c r="BF138" s="54" t="s">
        <v>107</v>
      </c>
    </row>
    <row r="139" spans="11:58" s="17" customFormat="1" ht="13" x14ac:dyDescent="0.3">
      <c r="K139" s="27" t="e">
        <f t="shared" si="18"/>
        <v>#DIV/0!</v>
      </c>
      <c r="L139" s="54" t="s">
        <v>106</v>
      </c>
      <c r="M139" s="54" t="s">
        <v>107</v>
      </c>
      <c r="T139" s="27" t="e">
        <f t="shared" si="19"/>
        <v>#DIV/0!</v>
      </c>
      <c r="U139" s="54" t="s">
        <v>106</v>
      </c>
      <c r="V139" s="54" t="s">
        <v>107</v>
      </c>
      <c r="AB139" s="45"/>
      <c r="AC139" s="27" t="e">
        <f t="shared" si="20"/>
        <v>#DIV/0!</v>
      </c>
      <c r="AD139" s="54" t="s">
        <v>97</v>
      </c>
      <c r="AE139" s="54" t="s">
        <v>98</v>
      </c>
      <c r="AJ139" s="47"/>
      <c r="AK139" s="25" t="e">
        <f t="shared" si="21"/>
        <v>#DIV/0!</v>
      </c>
      <c r="AN139" s="28">
        <f t="shared" si="22"/>
        <v>0</v>
      </c>
      <c r="AO139" s="25" t="e">
        <f t="shared" si="23"/>
        <v>#DIV/0!</v>
      </c>
      <c r="AP139" s="25" t="e">
        <f t="shared" si="24"/>
        <v>#DIV/0!</v>
      </c>
      <c r="AQ139" s="54" t="s">
        <v>106</v>
      </c>
      <c r="AR139" s="54" t="s">
        <v>107</v>
      </c>
      <c r="AZ139" s="35" t="e">
        <f t="shared" si="25"/>
        <v>#DIV/0!</v>
      </c>
      <c r="BD139" s="35" t="e">
        <f t="shared" si="26"/>
        <v>#DIV/0!</v>
      </c>
      <c r="BE139" s="54" t="s">
        <v>106</v>
      </c>
      <c r="BF139" s="54" t="s">
        <v>107</v>
      </c>
    </row>
    <row r="140" spans="11:58" s="17" customFormat="1" ht="13" x14ac:dyDescent="0.3">
      <c r="K140" s="27" t="e">
        <f t="shared" si="18"/>
        <v>#DIV/0!</v>
      </c>
      <c r="L140" s="54" t="s">
        <v>106</v>
      </c>
      <c r="M140" s="54" t="s">
        <v>107</v>
      </c>
      <c r="T140" s="27" t="e">
        <f t="shared" si="19"/>
        <v>#DIV/0!</v>
      </c>
      <c r="U140" s="54" t="s">
        <v>106</v>
      </c>
      <c r="V140" s="54" t="s">
        <v>107</v>
      </c>
      <c r="AB140" s="45"/>
      <c r="AC140" s="27" t="e">
        <f t="shared" si="20"/>
        <v>#DIV/0!</v>
      </c>
      <c r="AD140" s="54" t="s">
        <v>97</v>
      </c>
      <c r="AE140" s="54" t="s">
        <v>98</v>
      </c>
      <c r="AJ140" s="47"/>
      <c r="AK140" s="25" t="e">
        <f t="shared" si="21"/>
        <v>#DIV/0!</v>
      </c>
      <c r="AN140" s="28">
        <f t="shared" si="22"/>
        <v>0</v>
      </c>
      <c r="AO140" s="25" t="e">
        <f t="shared" si="23"/>
        <v>#DIV/0!</v>
      </c>
      <c r="AP140" s="25" t="e">
        <f t="shared" si="24"/>
        <v>#DIV/0!</v>
      </c>
      <c r="AQ140" s="54" t="s">
        <v>106</v>
      </c>
      <c r="AR140" s="54" t="s">
        <v>107</v>
      </c>
      <c r="AZ140" s="35" t="e">
        <f t="shared" si="25"/>
        <v>#DIV/0!</v>
      </c>
      <c r="BD140" s="35" t="e">
        <f t="shared" si="26"/>
        <v>#DIV/0!</v>
      </c>
      <c r="BE140" s="54" t="s">
        <v>106</v>
      </c>
      <c r="BF140" s="54" t="s">
        <v>107</v>
      </c>
    </row>
    <row r="141" spans="11:58" s="17" customFormat="1" ht="13" x14ac:dyDescent="0.3">
      <c r="K141" s="27" t="e">
        <f t="shared" si="18"/>
        <v>#DIV/0!</v>
      </c>
      <c r="L141" s="54" t="s">
        <v>106</v>
      </c>
      <c r="M141" s="54" t="s">
        <v>107</v>
      </c>
      <c r="T141" s="27" t="e">
        <f t="shared" si="19"/>
        <v>#DIV/0!</v>
      </c>
      <c r="U141" s="54" t="s">
        <v>106</v>
      </c>
      <c r="V141" s="54" t="s">
        <v>107</v>
      </c>
      <c r="AB141" s="45"/>
      <c r="AC141" s="27" t="e">
        <f t="shared" si="20"/>
        <v>#DIV/0!</v>
      </c>
      <c r="AD141" s="54" t="s">
        <v>97</v>
      </c>
      <c r="AE141" s="54" t="s">
        <v>98</v>
      </c>
      <c r="AJ141" s="47"/>
      <c r="AK141" s="25" t="e">
        <f t="shared" si="21"/>
        <v>#DIV/0!</v>
      </c>
      <c r="AN141" s="28">
        <f t="shared" si="22"/>
        <v>0</v>
      </c>
      <c r="AO141" s="25" t="e">
        <f t="shared" si="23"/>
        <v>#DIV/0!</v>
      </c>
      <c r="AP141" s="25" t="e">
        <f t="shared" si="24"/>
        <v>#DIV/0!</v>
      </c>
      <c r="AQ141" s="54" t="s">
        <v>106</v>
      </c>
      <c r="AR141" s="54" t="s">
        <v>107</v>
      </c>
      <c r="AZ141" s="35" t="e">
        <f t="shared" si="25"/>
        <v>#DIV/0!</v>
      </c>
      <c r="BD141" s="35" t="e">
        <f t="shared" si="26"/>
        <v>#DIV/0!</v>
      </c>
      <c r="BE141" s="54" t="s">
        <v>106</v>
      </c>
      <c r="BF141" s="54" t="s">
        <v>107</v>
      </c>
    </row>
    <row r="142" spans="11:58" s="17" customFormat="1" ht="13" x14ac:dyDescent="0.3">
      <c r="K142" s="27" t="e">
        <f t="shared" si="18"/>
        <v>#DIV/0!</v>
      </c>
      <c r="L142" s="54" t="s">
        <v>106</v>
      </c>
      <c r="M142" s="54" t="s">
        <v>107</v>
      </c>
      <c r="T142" s="27" t="e">
        <f t="shared" si="19"/>
        <v>#DIV/0!</v>
      </c>
      <c r="U142" s="54" t="s">
        <v>106</v>
      </c>
      <c r="V142" s="54" t="s">
        <v>107</v>
      </c>
      <c r="AB142" s="45"/>
      <c r="AC142" s="27" t="e">
        <f t="shared" si="20"/>
        <v>#DIV/0!</v>
      </c>
      <c r="AD142" s="54" t="s">
        <v>97</v>
      </c>
      <c r="AE142" s="54" t="s">
        <v>98</v>
      </c>
      <c r="AJ142" s="47"/>
      <c r="AK142" s="25" t="e">
        <f t="shared" si="21"/>
        <v>#DIV/0!</v>
      </c>
      <c r="AN142" s="28">
        <f t="shared" si="22"/>
        <v>0</v>
      </c>
      <c r="AO142" s="25" t="e">
        <f t="shared" si="23"/>
        <v>#DIV/0!</v>
      </c>
      <c r="AP142" s="25" t="e">
        <f t="shared" si="24"/>
        <v>#DIV/0!</v>
      </c>
      <c r="AQ142" s="54" t="s">
        <v>106</v>
      </c>
      <c r="AR142" s="54" t="s">
        <v>107</v>
      </c>
      <c r="AZ142" s="35" t="e">
        <f t="shared" si="25"/>
        <v>#DIV/0!</v>
      </c>
      <c r="BD142" s="35" t="e">
        <f t="shared" si="26"/>
        <v>#DIV/0!</v>
      </c>
      <c r="BE142" s="54" t="s">
        <v>106</v>
      </c>
      <c r="BF142" s="54" t="s">
        <v>107</v>
      </c>
    </row>
    <row r="143" spans="11:58" s="17" customFormat="1" ht="13" x14ac:dyDescent="0.3">
      <c r="K143" s="27" t="e">
        <f t="shared" si="18"/>
        <v>#DIV/0!</v>
      </c>
      <c r="L143" s="54" t="s">
        <v>106</v>
      </c>
      <c r="M143" s="54" t="s">
        <v>107</v>
      </c>
      <c r="T143" s="27" t="e">
        <f t="shared" si="19"/>
        <v>#DIV/0!</v>
      </c>
      <c r="U143" s="54" t="s">
        <v>106</v>
      </c>
      <c r="V143" s="54" t="s">
        <v>107</v>
      </c>
      <c r="AB143" s="45"/>
      <c r="AC143" s="27" t="e">
        <f t="shared" si="20"/>
        <v>#DIV/0!</v>
      </c>
      <c r="AD143" s="54" t="s">
        <v>97</v>
      </c>
      <c r="AE143" s="54" t="s">
        <v>98</v>
      </c>
      <c r="AJ143" s="47"/>
      <c r="AK143" s="25" t="e">
        <f t="shared" si="21"/>
        <v>#DIV/0!</v>
      </c>
      <c r="AN143" s="28">
        <f t="shared" si="22"/>
        <v>0</v>
      </c>
      <c r="AO143" s="25" t="e">
        <f t="shared" si="23"/>
        <v>#DIV/0!</v>
      </c>
      <c r="AP143" s="25" t="e">
        <f t="shared" si="24"/>
        <v>#DIV/0!</v>
      </c>
      <c r="AQ143" s="54" t="s">
        <v>106</v>
      </c>
      <c r="AR143" s="54" t="s">
        <v>107</v>
      </c>
      <c r="AZ143" s="35" t="e">
        <f t="shared" si="25"/>
        <v>#DIV/0!</v>
      </c>
      <c r="BD143" s="35" t="e">
        <f t="shared" si="26"/>
        <v>#DIV/0!</v>
      </c>
      <c r="BE143" s="54" t="s">
        <v>106</v>
      </c>
      <c r="BF143" s="54" t="s">
        <v>107</v>
      </c>
    </row>
    <row r="144" spans="11:58" s="17" customFormat="1" ht="13" x14ac:dyDescent="0.3">
      <c r="K144" s="27" t="e">
        <f t="shared" si="18"/>
        <v>#DIV/0!</v>
      </c>
      <c r="L144" s="54" t="s">
        <v>106</v>
      </c>
      <c r="M144" s="54" t="s">
        <v>107</v>
      </c>
      <c r="T144" s="27" t="e">
        <f t="shared" si="19"/>
        <v>#DIV/0!</v>
      </c>
      <c r="U144" s="54" t="s">
        <v>106</v>
      </c>
      <c r="V144" s="54" t="s">
        <v>107</v>
      </c>
      <c r="AB144" s="45"/>
      <c r="AC144" s="27" t="e">
        <f t="shared" si="20"/>
        <v>#DIV/0!</v>
      </c>
      <c r="AD144" s="54" t="s">
        <v>97</v>
      </c>
      <c r="AE144" s="54" t="s">
        <v>98</v>
      </c>
      <c r="AJ144" s="47"/>
      <c r="AK144" s="25" t="e">
        <f t="shared" si="21"/>
        <v>#DIV/0!</v>
      </c>
      <c r="AN144" s="28">
        <f t="shared" si="22"/>
        <v>0</v>
      </c>
      <c r="AO144" s="25" t="e">
        <f t="shared" si="23"/>
        <v>#DIV/0!</v>
      </c>
      <c r="AP144" s="25" t="e">
        <f t="shared" si="24"/>
        <v>#DIV/0!</v>
      </c>
      <c r="AQ144" s="54" t="s">
        <v>106</v>
      </c>
      <c r="AR144" s="54" t="s">
        <v>107</v>
      </c>
      <c r="AZ144" s="35" t="e">
        <f t="shared" si="25"/>
        <v>#DIV/0!</v>
      </c>
      <c r="BD144" s="35" t="e">
        <f t="shared" si="26"/>
        <v>#DIV/0!</v>
      </c>
      <c r="BE144" s="54" t="s">
        <v>106</v>
      </c>
      <c r="BF144" s="54" t="s">
        <v>107</v>
      </c>
    </row>
    <row r="145" spans="11:58" s="17" customFormat="1" ht="13" x14ac:dyDescent="0.3">
      <c r="K145" s="27" t="e">
        <f t="shared" si="18"/>
        <v>#DIV/0!</v>
      </c>
      <c r="L145" s="54" t="s">
        <v>106</v>
      </c>
      <c r="M145" s="54" t="s">
        <v>107</v>
      </c>
      <c r="T145" s="27" t="e">
        <f t="shared" si="19"/>
        <v>#DIV/0!</v>
      </c>
      <c r="U145" s="54" t="s">
        <v>106</v>
      </c>
      <c r="V145" s="54" t="s">
        <v>107</v>
      </c>
      <c r="AB145" s="45"/>
      <c r="AC145" s="27" t="e">
        <f t="shared" si="20"/>
        <v>#DIV/0!</v>
      </c>
      <c r="AD145" s="54" t="s">
        <v>97</v>
      </c>
      <c r="AE145" s="54" t="s">
        <v>98</v>
      </c>
      <c r="AJ145" s="47"/>
      <c r="AK145" s="25" t="e">
        <f t="shared" si="21"/>
        <v>#DIV/0!</v>
      </c>
      <c r="AN145" s="28">
        <f t="shared" si="22"/>
        <v>0</v>
      </c>
      <c r="AO145" s="25" t="e">
        <f t="shared" si="23"/>
        <v>#DIV/0!</v>
      </c>
      <c r="AP145" s="25" t="e">
        <f t="shared" si="24"/>
        <v>#DIV/0!</v>
      </c>
      <c r="AQ145" s="54" t="s">
        <v>106</v>
      </c>
      <c r="AR145" s="54" t="s">
        <v>107</v>
      </c>
      <c r="AZ145" s="35" t="e">
        <f t="shared" si="25"/>
        <v>#DIV/0!</v>
      </c>
      <c r="BD145" s="35" t="e">
        <f t="shared" si="26"/>
        <v>#DIV/0!</v>
      </c>
      <c r="BE145" s="54" t="s">
        <v>106</v>
      </c>
      <c r="BF145" s="54" t="s">
        <v>107</v>
      </c>
    </row>
    <row r="146" spans="11:58" s="17" customFormat="1" ht="13" x14ac:dyDescent="0.3">
      <c r="K146" s="27" t="e">
        <f t="shared" si="18"/>
        <v>#DIV/0!</v>
      </c>
      <c r="L146" s="54" t="s">
        <v>106</v>
      </c>
      <c r="M146" s="54" t="s">
        <v>107</v>
      </c>
      <c r="T146" s="27" t="e">
        <f t="shared" si="19"/>
        <v>#DIV/0!</v>
      </c>
      <c r="U146" s="54" t="s">
        <v>106</v>
      </c>
      <c r="V146" s="54" t="s">
        <v>107</v>
      </c>
      <c r="AB146" s="45"/>
      <c r="AC146" s="27" t="e">
        <f t="shared" si="20"/>
        <v>#DIV/0!</v>
      </c>
      <c r="AD146" s="54" t="s">
        <v>97</v>
      </c>
      <c r="AE146" s="54" t="s">
        <v>98</v>
      </c>
      <c r="AJ146" s="47"/>
      <c r="AK146" s="25" t="e">
        <f t="shared" si="21"/>
        <v>#DIV/0!</v>
      </c>
      <c r="AN146" s="28">
        <f t="shared" si="22"/>
        <v>0</v>
      </c>
      <c r="AO146" s="25" t="e">
        <f t="shared" si="23"/>
        <v>#DIV/0!</v>
      </c>
      <c r="AP146" s="25" t="e">
        <f t="shared" si="24"/>
        <v>#DIV/0!</v>
      </c>
      <c r="AQ146" s="54" t="s">
        <v>106</v>
      </c>
      <c r="AR146" s="54" t="s">
        <v>107</v>
      </c>
      <c r="AZ146" s="35" t="e">
        <f t="shared" si="25"/>
        <v>#DIV/0!</v>
      </c>
      <c r="BD146" s="35" t="e">
        <f t="shared" si="26"/>
        <v>#DIV/0!</v>
      </c>
      <c r="BE146" s="54" t="s">
        <v>106</v>
      </c>
      <c r="BF146" s="54" t="s">
        <v>107</v>
      </c>
    </row>
    <row r="147" spans="11:58" s="17" customFormat="1" ht="13" x14ac:dyDescent="0.3">
      <c r="K147" s="27" t="e">
        <f t="shared" si="18"/>
        <v>#DIV/0!</v>
      </c>
      <c r="L147" s="54" t="s">
        <v>106</v>
      </c>
      <c r="M147" s="54" t="s">
        <v>107</v>
      </c>
      <c r="T147" s="27" t="e">
        <f t="shared" si="19"/>
        <v>#DIV/0!</v>
      </c>
      <c r="U147" s="54" t="s">
        <v>106</v>
      </c>
      <c r="V147" s="54" t="s">
        <v>107</v>
      </c>
      <c r="AB147" s="45"/>
      <c r="AC147" s="27" t="e">
        <f t="shared" si="20"/>
        <v>#DIV/0!</v>
      </c>
      <c r="AD147" s="54" t="s">
        <v>97</v>
      </c>
      <c r="AE147" s="54" t="s">
        <v>98</v>
      </c>
      <c r="AJ147" s="47"/>
      <c r="AK147" s="25" t="e">
        <f t="shared" si="21"/>
        <v>#DIV/0!</v>
      </c>
      <c r="AN147" s="28">
        <f t="shared" si="22"/>
        <v>0</v>
      </c>
      <c r="AO147" s="25" t="e">
        <f t="shared" si="23"/>
        <v>#DIV/0!</v>
      </c>
      <c r="AP147" s="25" t="e">
        <f t="shared" si="24"/>
        <v>#DIV/0!</v>
      </c>
      <c r="AQ147" s="54" t="s">
        <v>106</v>
      </c>
      <c r="AR147" s="54" t="s">
        <v>107</v>
      </c>
      <c r="AZ147" s="35" t="e">
        <f t="shared" si="25"/>
        <v>#DIV/0!</v>
      </c>
      <c r="BD147" s="35" t="e">
        <f t="shared" si="26"/>
        <v>#DIV/0!</v>
      </c>
      <c r="BE147" s="54" t="s">
        <v>106</v>
      </c>
      <c r="BF147" s="54" t="s">
        <v>107</v>
      </c>
    </row>
    <row r="148" spans="11:58" s="17" customFormat="1" ht="13" x14ac:dyDescent="0.3">
      <c r="K148" s="27" t="e">
        <f t="shared" si="18"/>
        <v>#DIV/0!</v>
      </c>
      <c r="L148" s="54" t="s">
        <v>106</v>
      </c>
      <c r="M148" s="54" t="s">
        <v>107</v>
      </c>
      <c r="T148" s="27" t="e">
        <f t="shared" si="19"/>
        <v>#DIV/0!</v>
      </c>
      <c r="U148" s="54" t="s">
        <v>106</v>
      </c>
      <c r="V148" s="54" t="s">
        <v>107</v>
      </c>
      <c r="AB148" s="45"/>
      <c r="AC148" s="27" t="e">
        <f t="shared" si="20"/>
        <v>#DIV/0!</v>
      </c>
      <c r="AD148" s="54" t="s">
        <v>97</v>
      </c>
      <c r="AE148" s="54" t="s">
        <v>98</v>
      </c>
      <c r="AJ148" s="47"/>
      <c r="AK148" s="25" t="e">
        <f t="shared" si="21"/>
        <v>#DIV/0!</v>
      </c>
      <c r="AN148" s="28">
        <f t="shared" si="22"/>
        <v>0</v>
      </c>
      <c r="AO148" s="25" t="e">
        <f t="shared" si="23"/>
        <v>#DIV/0!</v>
      </c>
      <c r="AP148" s="25" t="e">
        <f t="shared" si="24"/>
        <v>#DIV/0!</v>
      </c>
      <c r="AQ148" s="54" t="s">
        <v>106</v>
      </c>
      <c r="AR148" s="54" t="s">
        <v>107</v>
      </c>
      <c r="AZ148" s="35" t="e">
        <f t="shared" si="25"/>
        <v>#DIV/0!</v>
      </c>
      <c r="BD148" s="35" t="e">
        <f t="shared" si="26"/>
        <v>#DIV/0!</v>
      </c>
      <c r="BE148" s="54" t="s">
        <v>106</v>
      </c>
      <c r="BF148" s="54" t="s">
        <v>107</v>
      </c>
    </row>
    <row r="149" spans="11:58" s="17" customFormat="1" ht="13" x14ac:dyDescent="0.3">
      <c r="K149" s="27" t="e">
        <f t="shared" si="18"/>
        <v>#DIV/0!</v>
      </c>
      <c r="L149" s="54" t="s">
        <v>106</v>
      </c>
      <c r="M149" s="54" t="s">
        <v>107</v>
      </c>
      <c r="T149" s="27" t="e">
        <f t="shared" si="19"/>
        <v>#DIV/0!</v>
      </c>
      <c r="U149" s="54" t="s">
        <v>106</v>
      </c>
      <c r="V149" s="54" t="s">
        <v>107</v>
      </c>
      <c r="AB149" s="45"/>
      <c r="AC149" s="27" t="e">
        <f t="shared" si="20"/>
        <v>#DIV/0!</v>
      </c>
      <c r="AD149" s="54" t="s">
        <v>97</v>
      </c>
      <c r="AE149" s="54" t="s">
        <v>98</v>
      </c>
      <c r="AJ149" s="47"/>
      <c r="AK149" s="25" t="e">
        <f t="shared" si="21"/>
        <v>#DIV/0!</v>
      </c>
      <c r="AN149" s="28">
        <f t="shared" si="22"/>
        <v>0</v>
      </c>
      <c r="AO149" s="25" t="e">
        <f t="shared" si="23"/>
        <v>#DIV/0!</v>
      </c>
      <c r="AP149" s="25" t="e">
        <f t="shared" si="24"/>
        <v>#DIV/0!</v>
      </c>
      <c r="AQ149" s="54" t="s">
        <v>106</v>
      </c>
      <c r="AR149" s="54" t="s">
        <v>107</v>
      </c>
      <c r="AZ149" s="35" t="e">
        <f t="shared" si="25"/>
        <v>#DIV/0!</v>
      </c>
      <c r="BD149" s="35" t="e">
        <f t="shared" si="26"/>
        <v>#DIV/0!</v>
      </c>
      <c r="BE149" s="54" t="s">
        <v>106</v>
      </c>
      <c r="BF149" s="54" t="s">
        <v>107</v>
      </c>
    </row>
    <row r="150" spans="11:58" s="17" customFormat="1" ht="13" x14ac:dyDescent="0.3">
      <c r="K150" s="27" t="e">
        <f t="shared" si="18"/>
        <v>#DIV/0!</v>
      </c>
      <c r="L150" s="54" t="s">
        <v>106</v>
      </c>
      <c r="M150" s="54" t="s">
        <v>107</v>
      </c>
      <c r="T150" s="27" t="e">
        <f t="shared" si="19"/>
        <v>#DIV/0!</v>
      </c>
      <c r="U150" s="54" t="s">
        <v>106</v>
      </c>
      <c r="V150" s="54" t="s">
        <v>107</v>
      </c>
      <c r="AB150" s="45"/>
      <c r="AC150" s="27" t="e">
        <f t="shared" si="20"/>
        <v>#DIV/0!</v>
      </c>
      <c r="AD150" s="54" t="s">
        <v>97</v>
      </c>
      <c r="AE150" s="54" t="s">
        <v>98</v>
      </c>
      <c r="AJ150" s="47"/>
      <c r="AK150" s="25" t="e">
        <f t="shared" si="21"/>
        <v>#DIV/0!</v>
      </c>
      <c r="AN150" s="28">
        <f t="shared" si="22"/>
        <v>0</v>
      </c>
      <c r="AO150" s="25" t="e">
        <f t="shared" si="23"/>
        <v>#DIV/0!</v>
      </c>
      <c r="AP150" s="25" t="e">
        <f t="shared" si="24"/>
        <v>#DIV/0!</v>
      </c>
      <c r="AQ150" s="54" t="s">
        <v>106</v>
      </c>
      <c r="AR150" s="54" t="s">
        <v>107</v>
      </c>
      <c r="AZ150" s="35" t="e">
        <f t="shared" si="25"/>
        <v>#DIV/0!</v>
      </c>
      <c r="BD150" s="35" t="e">
        <f t="shared" si="26"/>
        <v>#DIV/0!</v>
      </c>
      <c r="BE150" s="54" t="s">
        <v>106</v>
      </c>
      <c r="BF150" s="54" t="s">
        <v>107</v>
      </c>
    </row>
    <row r="151" spans="11:58" s="17" customFormat="1" ht="13" x14ac:dyDescent="0.3">
      <c r="K151" s="27" t="e">
        <f t="shared" si="18"/>
        <v>#DIV/0!</v>
      </c>
      <c r="L151" s="54" t="s">
        <v>106</v>
      </c>
      <c r="M151" s="54" t="s">
        <v>107</v>
      </c>
      <c r="T151" s="27" t="e">
        <f t="shared" si="19"/>
        <v>#DIV/0!</v>
      </c>
      <c r="U151" s="54" t="s">
        <v>106</v>
      </c>
      <c r="V151" s="54" t="s">
        <v>107</v>
      </c>
      <c r="AB151" s="45"/>
      <c r="AC151" s="27" t="e">
        <f t="shared" si="20"/>
        <v>#DIV/0!</v>
      </c>
      <c r="AD151" s="54" t="s">
        <v>97</v>
      </c>
      <c r="AE151" s="54" t="s">
        <v>98</v>
      </c>
      <c r="AJ151" s="47"/>
      <c r="AK151" s="25" t="e">
        <f t="shared" si="21"/>
        <v>#DIV/0!</v>
      </c>
      <c r="AN151" s="28">
        <f t="shared" si="22"/>
        <v>0</v>
      </c>
      <c r="AO151" s="25" t="e">
        <f t="shared" si="23"/>
        <v>#DIV/0!</v>
      </c>
      <c r="AP151" s="25" t="e">
        <f t="shared" si="24"/>
        <v>#DIV/0!</v>
      </c>
      <c r="AQ151" s="54" t="s">
        <v>106</v>
      </c>
      <c r="AR151" s="54" t="s">
        <v>107</v>
      </c>
      <c r="AZ151" s="35" t="e">
        <f t="shared" si="25"/>
        <v>#DIV/0!</v>
      </c>
      <c r="BD151" s="35" t="e">
        <f t="shared" si="26"/>
        <v>#DIV/0!</v>
      </c>
      <c r="BE151" s="54" t="s">
        <v>106</v>
      </c>
      <c r="BF151" s="54" t="s">
        <v>107</v>
      </c>
    </row>
    <row r="152" spans="11:58" s="17" customFormat="1" ht="13" x14ac:dyDescent="0.3">
      <c r="K152" s="27" t="e">
        <f t="shared" si="18"/>
        <v>#DIV/0!</v>
      </c>
      <c r="L152" s="54" t="s">
        <v>106</v>
      </c>
      <c r="M152" s="54" t="s">
        <v>107</v>
      </c>
      <c r="T152" s="27" t="e">
        <f t="shared" si="19"/>
        <v>#DIV/0!</v>
      </c>
      <c r="U152" s="54" t="s">
        <v>106</v>
      </c>
      <c r="V152" s="54" t="s">
        <v>107</v>
      </c>
      <c r="AB152" s="45"/>
      <c r="AC152" s="27" t="e">
        <f t="shared" si="20"/>
        <v>#DIV/0!</v>
      </c>
      <c r="AD152" s="54" t="s">
        <v>97</v>
      </c>
      <c r="AE152" s="54" t="s">
        <v>98</v>
      </c>
      <c r="AJ152" s="47"/>
      <c r="AK152" s="25" t="e">
        <f t="shared" si="21"/>
        <v>#DIV/0!</v>
      </c>
      <c r="AN152" s="28">
        <f t="shared" si="22"/>
        <v>0</v>
      </c>
      <c r="AO152" s="25" t="e">
        <f t="shared" si="23"/>
        <v>#DIV/0!</v>
      </c>
      <c r="AP152" s="25" t="e">
        <f t="shared" si="24"/>
        <v>#DIV/0!</v>
      </c>
      <c r="AQ152" s="54" t="s">
        <v>106</v>
      </c>
      <c r="AR152" s="54" t="s">
        <v>107</v>
      </c>
      <c r="AZ152" s="35" t="e">
        <f t="shared" si="25"/>
        <v>#DIV/0!</v>
      </c>
      <c r="BD152" s="35" t="e">
        <f t="shared" si="26"/>
        <v>#DIV/0!</v>
      </c>
      <c r="BE152" s="54" t="s">
        <v>106</v>
      </c>
      <c r="BF152" s="54" t="s">
        <v>107</v>
      </c>
    </row>
    <row r="153" spans="11:58" s="17" customFormat="1" ht="13" x14ac:dyDescent="0.3">
      <c r="K153" s="27" t="e">
        <f t="shared" si="18"/>
        <v>#DIV/0!</v>
      </c>
      <c r="L153" s="54" t="s">
        <v>106</v>
      </c>
      <c r="M153" s="54" t="s">
        <v>107</v>
      </c>
      <c r="T153" s="27" t="e">
        <f t="shared" si="19"/>
        <v>#DIV/0!</v>
      </c>
      <c r="U153" s="54" t="s">
        <v>106</v>
      </c>
      <c r="V153" s="54" t="s">
        <v>107</v>
      </c>
      <c r="AB153" s="45"/>
      <c r="AC153" s="27" t="e">
        <f t="shared" si="20"/>
        <v>#DIV/0!</v>
      </c>
      <c r="AD153" s="54" t="s">
        <v>97</v>
      </c>
      <c r="AE153" s="54" t="s">
        <v>98</v>
      </c>
      <c r="AJ153" s="47"/>
      <c r="AK153" s="25" t="e">
        <f t="shared" si="21"/>
        <v>#DIV/0!</v>
      </c>
      <c r="AN153" s="28">
        <f t="shared" si="22"/>
        <v>0</v>
      </c>
      <c r="AO153" s="25" t="e">
        <f t="shared" si="23"/>
        <v>#DIV/0!</v>
      </c>
      <c r="AP153" s="25" t="e">
        <f t="shared" si="24"/>
        <v>#DIV/0!</v>
      </c>
      <c r="AQ153" s="54" t="s">
        <v>106</v>
      </c>
      <c r="AR153" s="54" t="s">
        <v>107</v>
      </c>
      <c r="AZ153" s="35" t="e">
        <f t="shared" si="25"/>
        <v>#DIV/0!</v>
      </c>
      <c r="BD153" s="35" t="e">
        <f t="shared" si="26"/>
        <v>#DIV/0!</v>
      </c>
      <c r="BE153" s="54" t="s">
        <v>106</v>
      </c>
      <c r="BF153" s="54" t="s">
        <v>107</v>
      </c>
    </row>
    <row r="154" spans="11:58" s="17" customFormat="1" ht="13" x14ac:dyDescent="0.3">
      <c r="K154" s="27" t="e">
        <f t="shared" si="18"/>
        <v>#DIV/0!</v>
      </c>
      <c r="L154" s="54" t="s">
        <v>106</v>
      </c>
      <c r="M154" s="54" t="s">
        <v>107</v>
      </c>
      <c r="T154" s="27" t="e">
        <f t="shared" si="19"/>
        <v>#DIV/0!</v>
      </c>
      <c r="U154" s="54" t="s">
        <v>106</v>
      </c>
      <c r="V154" s="54" t="s">
        <v>107</v>
      </c>
      <c r="AB154" s="45"/>
      <c r="AC154" s="27" t="e">
        <f t="shared" si="20"/>
        <v>#DIV/0!</v>
      </c>
      <c r="AD154" s="54" t="s">
        <v>97</v>
      </c>
      <c r="AE154" s="54" t="s">
        <v>98</v>
      </c>
      <c r="AJ154" s="47"/>
      <c r="AK154" s="25" t="e">
        <f t="shared" si="21"/>
        <v>#DIV/0!</v>
      </c>
      <c r="AN154" s="28">
        <f t="shared" si="22"/>
        <v>0</v>
      </c>
      <c r="AO154" s="25" t="e">
        <f t="shared" si="23"/>
        <v>#DIV/0!</v>
      </c>
      <c r="AP154" s="25" t="e">
        <f t="shared" si="24"/>
        <v>#DIV/0!</v>
      </c>
      <c r="AQ154" s="54" t="s">
        <v>106</v>
      </c>
      <c r="AR154" s="54" t="s">
        <v>107</v>
      </c>
      <c r="AZ154" s="35" t="e">
        <f t="shared" si="25"/>
        <v>#DIV/0!</v>
      </c>
      <c r="BD154" s="35" t="e">
        <f t="shared" si="26"/>
        <v>#DIV/0!</v>
      </c>
      <c r="BE154" s="54" t="s">
        <v>106</v>
      </c>
      <c r="BF154" s="54" t="s">
        <v>107</v>
      </c>
    </row>
    <row r="155" spans="11:58" s="17" customFormat="1" ht="13" x14ac:dyDescent="0.3">
      <c r="K155" s="27" t="e">
        <f t="shared" si="18"/>
        <v>#DIV/0!</v>
      </c>
      <c r="L155" s="54" t="s">
        <v>106</v>
      </c>
      <c r="M155" s="54" t="s">
        <v>107</v>
      </c>
      <c r="T155" s="27" t="e">
        <f t="shared" si="19"/>
        <v>#DIV/0!</v>
      </c>
      <c r="U155" s="54" t="s">
        <v>106</v>
      </c>
      <c r="V155" s="54" t="s">
        <v>107</v>
      </c>
      <c r="AB155" s="45"/>
      <c r="AC155" s="27" t="e">
        <f t="shared" si="20"/>
        <v>#DIV/0!</v>
      </c>
      <c r="AD155" s="54" t="s">
        <v>97</v>
      </c>
      <c r="AE155" s="54" t="s">
        <v>98</v>
      </c>
      <c r="AJ155" s="47"/>
      <c r="AK155" s="25" t="e">
        <f t="shared" si="21"/>
        <v>#DIV/0!</v>
      </c>
      <c r="AN155" s="28">
        <f t="shared" si="22"/>
        <v>0</v>
      </c>
      <c r="AO155" s="25" t="e">
        <f t="shared" si="23"/>
        <v>#DIV/0!</v>
      </c>
      <c r="AP155" s="25" t="e">
        <f t="shared" si="24"/>
        <v>#DIV/0!</v>
      </c>
      <c r="AQ155" s="54" t="s">
        <v>106</v>
      </c>
      <c r="AR155" s="54" t="s">
        <v>107</v>
      </c>
      <c r="AZ155" s="35" t="e">
        <f t="shared" si="25"/>
        <v>#DIV/0!</v>
      </c>
      <c r="BD155" s="35" t="e">
        <f t="shared" si="26"/>
        <v>#DIV/0!</v>
      </c>
      <c r="BE155" s="54" t="s">
        <v>106</v>
      </c>
      <c r="BF155" s="54" t="s">
        <v>107</v>
      </c>
    </row>
    <row r="156" spans="11:58" s="17" customFormat="1" ht="13" x14ac:dyDescent="0.3">
      <c r="K156" s="27" t="e">
        <f t="shared" si="18"/>
        <v>#DIV/0!</v>
      </c>
      <c r="L156" s="54" t="s">
        <v>106</v>
      </c>
      <c r="M156" s="54" t="s">
        <v>107</v>
      </c>
      <c r="T156" s="27" t="e">
        <f t="shared" si="19"/>
        <v>#DIV/0!</v>
      </c>
      <c r="U156" s="54" t="s">
        <v>106</v>
      </c>
      <c r="V156" s="54" t="s">
        <v>107</v>
      </c>
      <c r="AB156" s="45"/>
      <c r="AC156" s="27" t="e">
        <f t="shared" si="20"/>
        <v>#DIV/0!</v>
      </c>
      <c r="AD156" s="54" t="s">
        <v>97</v>
      </c>
      <c r="AE156" s="54" t="s">
        <v>98</v>
      </c>
      <c r="AJ156" s="47"/>
      <c r="AK156" s="25" t="e">
        <f t="shared" si="21"/>
        <v>#DIV/0!</v>
      </c>
      <c r="AN156" s="28">
        <f t="shared" si="22"/>
        <v>0</v>
      </c>
      <c r="AO156" s="25" t="e">
        <f t="shared" si="23"/>
        <v>#DIV/0!</v>
      </c>
      <c r="AP156" s="25" t="e">
        <f t="shared" si="24"/>
        <v>#DIV/0!</v>
      </c>
      <c r="AQ156" s="54" t="s">
        <v>106</v>
      </c>
      <c r="AR156" s="54" t="s">
        <v>107</v>
      </c>
      <c r="AZ156" s="35" t="e">
        <f t="shared" si="25"/>
        <v>#DIV/0!</v>
      </c>
      <c r="BD156" s="35" t="e">
        <f t="shared" si="26"/>
        <v>#DIV/0!</v>
      </c>
      <c r="BE156" s="54" t="s">
        <v>106</v>
      </c>
      <c r="BF156" s="54" t="s">
        <v>107</v>
      </c>
    </row>
    <row r="157" spans="11:58" s="17" customFormat="1" ht="13" x14ac:dyDescent="0.3">
      <c r="K157" s="27" t="e">
        <f t="shared" si="18"/>
        <v>#DIV/0!</v>
      </c>
      <c r="L157" s="54" t="s">
        <v>106</v>
      </c>
      <c r="M157" s="54" t="s">
        <v>107</v>
      </c>
      <c r="T157" s="27" t="e">
        <f t="shared" si="19"/>
        <v>#DIV/0!</v>
      </c>
      <c r="U157" s="54" t="s">
        <v>106</v>
      </c>
      <c r="V157" s="54" t="s">
        <v>107</v>
      </c>
      <c r="AB157" s="45"/>
      <c r="AC157" s="27" t="e">
        <f t="shared" si="20"/>
        <v>#DIV/0!</v>
      </c>
      <c r="AD157" s="54" t="s">
        <v>97</v>
      </c>
      <c r="AE157" s="54" t="s">
        <v>98</v>
      </c>
      <c r="AJ157" s="47"/>
      <c r="AK157" s="25" t="e">
        <f t="shared" si="21"/>
        <v>#DIV/0!</v>
      </c>
      <c r="AN157" s="28">
        <f t="shared" si="22"/>
        <v>0</v>
      </c>
      <c r="AO157" s="25" t="e">
        <f t="shared" si="23"/>
        <v>#DIV/0!</v>
      </c>
      <c r="AP157" s="25" t="e">
        <f t="shared" si="24"/>
        <v>#DIV/0!</v>
      </c>
      <c r="AQ157" s="54" t="s">
        <v>106</v>
      </c>
      <c r="AR157" s="54" t="s">
        <v>107</v>
      </c>
      <c r="AZ157" s="35" t="e">
        <f t="shared" si="25"/>
        <v>#DIV/0!</v>
      </c>
      <c r="BD157" s="35" t="e">
        <f t="shared" si="26"/>
        <v>#DIV/0!</v>
      </c>
      <c r="BE157" s="54" t="s">
        <v>106</v>
      </c>
      <c r="BF157" s="54" t="s">
        <v>107</v>
      </c>
    </row>
    <row r="158" spans="11:58" s="17" customFormat="1" ht="13" x14ac:dyDescent="0.3">
      <c r="K158" s="27" t="e">
        <f t="shared" si="18"/>
        <v>#DIV/0!</v>
      </c>
      <c r="L158" s="54" t="s">
        <v>106</v>
      </c>
      <c r="M158" s="54" t="s">
        <v>107</v>
      </c>
      <c r="T158" s="27" t="e">
        <f t="shared" si="19"/>
        <v>#DIV/0!</v>
      </c>
      <c r="U158" s="54" t="s">
        <v>106</v>
      </c>
      <c r="V158" s="54" t="s">
        <v>107</v>
      </c>
      <c r="AB158" s="45"/>
      <c r="AC158" s="27" t="e">
        <f t="shared" si="20"/>
        <v>#DIV/0!</v>
      </c>
      <c r="AD158" s="54" t="s">
        <v>97</v>
      </c>
      <c r="AE158" s="54" t="s">
        <v>98</v>
      </c>
      <c r="AJ158" s="47"/>
      <c r="AK158" s="25" t="e">
        <f t="shared" si="21"/>
        <v>#DIV/0!</v>
      </c>
      <c r="AN158" s="28">
        <f t="shared" si="22"/>
        <v>0</v>
      </c>
      <c r="AO158" s="25" t="e">
        <f t="shared" si="23"/>
        <v>#DIV/0!</v>
      </c>
      <c r="AP158" s="25" t="e">
        <f t="shared" si="24"/>
        <v>#DIV/0!</v>
      </c>
      <c r="AQ158" s="54" t="s">
        <v>106</v>
      </c>
      <c r="AR158" s="54" t="s">
        <v>107</v>
      </c>
      <c r="AZ158" s="35" t="e">
        <f t="shared" si="25"/>
        <v>#DIV/0!</v>
      </c>
      <c r="BD158" s="35" t="e">
        <f t="shared" si="26"/>
        <v>#DIV/0!</v>
      </c>
      <c r="BE158" s="54" t="s">
        <v>106</v>
      </c>
      <c r="BF158" s="54" t="s">
        <v>107</v>
      </c>
    </row>
    <row r="159" spans="11:58" s="17" customFormat="1" ht="13" x14ac:dyDescent="0.3">
      <c r="K159" s="27" t="e">
        <f t="shared" si="18"/>
        <v>#DIV/0!</v>
      </c>
      <c r="L159" s="54" t="s">
        <v>106</v>
      </c>
      <c r="M159" s="54" t="s">
        <v>107</v>
      </c>
      <c r="T159" s="27" t="e">
        <f t="shared" si="19"/>
        <v>#DIV/0!</v>
      </c>
      <c r="U159" s="54" t="s">
        <v>106</v>
      </c>
      <c r="V159" s="54" t="s">
        <v>107</v>
      </c>
      <c r="AB159" s="45"/>
      <c r="AC159" s="27" t="e">
        <f t="shared" si="20"/>
        <v>#DIV/0!</v>
      </c>
      <c r="AD159" s="54" t="s">
        <v>97</v>
      </c>
      <c r="AE159" s="54" t="s">
        <v>98</v>
      </c>
      <c r="AJ159" s="47"/>
      <c r="AK159" s="25" t="e">
        <f t="shared" si="21"/>
        <v>#DIV/0!</v>
      </c>
      <c r="AN159" s="28">
        <f t="shared" si="22"/>
        <v>0</v>
      </c>
      <c r="AO159" s="25" t="e">
        <f t="shared" si="23"/>
        <v>#DIV/0!</v>
      </c>
      <c r="AP159" s="25" t="e">
        <f t="shared" si="24"/>
        <v>#DIV/0!</v>
      </c>
      <c r="AQ159" s="54" t="s">
        <v>106</v>
      </c>
      <c r="AR159" s="54" t="s">
        <v>107</v>
      </c>
      <c r="AZ159" s="35" t="e">
        <f t="shared" si="25"/>
        <v>#DIV/0!</v>
      </c>
      <c r="BD159" s="35" t="e">
        <f t="shared" si="26"/>
        <v>#DIV/0!</v>
      </c>
      <c r="BE159" s="54" t="s">
        <v>106</v>
      </c>
      <c r="BF159" s="54" t="s">
        <v>107</v>
      </c>
    </row>
    <row r="160" spans="11:58" s="17" customFormat="1" ht="13" x14ac:dyDescent="0.3">
      <c r="K160" s="27" t="e">
        <f t="shared" si="18"/>
        <v>#DIV/0!</v>
      </c>
      <c r="L160" s="54" t="s">
        <v>106</v>
      </c>
      <c r="M160" s="54" t="s">
        <v>107</v>
      </c>
      <c r="T160" s="27" t="e">
        <f t="shared" si="19"/>
        <v>#DIV/0!</v>
      </c>
      <c r="U160" s="54" t="s">
        <v>106</v>
      </c>
      <c r="V160" s="54" t="s">
        <v>107</v>
      </c>
      <c r="AB160" s="45"/>
      <c r="AC160" s="27" t="e">
        <f t="shared" si="20"/>
        <v>#DIV/0!</v>
      </c>
      <c r="AD160" s="54" t="s">
        <v>97</v>
      </c>
      <c r="AE160" s="54" t="s">
        <v>98</v>
      </c>
      <c r="AJ160" s="47"/>
      <c r="AK160" s="25" t="e">
        <f t="shared" si="21"/>
        <v>#DIV/0!</v>
      </c>
      <c r="AN160" s="28">
        <f t="shared" si="22"/>
        <v>0</v>
      </c>
      <c r="AO160" s="25" t="e">
        <f t="shared" si="23"/>
        <v>#DIV/0!</v>
      </c>
      <c r="AP160" s="25" t="e">
        <f t="shared" si="24"/>
        <v>#DIV/0!</v>
      </c>
      <c r="AQ160" s="54" t="s">
        <v>106</v>
      </c>
      <c r="AR160" s="54" t="s">
        <v>107</v>
      </c>
      <c r="AZ160" s="35" t="e">
        <f t="shared" si="25"/>
        <v>#DIV/0!</v>
      </c>
      <c r="BD160" s="35" t="e">
        <f t="shared" si="26"/>
        <v>#DIV/0!</v>
      </c>
      <c r="BE160" s="54" t="s">
        <v>106</v>
      </c>
      <c r="BF160" s="54" t="s">
        <v>107</v>
      </c>
    </row>
    <row r="161" spans="11:58" s="17" customFormat="1" ht="13" x14ac:dyDescent="0.3">
      <c r="K161" s="27" t="e">
        <f t="shared" si="18"/>
        <v>#DIV/0!</v>
      </c>
      <c r="L161" s="54" t="s">
        <v>106</v>
      </c>
      <c r="M161" s="54" t="s">
        <v>107</v>
      </c>
      <c r="T161" s="27" t="e">
        <f t="shared" si="19"/>
        <v>#DIV/0!</v>
      </c>
      <c r="U161" s="54" t="s">
        <v>106</v>
      </c>
      <c r="V161" s="54" t="s">
        <v>107</v>
      </c>
      <c r="AB161" s="45"/>
      <c r="AC161" s="27" t="e">
        <f t="shared" si="20"/>
        <v>#DIV/0!</v>
      </c>
      <c r="AD161" s="54" t="s">
        <v>97</v>
      </c>
      <c r="AE161" s="54" t="s">
        <v>98</v>
      </c>
      <c r="AJ161" s="47"/>
      <c r="AK161" s="25" t="e">
        <f t="shared" si="21"/>
        <v>#DIV/0!</v>
      </c>
      <c r="AN161" s="28">
        <f t="shared" si="22"/>
        <v>0</v>
      </c>
      <c r="AO161" s="25" t="e">
        <f t="shared" si="23"/>
        <v>#DIV/0!</v>
      </c>
      <c r="AP161" s="25" t="e">
        <f t="shared" si="24"/>
        <v>#DIV/0!</v>
      </c>
      <c r="AQ161" s="54" t="s">
        <v>106</v>
      </c>
      <c r="AR161" s="54" t="s">
        <v>107</v>
      </c>
      <c r="AZ161" s="35" t="e">
        <f t="shared" si="25"/>
        <v>#DIV/0!</v>
      </c>
      <c r="BD161" s="35" t="e">
        <f t="shared" si="26"/>
        <v>#DIV/0!</v>
      </c>
      <c r="BE161" s="54" t="s">
        <v>106</v>
      </c>
      <c r="BF161" s="54" t="s">
        <v>107</v>
      </c>
    </row>
    <row r="162" spans="11:58" s="17" customFormat="1" ht="13" x14ac:dyDescent="0.3">
      <c r="K162" s="27" t="e">
        <f t="shared" si="18"/>
        <v>#DIV/0!</v>
      </c>
      <c r="L162" s="54" t="s">
        <v>106</v>
      </c>
      <c r="M162" s="54" t="s">
        <v>107</v>
      </c>
      <c r="T162" s="27" t="e">
        <f t="shared" si="19"/>
        <v>#DIV/0!</v>
      </c>
      <c r="U162" s="54" t="s">
        <v>106</v>
      </c>
      <c r="V162" s="54" t="s">
        <v>107</v>
      </c>
      <c r="AB162" s="45"/>
      <c r="AC162" s="27" t="e">
        <f t="shared" si="20"/>
        <v>#DIV/0!</v>
      </c>
      <c r="AD162" s="54" t="s">
        <v>97</v>
      </c>
      <c r="AE162" s="54" t="s">
        <v>98</v>
      </c>
      <c r="AJ162" s="47"/>
      <c r="AK162" s="25" t="e">
        <f t="shared" si="21"/>
        <v>#DIV/0!</v>
      </c>
      <c r="AN162" s="28">
        <f t="shared" si="22"/>
        <v>0</v>
      </c>
      <c r="AO162" s="25" t="e">
        <f t="shared" si="23"/>
        <v>#DIV/0!</v>
      </c>
      <c r="AP162" s="25" t="e">
        <f t="shared" si="24"/>
        <v>#DIV/0!</v>
      </c>
      <c r="AQ162" s="54" t="s">
        <v>106</v>
      </c>
      <c r="AR162" s="54" t="s">
        <v>107</v>
      </c>
      <c r="AZ162" s="35" t="e">
        <f t="shared" si="25"/>
        <v>#DIV/0!</v>
      </c>
      <c r="BD162" s="35" t="e">
        <f t="shared" si="26"/>
        <v>#DIV/0!</v>
      </c>
      <c r="BE162" s="54" t="s">
        <v>106</v>
      </c>
      <c r="BF162" s="54" t="s">
        <v>107</v>
      </c>
    </row>
    <row r="163" spans="11:58" s="17" customFormat="1" ht="13" x14ac:dyDescent="0.3">
      <c r="K163" s="27" t="e">
        <f t="shared" si="18"/>
        <v>#DIV/0!</v>
      </c>
      <c r="L163" s="54" t="s">
        <v>106</v>
      </c>
      <c r="M163" s="54" t="s">
        <v>107</v>
      </c>
      <c r="T163" s="27" t="e">
        <f>Q163/(R163-S163)</f>
        <v>#DIV/0!</v>
      </c>
      <c r="U163" s="54" t="s">
        <v>106</v>
      </c>
      <c r="V163" s="54" t="s">
        <v>107</v>
      </c>
      <c r="AB163" s="45"/>
      <c r="AC163" s="27" t="e">
        <f t="shared" si="20"/>
        <v>#DIV/0!</v>
      </c>
      <c r="AD163" s="54" t="s">
        <v>97</v>
      </c>
      <c r="AE163" s="54" t="s">
        <v>98</v>
      </c>
      <c r="AJ163" s="47"/>
      <c r="AK163" s="25" t="e">
        <f t="shared" si="21"/>
        <v>#DIV/0!</v>
      </c>
      <c r="AN163" s="28">
        <f t="shared" si="22"/>
        <v>0</v>
      </c>
      <c r="AO163" s="25" t="e">
        <f t="shared" si="23"/>
        <v>#DIV/0!</v>
      </c>
      <c r="AP163" s="25" t="e">
        <f t="shared" si="24"/>
        <v>#DIV/0!</v>
      </c>
      <c r="AQ163" s="54" t="s">
        <v>106</v>
      </c>
      <c r="AR163" s="54" t="s">
        <v>107</v>
      </c>
      <c r="AZ163" s="35" t="e">
        <f t="shared" si="25"/>
        <v>#DIV/0!</v>
      </c>
      <c r="BD163" s="35" t="e">
        <f t="shared" si="26"/>
        <v>#DIV/0!</v>
      </c>
      <c r="BE163" s="54" t="s">
        <v>106</v>
      </c>
      <c r="BF163" s="54" t="s">
        <v>107</v>
      </c>
    </row>
    <row r="164" spans="11:58" s="17" customFormat="1" ht="13" x14ac:dyDescent="0.3">
      <c r="K164" s="27" t="e">
        <f>G164/(H164-I164-J164)</f>
        <v>#DIV/0!</v>
      </c>
      <c r="L164" s="54" t="s">
        <v>106</v>
      </c>
      <c r="M164" s="54" t="s">
        <v>107</v>
      </c>
      <c r="T164" s="27" t="e">
        <f t="shared" si="19"/>
        <v>#DIV/0!</v>
      </c>
      <c r="U164" s="54" t="s">
        <v>106</v>
      </c>
      <c r="V164" s="54" t="s">
        <v>107</v>
      </c>
      <c r="AB164" s="45"/>
      <c r="AC164" s="27" t="e">
        <f t="shared" si="20"/>
        <v>#DIV/0!</v>
      </c>
      <c r="AD164" s="54" t="s">
        <v>97</v>
      </c>
      <c r="AE164" s="54" t="s">
        <v>98</v>
      </c>
      <c r="AJ164" s="47"/>
      <c r="AK164" s="25" t="e">
        <f t="shared" si="21"/>
        <v>#DIV/0!</v>
      </c>
      <c r="AN164" s="28">
        <f t="shared" si="22"/>
        <v>0</v>
      </c>
      <c r="AO164" s="25" t="e">
        <f t="shared" si="23"/>
        <v>#DIV/0!</v>
      </c>
      <c r="AP164" s="25" t="e">
        <f t="shared" si="24"/>
        <v>#DIV/0!</v>
      </c>
      <c r="AQ164" s="54" t="s">
        <v>106</v>
      </c>
      <c r="AR164" s="54" t="s">
        <v>107</v>
      </c>
      <c r="AZ164" s="35" t="e">
        <f t="shared" si="25"/>
        <v>#DIV/0!</v>
      </c>
      <c r="BD164" s="35" t="e">
        <f t="shared" si="26"/>
        <v>#DIV/0!</v>
      </c>
      <c r="BE164" s="54" t="s">
        <v>106</v>
      </c>
      <c r="BF164" s="54" t="s">
        <v>107</v>
      </c>
    </row>
    <row r="165" spans="11:58" s="17" customFormat="1" ht="13" x14ac:dyDescent="0.3">
      <c r="K165" s="27" t="e">
        <f t="shared" si="18"/>
        <v>#DIV/0!</v>
      </c>
      <c r="L165" s="54" t="s">
        <v>106</v>
      </c>
      <c r="M165" s="54" t="s">
        <v>107</v>
      </c>
      <c r="T165" s="27" t="e">
        <f t="shared" si="19"/>
        <v>#DIV/0!</v>
      </c>
      <c r="U165" s="54" t="s">
        <v>106</v>
      </c>
      <c r="V165" s="54" t="s">
        <v>107</v>
      </c>
      <c r="AB165" s="45"/>
      <c r="AC165" s="27" t="e">
        <f t="shared" si="20"/>
        <v>#DIV/0!</v>
      </c>
      <c r="AD165" s="54" t="s">
        <v>97</v>
      </c>
      <c r="AE165" s="54" t="s">
        <v>98</v>
      </c>
      <c r="AJ165" s="47"/>
      <c r="AK165" s="25" t="e">
        <f t="shared" si="21"/>
        <v>#DIV/0!</v>
      </c>
      <c r="AN165" s="28">
        <f t="shared" si="22"/>
        <v>0</v>
      </c>
      <c r="AO165" s="25" t="e">
        <f t="shared" si="23"/>
        <v>#DIV/0!</v>
      </c>
      <c r="AP165" s="25" t="e">
        <f t="shared" si="24"/>
        <v>#DIV/0!</v>
      </c>
      <c r="AQ165" s="54" t="s">
        <v>106</v>
      </c>
      <c r="AR165" s="54" t="s">
        <v>107</v>
      </c>
      <c r="AZ165" s="35" t="e">
        <f t="shared" si="25"/>
        <v>#DIV/0!</v>
      </c>
      <c r="BD165" s="35" t="e">
        <f t="shared" si="26"/>
        <v>#DIV/0!</v>
      </c>
      <c r="BE165" s="54" t="s">
        <v>106</v>
      </c>
      <c r="BF165" s="54" t="s">
        <v>107</v>
      </c>
    </row>
    <row r="166" spans="11:58" s="17" customFormat="1" ht="13" x14ac:dyDescent="0.3">
      <c r="K166" s="27" t="e">
        <f t="shared" si="18"/>
        <v>#DIV/0!</v>
      </c>
      <c r="L166" s="54" t="s">
        <v>106</v>
      </c>
      <c r="M166" s="54" t="s">
        <v>107</v>
      </c>
      <c r="T166" s="27" t="e">
        <f t="shared" si="19"/>
        <v>#DIV/0!</v>
      </c>
      <c r="U166" s="54" t="s">
        <v>106</v>
      </c>
      <c r="V166" s="54" t="s">
        <v>107</v>
      </c>
      <c r="AB166" s="45"/>
      <c r="AC166" s="27" t="e">
        <f t="shared" si="20"/>
        <v>#DIV/0!</v>
      </c>
      <c r="AD166" s="54" t="s">
        <v>97</v>
      </c>
      <c r="AE166" s="54" t="s">
        <v>98</v>
      </c>
      <c r="AJ166" s="47"/>
      <c r="AK166" s="25" t="e">
        <f t="shared" si="21"/>
        <v>#DIV/0!</v>
      </c>
      <c r="AN166" s="28">
        <f t="shared" si="22"/>
        <v>0</v>
      </c>
      <c r="AO166" s="25" t="e">
        <f t="shared" si="23"/>
        <v>#DIV/0!</v>
      </c>
      <c r="AP166" s="25" t="e">
        <f t="shared" si="24"/>
        <v>#DIV/0!</v>
      </c>
      <c r="AQ166" s="54" t="s">
        <v>106</v>
      </c>
      <c r="AR166" s="54" t="s">
        <v>107</v>
      </c>
      <c r="AZ166" s="35" t="e">
        <f t="shared" si="25"/>
        <v>#DIV/0!</v>
      </c>
      <c r="BD166" s="35" t="e">
        <f t="shared" si="26"/>
        <v>#DIV/0!</v>
      </c>
      <c r="BE166" s="54" t="s">
        <v>106</v>
      </c>
      <c r="BF166" s="54" t="s">
        <v>107</v>
      </c>
    </row>
    <row r="167" spans="11:58" s="17" customFormat="1" ht="13" x14ac:dyDescent="0.3">
      <c r="K167" s="27" t="e">
        <f t="shared" si="18"/>
        <v>#DIV/0!</v>
      </c>
      <c r="L167" s="54" t="s">
        <v>106</v>
      </c>
      <c r="M167" s="54" t="s">
        <v>107</v>
      </c>
      <c r="T167" s="27" t="e">
        <f t="shared" si="19"/>
        <v>#DIV/0!</v>
      </c>
      <c r="U167" s="54" t="s">
        <v>106</v>
      </c>
      <c r="V167" s="54" t="s">
        <v>107</v>
      </c>
      <c r="AB167" s="45"/>
      <c r="AC167" s="27" t="e">
        <f t="shared" si="20"/>
        <v>#DIV/0!</v>
      </c>
      <c r="AD167" s="54" t="s">
        <v>97</v>
      </c>
      <c r="AE167" s="54" t="s">
        <v>98</v>
      </c>
      <c r="AJ167" s="47"/>
      <c r="AK167" s="25" t="e">
        <f t="shared" si="21"/>
        <v>#DIV/0!</v>
      </c>
      <c r="AN167" s="28">
        <f t="shared" si="22"/>
        <v>0</v>
      </c>
      <c r="AO167" s="25" t="e">
        <f t="shared" si="23"/>
        <v>#DIV/0!</v>
      </c>
      <c r="AP167" s="25" t="e">
        <f t="shared" si="24"/>
        <v>#DIV/0!</v>
      </c>
      <c r="AQ167" s="54" t="s">
        <v>106</v>
      </c>
      <c r="AR167" s="54" t="s">
        <v>107</v>
      </c>
      <c r="AZ167" s="35" t="e">
        <f t="shared" si="25"/>
        <v>#DIV/0!</v>
      </c>
      <c r="BD167" s="35" t="e">
        <f t="shared" si="26"/>
        <v>#DIV/0!</v>
      </c>
      <c r="BE167" s="54" t="s">
        <v>106</v>
      </c>
      <c r="BF167" s="54" t="s">
        <v>107</v>
      </c>
    </row>
    <row r="168" spans="11:58" s="17" customFormat="1" ht="13" x14ac:dyDescent="0.3">
      <c r="K168" s="27" t="e">
        <f t="shared" si="18"/>
        <v>#DIV/0!</v>
      </c>
      <c r="L168" s="54" t="s">
        <v>106</v>
      </c>
      <c r="M168" s="54" t="s">
        <v>107</v>
      </c>
      <c r="T168" s="27" t="e">
        <f t="shared" si="19"/>
        <v>#DIV/0!</v>
      </c>
      <c r="U168" s="54" t="s">
        <v>106</v>
      </c>
      <c r="V168" s="54" t="s">
        <v>107</v>
      </c>
      <c r="AB168" s="45"/>
      <c r="AC168" s="27" t="e">
        <f t="shared" si="20"/>
        <v>#DIV/0!</v>
      </c>
      <c r="AD168" s="54" t="s">
        <v>97</v>
      </c>
      <c r="AE168" s="54" t="s">
        <v>98</v>
      </c>
      <c r="AJ168" s="47"/>
      <c r="AK168" s="25" t="e">
        <f t="shared" si="21"/>
        <v>#DIV/0!</v>
      </c>
      <c r="AN168" s="28">
        <f t="shared" si="22"/>
        <v>0</v>
      </c>
      <c r="AO168" s="25" t="e">
        <f t="shared" si="23"/>
        <v>#DIV/0!</v>
      </c>
      <c r="AP168" s="25" t="e">
        <f t="shared" si="24"/>
        <v>#DIV/0!</v>
      </c>
      <c r="AQ168" s="54" t="s">
        <v>106</v>
      </c>
      <c r="AR168" s="54" t="s">
        <v>107</v>
      </c>
      <c r="AZ168" s="35" t="e">
        <f t="shared" si="25"/>
        <v>#DIV/0!</v>
      </c>
      <c r="BD168" s="35" t="e">
        <f t="shared" si="26"/>
        <v>#DIV/0!</v>
      </c>
      <c r="BE168" s="54" t="s">
        <v>106</v>
      </c>
      <c r="BF168" s="54" t="s">
        <v>107</v>
      </c>
    </row>
    <row r="169" spans="11:58" s="17" customFormat="1" ht="13" x14ac:dyDescent="0.3">
      <c r="K169" s="27" t="e">
        <f t="shared" si="18"/>
        <v>#DIV/0!</v>
      </c>
      <c r="L169" s="54" t="s">
        <v>106</v>
      </c>
      <c r="M169" s="54" t="s">
        <v>107</v>
      </c>
      <c r="T169" s="27" t="e">
        <f t="shared" si="19"/>
        <v>#DIV/0!</v>
      </c>
      <c r="U169" s="54" t="s">
        <v>106</v>
      </c>
      <c r="V169" s="54" t="s">
        <v>107</v>
      </c>
      <c r="AB169" s="45"/>
      <c r="AC169" s="27" t="e">
        <f t="shared" si="20"/>
        <v>#DIV/0!</v>
      </c>
      <c r="AD169" s="54" t="s">
        <v>97</v>
      </c>
      <c r="AE169" s="54" t="s">
        <v>98</v>
      </c>
      <c r="AJ169" s="47"/>
      <c r="AK169" s="25" t="e">
        <f t="shared" si="21"/>
        <v>#DIV/0!</v>
      </c>
      <c r="AN169" s="28">
        <f t="shared" si="22"/>
        <v>0</v>
      </c>
      <c r="AO169" s="25" t="e">
        <f t="shared" si="23"/>
        <v>#DIV/0!</v>
      </c>
      <c r="AP169" s="25" t="e">
        <f t="shared" si="24"/>
        <v>#DIV/0!</v>
      </c>
      <c r="AQ169" s="54" t="s">
        <v>106</v>
      </c>
      <c r="AR169" s="54" t="s">
        <v>107</v>
      </c>
      <c r="AZ169" s="35" t="e">
        <f t="shared" si="25"/>
        <v>#DIV/0!</v>
      </c>
      <c r="BD169" s="35" t="e">
        <f t="shared" si="26"/>
        <v>#DIV/0!</v>
      </c>
      <c r="BE169" s="54" t="s">
        <v>106</v>
      </c>
      <c r="BF169" s="54" t="s">
        <v>107</v>
      </c>
    </row>
    <row r="170" spans="11:58" s="17" customFormat="1" ht="13" x14ac:dyDescent="0.3">
      <c r="K170" s="27" t="e">
        <f>G170/(H170-I170-J170)</f>
        <v>#DIV/0!</v>
      </c>
      <c r="L170" s="54" t="s">
        <v>106</v>
      </c>
      <c r="M170" s="54" t="s">
        <v>107</v>
      </c>
      <c r="T170" s="27" t="e">
        <f t="shared" si="19"/>
        <v>#DIV/0!</v>
      </c>
      <c r="U170" s="54" t="s">
        <v>106</v>
      </c>
      <c r="V170" s="54" t="s">
        <v>107</v>
      </c>
      <c r="AB170" s="45"/>
      <c r="AC170" s="27" t="e">
        <f t="shared" si="20"/>
        <v>#DIV/0!</v>
      </c>
      <c r="AD170" s="54" t="s">
        <v>97</v>
      </c>
      <c r="AE170" s="54" t="s">
        <v>98</v>
      </c>
      <c r="AJ170" s="47"/>
      <c r="AK170" s="25" t="e">
        <f t="shared" si="21"/>
        <v>#DIV/0!</v>
      </c>
      <c r="AN170" s="28">
        <f t="shared" si="22"/>
        <v>0</v>
      </c>
      <c r="AO170" s="25" t="e">
        <f t="shared" si="23"/>
        <v>#DIV/0!</v>
      </c>
      <c r="AP170" s="25" t="e">
        <f t="shared" si="24"/>
        <v>#DIV/0!</v>
      </c>
      <c r="AQ170" s="54" t="s">
        <v>106</v>
      </c>
      <c r="AR170" s="54" t="s">
        <v>107</v>
      </c>
      <c r="AZ170" s="35" t="e">
        <f t="shared" si="25"/>
        <v>#DIV/0!</v>
      </c>
      <c r="BD170" s="35" t="e">
        <f t="shared" si="26"/>
        <v>#DIV/0!</v>
      </c>
      <c r="BE170" s="54" t="s">
        <v>106</v>
      </c>
      <c r="BF170" s="54" t="s">
        <v>107</v>
      </c>
    </row>
    <row r="171" spans="11:58" s="17" customFormat="1" ht="13" x14ac:dyDescent="0.3">
      <c r="K171" s="27" t="e">
        <f t="shared" si="18"/>
        <v>#DIV/0!</v>
      </c>
      <c r="L171" s="54" t="s">
        <v>106</v>
      </c>
      <c r="M171" s="54" t="s">
        <v>107</v>
      </c>
      <c r="T171" s="27" t="e">
        <f t="shared" si="19"/>
        <v>#DIV/0!</v>
      </c>
      <c r="U171" s="54" t="s">
        <v>106</v>
      </c>
      <c r="V171" s="54" t="s">
        <v>107</v>
      </c>
      <c r="AB171" s="45"/>
      <c r="AC171" s="27" t="e">
        <f t="shared" si="20"/>
        <v>#DIV/0!</v>
      </c>
      <c r="AD171" s="54" t="s">
        <v>97</v>
      </c>
      <c r="AE171" s="54" t="s">
        <v>98</v>
      </c>
      <c r="AJ171" s="47"/>
      <c r="AK171" s="25" t="e">
        <f t="shared" si="21"/>
        <v>#DIV/0!</v>
      </c>
      <c r="AN171" s="28">
        <f t="shared" si="22"/>
        <v>0</v>
      </c>
      <c r="AO171" s="25" t="e">
        <f t="shared" si="23"/>
        <v>#DIV/0!</v>
      </c>
      <c r="AP171" s="25" t="e">
        <f t="shared" si="24"/>
        <v>#DIV/0!</v>
      </c>
      <c r="AQ171" s="54" t="s">
        <v>106</v>
      </c>
      <c r="AR171" s="54" t="s">
        <v>107</v>
      </c>
      <c r="AZ171" s="35" t="e">
        <f t="shared" si="25"/>
        <v>#DIV/0!</v>
      </c>
      <c r="BD171" s="35" t="e">
        <f t="shared" si="26"/>
        <v>#DIV/0!</v>
      </c>
      <c r="BE171" s="54" t="s">
        <v>106</v>
      </c>
      <c r="BF171" s="54" t="s">
        <v>107</v>
      </c>
    </row>
    <row r="172" spans="11:58" s="17" customFormat="1" ht="13" x14ac:dyDescent="0.3">
      <c r="K172" s="27" t="e">
        <f t="shared" si="18"/>
        <v>#DIV/0!</v>
      </c>
      <c r="L172" s="54" t="s">
        <v>106</v>
      </c>
      <c r="M172" s="54" t="s">
        <v>107</v>
      </c>
      <c r="T172" s="27" t="e">
        <f t="shared" si="19"/>
        <v>#DIV/0!</v>
      </c>
      <c r="U172" s="54" t="s">
        <v>106</v>
      </c>
      <c r="V172" s="54" t="s">
        <v>107</v>
      </c>
      <c r="AB172" s="45"/>
      <c r="AC172" s="27" t="e">
        <f t="shared" si="20"/>
        <v>#DIV/0!</v>
      </c>
      <c r="AD172" s="54" t="s">
        <v>97</v>
      </c>
      <c r="AE172" s="54" t="s">
        <v>98</v>
      </c>
      <c r="AJ172" s="47"/>
      <c r="AK172" s="25" t="e">
        <f t="shared" si="21"/>
        <v>#DIV/0!</v>
      </c>
      <c r="AN172" s="28">
        <f t="shared" si="22"/>
        <v>0</v>
      </c>
      <c r="AO172" s="25" t="e">
        <f t="shared" si="23"/>
        <v>#DIV/0!</v>
      </c>
      <c r="AP172" s="25" t="e">
        <f t="shared" si="24"/>
        <v>#DIV/0!</v>
      </c>
      <c r="AQ172" s="54" t="s">
        <v>106</v>
      </c>
      <c r="AR172" s="54" t="s">
        <v>107</v>
      </c>
      <c r="AZ172" s="35" t="e">
        <f t="shared" si="25"/>
        <v>#DIV/0!</v>
      </c>
      <c r="BD172" s="35" t="e">
        <f t="shared" si="26"/>
        <v>#DIV/0!</v>
      </c>
      <c r="BE172" s="54" t="s">
        <v>106</v>
      </c>
      <c r="BF172" s="54" t="s">
        <v>107</v>
      </c>
    </row>
    <row r="173" spans="11:58" s="17" customFormat="1" ht="13" x14ac:dyDescent="0.3">
      <c r="K173" s="27" t="e">
        <f t="shared" si="18"/>
        <v>#DIV/0!</v>
      </c>
      <c r="L173" s="54" t="s">
        <v>106</v>
      </c>
      <c r="M173" s="54" t="s">
        <v>107</v>
      </c>
      <c r="T173" s="27" t="e">
        <f t="shared" si="19"/>
        <v>#DIV/0!</v>
      </c>
      <c r="U173" s="54" t="s">
        <v>106</v>
      </c>
      <c r="V173" s="54" t="s">
        <v>107</v>
      </c>
      <c r="AB173" s="45"/>
      <c r="AC173" s="27" t="e">
        <f t="shared" si="20"/>
        <v>#DIV/0!</v>
      </c>
      <c r="AD173" s="54" t="s">
        <v>97</v>
      </c>
      <c r="AE173" s="54" t="s">
        <v>98</v>
      </c>
      <c r="AJ173" s="47"/>
      <c r="AK173" s="25" t="e">
        <f t="shared" si="21"/>
        <v>#DIV/0!</v>
      </c>
      <c r="AN173" s="28">
        <f t="shared" si="22"/>
        <v>0</v>
      </c>
      <c r="AO173" s="25" t="e">
        <f t="shared" si="23"/>
        <v>#DIV/0!</v>
      </c>
      <c r="AP173" s="25" t="e">
        <f t="shared" si="24"/>
        <v>#DIV/0!</v>
      </c>
      <c r="AQ173" s="54" t="s">
        <v>106</v>
      </c>
      <c r="AR173" s="54" t="s">
        <v>107</v>
      </c>
      <c r="AZ173" s="35" t="e">
        <f t="shared" si="25"/>
        <v>#DIV/0!</v>
      </c>
      <c r="BD173" s="35" t="e">
        <f t="shared" si="26"/>
        <v>#DIV/0!</v>
      </c>
      <c r="BE173" s="54" t="s">
        <v>106</v>
      </c>
      <c r="BF173" s="54" t="s">
        <v>107</v>
      </c>
    </row>
    <row r="174" spans="11:58" s="17" customFormat="1" ht="13" x14ac:dyDescent="0.3">
      <c r="K174" s="27" t="e">
        <f t="shared" si="18"/>
        <v>#DIV/0!</v>
      </c>
      <c r="L174" s="54" t="s">
        <v>106</v>
      </c>
      <c r="M174" s="54" t="s">
        <v>107</v>
      </c>
      <c r="T174" s="27" t="e">
        <f t="shared" si="19"/>
        <v>#DIV/0!</v>
      </c>
      <c r="U174" s="54" t="s">
        <v>106</v>
      </c>
      <c r="V174" s="54" t="s">
        <v>107</v>
      </c>
      <c r="AB174" s="45"/>
      <c r="AC174" s="27" t="e">
        <f t="shared" si="20"/>
        <v>#DIV/0!</v>
      </c>
      <c r="AD174" s="54" t="s">
        <v>97</v>
      </c>
      <c r="AE174" s="54" t="s">
        <v>98</v>
      </c>
      <c r="AJ174" s="47"/>
      <c r="AK174" s="25" t="e">
        <f t="shared" si="21"/>
        <v>#DIV/0!</v>
      </c>
      <c r="AN174" s="28">
        <f t="shared" si="22"/>
        <v>0</v>
      </c>
      <c r="AO174" s="25" t="e">
        <f t="shared" si="23"/>
        <v>#DIV/0!</v>
      </c>
      <c r="AP174" s="25" t="e">
        <f t="shared" si="24"/>
        <v>#DIV/0!</v>
      </c>
      <c r="AQ174" s="54" t="s">
        <v>106</v>
      </c>
      <c r="AR174" s="54" t="s">
        <v>107</v>
      </c>
      <c r="AZ174" s="35" t="e">
        <f t="shared" si="25"/>
        <v>#DIV/0!</v>
      </c>
      <c r="BD174" s="35" t="e">
        <f t="shared" si="26"/>
        <v>#DIV/0!</v>
      </c>
      <c r="BE174" s="54" t="s">
        <v>106</v>
      </c>
      <c r="BF174" s="54" t="s">
        <v>107</v>
      </c>
    </row>
    <row r="175" spans="11:58" s="17" customFormat="1" ht="13" x14ac:dyDescent="0.3">
      <c r="K175" s="27" t="e">
        <f t="shared" si="18"/>
        <v>#DIV/0!</v>
      </c>
      <c r="L175" s="54" t="s">
        <v>106</v>
      </c>
      <c r="M175" s="54" t="s">
        <v>107</v>
      </c>
      <c r="T175" s="27" t="e">
        <f t="shared" si="19"/>
        <v>#DIV/0!</v>
      </c>
      <c r="U175" s="54" t="s">
        <v>106</v>
      </c>
      <c r="V175" s="54" t="s">
        <v>107</v>
      </c>
      <c r="AB175" s="45"/>
      <c r="AC175" s="27" t="e">
        <f t="shared" si="20"/>
        <v>#DIV/0!</v>
      </c>
      <c r="AD175" s="54" t="s">
        <v>97</v>
      </c>
      <c r="AE175" s="54" t="s">
        <v>98</v>
      </c>
      <c r="AJ175" s="47"/>
      <c r="AK175" s="25" t="e">
        <f t="shared" si="21"/>
        <v>#DIV/0!</v>
      </c>
      <c r="AN175" s="28">
        <f t="shared" si="22"/>
        <v>0</v>
      </c>
      <c r="AO175" s="25" t="e">
        <f t="shared" si="23"/>
        <v>#DIV/0!</v>
      </c>
      <c r="AP175" s="25" t="e">
        <f t="shared" si="24"/>
        <v>#DIV/0!</v>
      </c>
      <c r="AQ175" s="54" t="s">
        <v>106</v>
      </c>
      <c r="AR175" s="54" t="s">
        <v>107</v>
      </c>
      <c r="AZ175" s="35" t="e">
        <f t="shared" si="25"/>
        <v>#DIV/0!</v>
      </c>
      <c r="BD175" s="35" t="e">
        <f t="shared" si="26"/>
        <v>#DIV/0!</v>
      </c>
      <c r="BE175" s="54" t="s">
        <v>106</v>
      </c>
      <c r="BF175" s="54" t="s">
        <v>107</v>
      </c>
    </row>
    <row r="176" spans="11:58" s="17" customFormat="1" ht="13" x14ac:dyDescent="0.3">
      <c r="K176" s="27" t="e">
        <f t="shared" si="18"/>
        <v>#DIV/0!</v>
      </c>
      <c r="L176" s="54" t="s">
        <v>106</v>
      </c>
      <c r="M176" s="54" t="s">
        <v>107</v>
      </c>
      <c r="T176" s="27" t="e">
        <f t="shared" si="19"/>
        <v>#DIV/0!</v>
      </c>
      <c r="U176" s="54" t="s">
        <v>106</v>
      </c>
      <c r="V176" s="54" t="s">
        <v>107</v>
      </c>
      <c r="AB176" s="45"/>
      <c r="AC176" s="27" t="e">
        <f t="shared" si="20"/>
        <v>#DIV/0!</v>
      </c>
      <c r="AD176" s="54" t="s">
        <v>97</v>
      </c>
      <c r="AE176" s="54" t="s">
        <v>98</v>
      </c>
      <c r="AJ176" s="47"/>
      <c r="AK176" s="25" t="e">
        <f t="shared" si="21"/>
        <v>#DIV/0!</v>
      </c>
      <c r="AN176" s="28">
        <f t="shared" si="22"/>
        <v>0</v>
      </c>
      <c r="AO176" s="25" t="e">
        <f t="shared" si="23"/>
        <v>#DIV/0!</v>
      </c>
      <c r="AP176" s="25" t="e">
        <f t="shared" si="24"/>
        <v>#DIV/0!</v>
      </c>
      <c r="AQ176" s="54" t="s">
        <v>106</v>
      </c>
      <c r="AR176" s="54" t="s">
        <v>107</v>
      </c>
      <c r="AZ176" s="35" t="e">
        <f t="shared" si="25"/>
        <v>#DIV/0!</v>
      </c>
      <c r="BD176" s="35" t="e">
        <f t="shared" si="26"/>
        <v>#DIV/0!</v>
      </c>
      <c r="BE176" s="54" t="s">
        <v>106</v>
      </c>
      <c r="BF176" s="54" t="s">
        <v>107</v>
      </c>
    </row>
    <row r="177" spans="11:58" s="17" customFormat="1" ht="13" x14ac:dyDescent="0.3">
      <c r="K177" s="27" t="e">
        <f t="shared" si="18"/>
        <v>#DIV/0!</v>
      </c>
      <c r="L177" s="54" t="s">
        <v>106</v>
      </c>
      <c r="M177" s="54" t="s">
        <v>107</v>
      </c>
      <c r="T177" s="27" t="e">
        <f t="shared" si="19"/>
        <v>#DIV/0!</v>
      </c>
      <c r="U177" s="54" t="s">
        <v>106</v>
      </c>
      <c r="V177" s="54" t="s">
        <v>107</v>
      </c>
      <c r="AB177" s="45"/>
      <c r="AC177" s="27" t="e">
        <f t="shared" si="20"/>
        <v>#DIV/0!</v>
      </c>
      <c r="AD177" s="54" t="s">
        <v>97</v>
      </c>
      <c r="AE177" s="54" t="s">
        <v>98</v>
      </c>
      <c r="AJ177" s="47"/>
      <c r="AK177" s="25" t="e">
        <f t="shared" si="21"/>
        <v>#DIV/0!</v>
      </c>
      <c r="AN177" s="28">
        <f t="shared" si="22"/>
        <v>0</v>
      </c>
      <c r="AO177" s="25" t="e">
        <f t="shared" si="23"/>
        <v>#DIV/0!</v>
      </c>
      <c r="AP177" s="25" t="e">
        <f t="shared" si="24"/>
        <v>#DIV/0!</v>
      </c>
      <c r="AQ177" s="54" t="s">
        <v>106</v>
      </c>
      <c r="AR177" s="54" t="s">
        <v>107</v>
      </c>
      <c r="AZ177" s="35" t="e">
        <f t="shared" si="25"/>
        <v>#DIV/0!</v>
      </c>
      <c r="BD177" s="35" t="e">
        <f t="shared" si="26"/>
        <v>#DIV/0!</v>
      </c>
      <c r="BE177" s="54" t="s">
        <v>106</v>
      </c>
      <c r="BF177" s="54" t="s">
        <v>107</v>
      </c>
    </row>
    <row r="178" spans="11:58" s="17" customFormat="1" ht="13" x14ac:dyDescent="0.3">
      <c r="K178" s="27" t="e">
        <f t="shared" si="18"/>
        <v>#DIV/0!</v>
      </c>
      <c r="L178" s="54" t="s">
        <v>106</v>
      </c>
      <c r="M178" s="54" t="s">
        <v>107</v>
      </c>
      <c r="T178" s="27" t="e">
        <f t="shared" si="19"/>
        <v>#DIV/0!</v>
      </c>
      <c r="U178" s="54" t="s">
        <v>106</v>
      </c>
      <c r="V178" s="54" t="s">
        <v>107</v>
      </c>
      <c r="AB178" s="45"/>
      <c r="AC178" s="27" t="e">
        <f t="shared" si="20"/>
        <v>#DIV/0!</v>
      </c>
      <c r="AD178" s="54" t="s">
        <v>97</v>
      </c>
      <c r="AE178" s="54" t="s">
        <v>98</v>
      </c>
      <c r="AJ178" s="47"/>
      <c r="AK178" s="25" t="e">
        <f t="shared" si="21"/>
        <v>#DIV/0!</v>
      </c>
      <c r="AN178" s="28">
        <f t="shared" si="22"/>
        <v>0</v>
      </c>
      <c r="AO178" s="25" t="e">
        <f t="shared" si="23"/>
        <v>#DIV/0!</v>
      </c>
      <c r="AP178" s="25" t="e">
        <f t="shared" si="24"/>
        <v>#DIV/0!</v>
      </c>
      <c r="AQ178" s="54" t="s">
        <v>106</v>
      </c>
      <c r="AR178" s="54" t="s">
        <v>107</v>
      </c>
      <c r="AZ178" s="35" t="e">
        <f t="shared" si="25"/>
        <v>#DIV/0!</v>
      </c>
      <c r="BD178" s="35" t="e">
        <f t="shared" si="26"/>
        <v>#DIV/0!</v>
      </c>
      <c r="BE178" s="54" t="s">
        <v>106</v>
      </c>
      <c r="BF178" s="54" t="s">
        <v>107</v>
      </c>
    </row>
    <row r="179" spans="11:58" s="17" customFormat="1" ht="13" x14ac:dyDescent="0.3">
      <c r="K179" s="27" t="e">
        <f t="shared" si="18"/>
        <v>#DIV/0!</v>
      </c>
      <c r="L179" s="54" t="s">
        <v>106</v>
      </c>
      <c r="M179" s="54" t="s">
        <v>107</v>
      </c>
      <c r="T179" s="27" t="e">
        <f t="shared" si="19"/>
        <v>#DIV/0!</v>
      </c>
      <c r="U179" s="54" t="s">
        <v>106</v>
      </c>
      <c r="V179" s="54" t="s">
        <v>107</v>
      </c>
      <c r="AB179" s="45"/>
      <c r="AC179" s="27" t="e">
        <f t="shared" si="20"/>
        <v>#DIV/0!</v>
      </c>
      <c r="AD179" s="54" t="s">
        <v>97</v>
      </c>
      <c r="AE179" s="54" t="s">
        <v>98</v>
      </c>
      <c r="AJ179" s="47"/>
      <c r="AK179" s="25" t="e">
        <f t="shared" si="21"/>
        <v>#DIV/0!</v>
      </c>
      <c r="AN179" s="28">
        <f t="shared" si="22"/>
        <v>0</v>
      </c>
      <c r="AO179" s="25" t="e">
        <f t="shared" si="23"/>
        <v>#DIV/0!</v>
      </c>
      <c r="AP179" s="25" t="e">
        <f t="shared" si="24"/>
        <v>#DIV/0!</v>
      </c>
      <c r="AQ179" s="54" t="s">
        <v>106</v>
      </c>
      <c r="AR179" s="54" t="s">
        <v>107</v>
      </c>
      <c r="AZ179" s="35" t="e">
        <f t="shared" si="25"/>
        <v>#DIV/0!</v>
      </c>
      <c r="BD179" s="35" t="e">
        <f t="shared" si="26"/>
        <v>#DIV/0!</v>
      </c>
      <c r="BE179" s="54" t="s">
        <v>106</v>
      </c>
      <c r="BF179" s="54" t="s">
        <v>107</v>
      </c>
    </row>
    <row r="180" spans="11:58" s="17" customFormat="1" ht="13" x14ac:dyDescent="0.3">
      <c r="K180" s="27" t="e">
        <f t="shared" si="18"/>
        <v>#DIV/0!</v>
      </c>
      <c r="L180" s="54" t="s">
        <v>106</v>
      </c>
      <c r="M180" s="54" t="s">
        <v>107</v>
      </c>
      <c r="T180" s="27" t="e">
        <f t="shared" si="19"/>
        <v>#DIV/0!</v>
      </c>
      <c r="U180" s="54" t="s">
        <v>106</v>
      </c>
      <c r="V180" s="54" t="s">
        <v>107</v>
      </c>
      <c r="AB180" s="45"/>
      <c r="AC180" s="27" t="e">
        <f t="shared" si="20"/>
        <v>#DIV/0!</v>
      </c>
      <c r="AD180" s="54" t="s">
        <v>97</v>
      </c>
      <c r="AE180" s="54" t="s">
        <v>98</v>
      </c>
      <c r="AJ180" s="47"/>
      <c r="AK180" s="25" t="e">
        <f t="shared" si="21"/>
        <v>#DIV/0!</v>
      </c>
      <c r="AN180" s="28">
        <f t="shared" si="22"/>
        <v>0</v>
      </c>
      <c r="AO180" s="25" t="e">
        <f t="shared" si="23"/>
        <v>#DIV/0!</v>
      </c>
      <c r="AP180" s="25" t="e">
        <f t="shared" si="24"/>
        <v>#DIV/0!</v>
      </c>
      <c r="AQ180" s="54" t="s">
        <v>106</v>
      </c>
      <c r="AR180" s="54" t="s">
        <v>107</v>
      </c>
      <c r="AZ180" s="35" t="e">
        <f t="shared" si="25"/>
        <v>#DIV/0!</v>
      </c>
      <c r="BD180" s="35" t="e">
        <f t="shared" si="26"/>
        <v>#DIV/0!</v>
      </c>
      <c r="BE180" s="54" t="s">
        <v>106</v>
      </c>
      <c r="BF180" s="54" t="s">
        <v>107</v>
      </c>
    </row>
    <row r="181" spans="11:58" s="17" customFormat="1" ht="13" x14ac:dyDescent="0.3">
      <c r="K181" s="27" t="e">
        <f t="shared" si="18"/>
        <v>#DIV/0!</v>
      </c>
      <c r="L181" s="54" t="s">
        <v>106</v>
      </c>
      <c r="M181" s="54" t="s">
        <v>107</v>
      </c>
      <c r="T181" s="27" t="e">
        <f t="shared" si="19"/>
        <v>#DIV/0!</v>
      </c>
      <c r="U181" s="54" t="s">
        <v>106</v>
      </c>
      <c r="V181" s="54" t="s">
        <v>107</v>
      </c>
      <c r="AB181" s="45"/>
      <c r="AC181" s="27" t="e">
        <f t="shared" si="20"/>
        <v>#DIV/0!</v>
      </c>
      <c r="AD181" s="54" t="s">
        <v>97</v>
      </c>
      <c r="AE181" s="54" t="s">
        <v>98</v>
      </c>
      <c r="AJ181" s="47"/>
      <c r="AK181" s="25" t="e">
        <f t="shared" si="21"/>
        <v>#DIV/0!</v>
      </c>
      <c r="AN181" s="28">
        <f t="shared" si="22"/>
        <v>0</v>
      </c>
      <c r="AO181" s="25" t="e">
        <f t="shared" si="23"/>
        <v>#DIV/0!</v>
      </c>
      <c r="AP181" s="25" t="e">
        <f t="shared" si="24"/>
        <v>#DIV/0!</v>
      </c>
      <c r="AQ181" s="54" t="s">
        <v>106</v>
      </c>
      <c r="AR181" s="54" t="s">
        <v>107</v>
      </c>
      <c r="AZ181" s="35" t="e">
        <f t="shared" si="25"/>
        <v>#DIV/0!</v>
      </c>
      <c r="BD181" s="35" t="e">
        <f t="shared" si="26"/>
        <v>#DIV/0!</v>
      </c>
      <c r="BE181" s="54" t="s">
        <v>106</v>
      </c>
      <c r="BF181" s="54" t="s">
        <v>107</v>
      </c>
    </row>
    <row r="182" spans="11:58" s="17" customFormat="1" ht="13" x14ac:dyDescent="0.3">
      <c r="K182" s="27" t="e">
        <f t="shared" si="18"/>
        <v>#DIV/0!</v>
      </c>
      <c r="L182" s="54" t="s">
        <v>106</v>
      </c>
      <c r="M182" s="54" t="s">
        <v>107</v>
      </c>
      <c r="T182" s="27" t="e">
        <f t="shared" si="19"/>
        <v>#DIV/0!</v>
      </c>
      <c r="U182" s="54" t="s">
        <v>106</v>
      </c>
      <c r="V182" s="54" t="s">
        <v>107</v>
      </c>
      <c r="AB182" s="45"/>
      <c r="AC182" s="27" t="e">
        <f t="shared" si="20"/>
        <v>#DIV/0!</v>
      </c>
      <c r="AD182" s="54" t="s">
        <v>97</v>
      </c>
      <c r="AE182" s="54" t="s">
        <v>98</v>
      </c>
      <c r="AJ182" s="47"/>
      <c r="AK182" s="25" t="e">
        <f t="shared" si="21"/>
        <v>#DIV/0!</v>
      </c>
      <c r="AN182" s="28">
        <f t="shared" si="22"/>
        <v>0</v>
      </c>
      <c r="AO182" s="25" t="e">
        <f t="shared" si="23"/>
        <v>#DIV/0!</v>
      </c>
      <c r="AP182" s="25" t="e">
        <f t="shared" si="24"/>
        <v>#DIV/0!</v>
      </c>
      <c r="AQ182" s="54" t="s">
        <v>106</v>
      </c>
      <c r="AR182" s="54" t="s">
        <v>107</v>
      </c>
      <c r="AZ182" s="35" t="e">
        <f t="shared" si="25"/>
        <v>#DIV/0!</v>
      </c>
      <c r="BD182" s="35" t="e">
        <f t="shared" si="26"/>
        <v>#DIV/0!</v>
      </c>
      <c r="BE182" s="54" t="s">
        <v>106</v>
      </c>
      <c r="BF182" s="54" t="s">
        <v>107</v>
      </c>
    </row>
    <row r="183" spans="11:58" s="17" customFormat="1" ht="13" x14ac:dyDescent="0.3">
      <c r="K183" s="27" t="e">
        <f t="shared" si="18"/>
        <v>#DIV/0!</v>
      </c>
      <c r="L183" s="54" t="s">
        <v>106</v>
      </c>
      <c r="M183" s="54" t="s">
        <v>107</v>
      </c>
      <c r="T183" s="27" t="e">
        <f t="shared" si="19"/>
        <v>#DIV/0!</v>
      </c>
      <c r="U183" s="54" t="s">
        <v>106</v>
      </c>
      <c r="V183" s="54" t="s">
        <v>107</v>
      </c>
      <c r="AB183" s="45"/>
      <c r="AC183" s="27" t="e">
        <f t="shared" si="20"/>
        <v>#DIV/0!</v>
      </c>
      <c r="AD183" s="54" t="s">
        <v>97</v>
      </c>
      <c r="AE183" s="54" t="s">
        <v>98</v>
      </c>
      <c r="AJ183" s="47"/>
      <c r="AK183" s="25" t="e">
        <f t="shared" si="21"/>
        <v>#DIV/0!</v>
      </c>
      <c r="AN183" s="28">
        <f t="shared" si="22"/>
        <v>0</v>
      </c>
      <c r="AO183" s="25" t="e">
        <f t="shared" si="23"/>
        <v>#DIV/0!</v>
      </c>
      <c r="AP183" s="25" t="e">
        <f t="shared" si="24"/>
        <v>#DIV/0!</v>
      </c>
      <c r="AQ183" s="54" t="s">
        <v>106</v>
      </c>
      <c r="AR183" s="54" t="s">
        <v>107</v>
      </c>
      <c r="AZ183" s="35" t="e">
        <f t="shared" si="25"/>
        <v>#DIV/0!</v>
      </c>
      <c r="BD183" s="35" t="e">
        <f t="shared" si="26"/>
        <v>#DIV/0!</v>
      </c>
      <c r="BE183" s="54" t="s">
        <v>106</v>
      </c>
      <c r="BF183" s="54" t="s">
        <v>107</v>
      </c>
    </row>
    <row r="184" spans="11:58" s="17" customFormat="1" ht="13" x14ac:dyDescent="0.3">
      <c r="K184" s="27" t="e">
        <f t="shared" si="18"/>
        <v>#DIV/0!</v>
      </c>
      <c r="L184" s="54" t="s">
        <v>106</v>
      </c>
      <c r="M184" s="54" t="s">
        <v>107</v>
      </c>
      <c r="T184" s="27" t="e">
        <f t="shared" si="19"/>
        <v>#DIV/0!</v>
      </c>
      <c r="U184" s="54" t="s">
        <v>106</v>
      </c>
      <c r="V184" s="54" t="s">
        <v>107</v>
      </c>
      <c r="AB184" s="45"/>
      <c r="AC184" s="27" t="e">
        <f t="shared" si="20"/>
        <v>#DIV/0!</v>
      </c>
      <c r="AD184" s="54" t="s">
        <v>97</v>
      </c>
      <c r="AE184" s="54" t="s">
        <v>98</v>
      </c>
      <c r="AJ184" s="47"/>
      <c r="AK184" s="25" t="e">
        <f t="shared" si="21"/>
        <v>#DIV/0!</v>
      </c>
      <c r="AN184" s="28">
        <f t="shared" si="22"/>
        <v>0</v>
      </c>
      <c r="AO184" s="25" t="e">
        <f t="shared" si="23"/>
        <v>#DIV/0!</v>
      </c>
      <c r="AP184" s="25" t="e">
        <f t="shared" si="24"/>
        <v>#DIV/0!</v>
      </c>
      <c r="AQ184" s="54" t="s">
        <v>106</v>
      </c>
      <c r="AR184" s="54" t="s">
        <v>107</v>
      </c>
      <c r="AZ184" s="35" t="e">
        <f t="shared" si="25"/>
        <v>#DIV/0!</v>
      </c>
      <c r="BD184" s="35" t="e">
        <f t="shared" si="26"/>
        <v>#DIV/0!</v>
      </c>
      <c r="BE184" s="54" t="s">
        <v>106</v>
      </c>
      <c r="BF184" s="54" t="s">
        <v>107</v>
      </c>
    </row>
    <row r="185" spans="11:58" s="17" customFormat="1" ht="13" x14ac:dyDescent="0.3">
      <c r="K185" s="27" t="e">
        <f t="shared" si="18"/>
        <v>#DIV/0!</v>
      </c>
      <c r="L185" s="54" t="s">
        <v>106</v>
      </c>
      <c r="M185" s="54" t="s">
        <v>107</v>
      </c>
      <c r="T185" s="27" t="e">
        <f t="shared" si="19"/>
        <v>#DIV/0!</v>
      </c>
      <c r="U185" s="54" t="s">
        <v>106</v>
      </c>
      <c r="V185" s="54" t="s">
        <v>107</v>
      </c>
      <c r="AB185" s="45"/>
      <c r="AC185" s="27" t="e">
        <f t="shared" si="20"/>
        <v>#DIV/0!</v>
      </c>
      <c r="AD185" s="54" t="s">
        <v>97</v>
      </c>
      <c r="AE185" s="54" t="s">
        <v>98</v>
      </c>
      <c r="AJ185" s="47"/>
      <c r="AK185" s="25" t="e">
        <f t="shared" si="21"/>
        <v>#DIV/0!</v>
      </c>
      <c r="AN185" s="28">
        <f t="shared" si="22"/>
        <v>0</v>
      </c>
      <c r="AO185" s="25" t="e">
        <f t="shared" si="23"/>
        <v>#DIV/0!</v>
      </c>
      <c r="AP185" s="25" t="e">
        <f t="shared" si="24"/>
        <v>#DIV/0!</v>
      </c>
      <c r="AQ185" s="54" t="s">
        <v>106</v>
      </c>
      <c r="AR185" s="54" t="s">
        <v>107</v>
      </c>
      <c r="AZ185" s="35" t="e">
        <f t="shared" si="25"/>
        <v>#DIV/0!</v>
      </c>
      <c r="BD185" s="35" t="e">
        <f t="shared" si="26"/>
        <v>#DIV/0!</v>
      </c>
      <c r="BE185" s="54" t="s">
        <v>106</v>
      </c>
      <c r="BF185" s="54" t="s">
        <v>107</v>
      </c>
    </row>
    <row r="186" spans="11:58" s="17" customFormat="1" ht="13" x14ac:dyDescent="0.3">
      <c r="K186" s="27" t="e">
        <f t="shared" si="18"/>
        <v>#DIV/0!</v>
      </c>
      <c r="L186" s="54" t="s">
        <v>106</v>
      </c>
      <c r="M186" s="54" t="s">
        <v>107</v>
      </c>
      <c r="T186" s="27" t="e">
        <f t="shared" si="19"/>
        <v>#DIV/0!</v>
      </c>
      <c r="U186" s="54" t="s">
        <v>106</v>
      </c>
      <c r="V186" s="54" t="s">
        <v>107</v>
      </c>
      <c r="AB186" s="45"/>
      <c r="AC186" s="27" t="e">
        <f t="shared" si="20"/>
        <v>#DIV/0!</v>
      </c>
      <c r="AD186" s="54" t="s">
        <v>97</v>
      </c>
      <c r="AE186" s="54" t="s">
        <v>98</v>
      </c>
      <c r="AJ186" s="47"/>
      <c r="AK186" s="25" t="e">
        <f>AI186/AJ186</f>
        <v>#DIV/0!</v>
      </c>
      <c r="AN186" s="28">
        <f t="shared" si="22"/>
        <v>0</v>
      </c>
      <c r="AO186" s="25" t="e">
        <f t="shared" si="23"/>
        <v>#DIV/0!</v>
      </c>
      <c r="AP186" s="25" t="e">
        <f t="shared" si="24"/>
        <v>#DIV/0!</v>
      </c>
      <c r="AQ186" s="54" t="s">
        <v>106</v>
      </c>
      <c r="AR186" s="54" t="s">
        <v>107</v>
      </c>
      <c r="AZ186" s="35" t="e">
        <f t="shared" si="25"/>
        <v>#DIV/0!</v>
      </c>
      <c r="BD186" s="35" t="e">
        <f t="shared" si="26"/>
        <v>#DIV/0!</v>
      </c>
      <c r="BE186" s="54" t="s">
        <v>106</v>
      </c>
      <c r="BF186" s="54" t="s">
        <v>107</v>
      </c>
    </row>
    <row r="187" spans="11:58" s="17" customFormat="1" ht="13" x14ac:dyDescent="0.3">
      <c r="K187" s="27" t="e">
        <f t="shared" si="18"/>
        <v>#DIV/0!</v>
      </c>
      <c r="L187" s="54" t="s">
        <v>106</v>
      </c>
      <c r="M187" s="54" t="s">
        <v>107</v>
      </c>
      <c r="T187" s="27" t="e">
        <f t="shared" si="19"/>
        <v>#DIV/0!</v>
      </c>
      <c r="U187" s="54" t="s">
        <v>106</v>
      </c>
      <c r="V187" s="54" t="s">
        <v>107</v>
      </c>
      <c r="AB187" s="45"/>
      <c r="AC187" s="27" t="e">
        <f t="shared" si="20"/>
        <v>#DIV/0!</v>
      </c>
      <c r="AD187" s="54" t="s">
        <v>97</v>
      </c>
      <c r="AE187" s="54" t="s">
        <v>98</v>
      </c>
      <c r="AJ187" s="47"/>
      <c r="AK187" s="25" t="e">
        <f t="shared" si="21"/>
        <v>#DIV/0!</v>
      </c>
      <c r="AN187" s="28">
        <f t="shared" si="22"/>
        <v>0</v>
      </c>
      <c r="AO187" s="25" t="e">
        <f t="shared" si="23"/>
        <v>#DIV/0!</v>
      </c>
      <c r="AP187" s="25" t="e">
        <f t="shared" si="24"/>
        <v>#DIV/0!</v>
      </c>
      <c r="AQ187" s="54" t="s">
        <v>106</v>
      </c>
      <c r="AR187" s="54" t="s">
        <v>107</v>
      </c>
      <c r="AZ187" s="35" t="e">
        <f t="shared" si="25"/>
        <v>#DIV/0!</v>
      </c>
      <c r="BD187" s="35" t="e">
        <f t="shared" si="26"/>
        <v>#DIV/0!</v>
      </c>
      <c r="BE187" s="54" t="s">
        <v>106</v>
      </c>
      <c r="BF187" s="54" t="s">
        <v>107</v>
      </c>
    </row>
    <row r="188" spans="11:58" s="17" customFormat="1" ht="13" x14ac:dyDescent="0.3">
      <c r="K188" s="27" t="e">
        <f t="shared" si="18"/>
        <v>#DIV/0!</v>
      </c>
      <c r="L188" s="54" t="s">
        <v>106</v>
      </c>
      <c r="M188" s="54" t="s">
        <v>107</v>
      </c>
      <c r="T188" s="27" t="e">
        <f t="shared" si="19"/>
        <v>#DIV/0!</v>
      </c>
      <c r="U188" s="54" t="s">
        <v>106</v>
      </c>
      <c r="V188" s="54" t="s">
        <v>107</v>
      </c>
      <c r="AB188" s="45"/>
      <c r="AC188" s="27" t="e">
        <f t="shared" si="20"/>
        <v>#DIV/0!</v>
      </c>
      <c r="AD188" s="54" t="s">
        <v>97</v>
      </c>
      <c r="AE188" s="54" t="s">
        <v>98</v>
      </c>
      <c r="AJ188" s="47"/>
      <c r="AK188" s="25" t="e">
        <f t="shared" si="21"/>
        <v>#DIV/0!</v>
      </c>
      <c r="AN188" s="28">
        <f t="shared" si="22"/>
        <v>0</v>
      </c>
      <c r="AO188" s="25" t="e">
        <f t="shared" si="23"/>
        <v>#DIV/0!</v>
      </c>
      <c r="AP188" s="25" t="e">
        <f t="shared" si="24"/>
        <v>#DIV/0!</v>
      </c>
      <c r="AQ188" s="54" t="s">
        <v>106</v>
      </c>
      <c r="AR188" s="54" t="s">
        <v>107</v>
      </c>
      <c r="AZ188" s="35" t="e">
        <f t="shared" si="25"/>
        <v>#DIV/0!</v>
      </c>
      <c r="BD188" s="35" t="e">
        <f t="shared" si="26"/>
        <v>#DIV/0!</v>
      </c>
      <c r="BE188" s="54" t="s">
        <v>106</v>
      </c>
      <c r="BF188" s="54" t="s">
        <v>107</v>
      </c>
    </row>
    <row r="189" spans="11:58" s="17" customFormat="1" ht="13" x14ac:dyDescent="0.3">
      <c r="K189" s="27" t="e">
        <f t="shared" si="18"/>
        <v>#DIV/0!</v>
      </c>
      <c r="L189" s="54" t="s">
        <v>106</v>
      </c>
      <c r="M189" s="54" t="s">
        <v>107</v>
      </c>
      <c r="T189" s="27" t="e">
        <f t="shared" si="19"/>
        <v>#DIV/0!</v>
      </c>
      <c r="U189" s="54" t="s">
        <v>106</v>
      </c>
      <c r="V189" s="54" t="s">
        <v>107</v>
      </c>
      <c r="AB189" s="45"/>
      <c r="AC189" s="27" t="e">
        <f t="shared" si="20"/>
        <v>#DIV/0!</v>
      </c>
      <c r="AD189" s="54" t="s">
        <v>97</v>
      </c>
      <c r="AE189" s="54" t="s">
        <v>98</v>
      </c>
      <c r="AJ189" s="47"/>
      <c r="AK189" s="25" t="e">
        <f t="shared" si="21"/>
        <v>#DIV/0!</v>
      </c>
      <c r="AN189" s="28">
        <f t="shared" si="22"/>
        <v>0</v>
      </c>
      <c r="AO189" s="25" t="e">
        <f t="shared" si="23"/>
        <v>#DIV/0!</v>
      </c>
      <c r="AP189" s="25" t="e">
        <f t="shared" si="24"/>
        <v>#DIV/0!</v>
      </c>
      <c r="AQ189" s="54" t="s">
        <v>106</v>
      </c>
      <c r="AR189" s="54" t="s">
        <v>107</v>
      </c>
      <c r="AZ189" s="35" t="e">
        <f t="shared" si="25"/>
        <v>#DIV/0!</v>
      </c>
      <c r="BD189" s="35" t="e">
        <f t="shared" si="26"/>
        <v>#DIV/0!</v>
      </c>
      <c r="BE189" s="54" t="s">
        <v>106</v>
      </c>
      <c r="BF189" s="54" t="s">
        <v>107</v>
      </c>
    </row>
    <row r="190" spans="11:58" s="17" customFormat="1" ht="13" x14ac:dyDescent="0.3">
      <c r="K190" s="27" t="e">
        <f t="shared" si="18"/>
        <v>#DIV/0!</v>
      </c>
      <c r="L190" s="54" t="s">
        <v>106</v>
      </c>
      <c r="M190" s="54" t="s">
        <v>107</v>
      </c>
      <c r="T190" s="27" t="e">
        <f t="shared" si="19"/>
        <v>#DIV/0!</v>
      </c>
      <c r="U190" s="54" t="s">
        <v>106</v>
      </c>
      <c r="V190" s="54" t="s">
        <v>107</v>
      </c>
      <c r="AB190" s="45"/>
      <c r="AC190" s="27" t="e">
        <f t="shared" si="20"/>
        <v>#DIV/0!</v>
      </c>
      <c r="AD190" s="54" t="s">
        <v>97</v>
      </c>
      <c r="AE190" s="54" t="s">
        <v>98</v>
      </c>
      <c r="AJ190" s="47"/>
      <c r="AK190" s="25" t="e">
        <f t="shared" si="21"/>
        <v>#DIV/0!</v>
      </c>
      <c r="AN190" s="28">
        <f t="shared" si="22"/>
        <v>0</v>
      </c>
      <c r="AO190" s="25" t="e">
        <f t="shared" si="23"/>
        <v>#DIV/0!</v>
      </c>
      <c r="AP190" s="25" t="e">
        <f t="shared" si="24"/>
        <v>#DIV/0!</v>
      </c>
      <c r="AQ190" s="54" t="s">
        <v>106</v>
      </c>
      <c r="AR190" s="54" t="s">
        <v>107</v>
      </c>
      <c r="AZ190" s="35" t="e">
        <f t="shared" si="25"/>
        <v>#DIV/0!</v>
      </c>
      <c r="BD190" s="35" t="e">
        <f t="shared" si="26"/>
        <v>#DIV/0!</v>
      </c>
      <c r="BE190" s="54" t="s">
        <v>106</v>
      </c>
      <c r="BF190" s="54" t="s">
        <v>107</v>
      </c>
    </row>
    <row r="191" spans="11:58" s="17" customFormat="1" ht="13" x14ac:dyDescent="0.3">
      <c r="K191" s="27" t="e">
        <f t="shared" si="18"/>
        <v>#DIV/0!</v>
      </c>
      <c r="L191" s="54" t="s">
        <v>106</v>
      </c>
      <c r="M191" s="54" t="s">
        <v>107</v>
      </c>
      <c r="T191" s="27" t="e">
        <f t="shared" si="19"/>
        <v>#DIV/0!</v>
      </c>
      <c r="U191" s="54" t="s">
        <v>106</v>
      </c>
      <c r="V191" s="54" t="s">
        <v>107</v>
      </c>
      <c r="AB191" s="45"/>
      <c r="AC191" s="27" t="e">
        <f t="shared" si="20"/>
        <v>#DIV/0!</v>
      </c>
      <c r="AD191" s="54" t="s">
        <v>97</v>
      </c>
      <c r="AE191" s="54" t="s">
        <v>98</v>
      </c>
      <c r="AJ191" s="47"/>
      <c r="AK191" s="25" t="e">
        <f t="shared" si="21"/>
        <v>#DIV/0!</v>
      </c>
      <c r="AN191" s="28">
        <f t="shared" si="22"/>
        <v>0</v>
      </c>
      <c r="AO191" s="25" t="e">
        <f t="shared" si="23"/>
        <v>#DIV/0!</v>
      </c>
      <c r="AP191" s="25" t="e">
        <f t="shared" si="24"/>
        <v>#DIV/0!</v>
      </c>
      <c r="AQ191" s="54" t="s">
        <v>106</v>
      </c>
      <c r="AR191" s="54" t="s">
        <v>107</v>
      </c>
      <c r="AZ191" s="35" t="e">
        <f t="shared" si="25"/>
        <v>#DIV/0!</v>
      </c>
      <c r="BD191" s="35" t="e">
        <f t="shared" si="26"/>
        <v>#DIV/0!</v>
      </c>
      <c r="BE191" s="54" t="s">
        <v>106</v>
      </c>
      <c r="BF191" s="54" t="s">
        <v>107</v>
      </c>
    </row>
    <row r="192" spans="11:58" s="17" customFormat="1" ht="13" x14ac:dyDescent="0.3">
      <c r="K192" s="27" t="e">
        <f t="shared" si="18"/>
        <v>#DIV/0!</v>
      </c>
      <c r="L192" s="54" t="s">
        <v>106</v>
      </c>
      <c r="M192" s="54" t="s">
        <v>107</v>
      </c>
      <c r="T192" s="27" t="e">
        <f t="shared" si="19"/>
        <v>#DIV/0!</v>
      </c>
      <c r="U192" s="54" t="s">
        <v>106</v>
      </c>
      <c r="V192" s="54" t="s">
        <v>107</v>
      </c>
      <c r="AB192" s="45"/>
      <c r="AC192" s="27" t="e">
        <f t="shared" si="20"/>
        <v>#DIV/0!</v>
      </c>
      <c r="AD192" s="54" t="s">
        <v>97</v>
      </c>
      <c r="AE192" s="54" t="s">
        <v>98</v>
      </c>
      <c r="AJ192" s="47"/>
      <c r="AK192" s="25" t="e">
        <f t="shared" si="21"/>
        <v>#DIV/0!</v>
      </c>
      <c r="AN192" s="28">
        <f t="shared" si="22"/>
        <v>0</v>
      </c>
      <c r="AO192" s="25" t="e">
        <f t="shared" si="23"/>
        <v>#DIV/0!</v>
      </c>
      <c r="AP192" s="25" t="e">
        <f t="shared" si="24"/>
        <v>#DIV/0!</v>
      </c>
      <c r="AQ192" s="54" t="s">
        <v>106</v>
      </c>
      <c r="AR192" s="54" t="s">
        <v>107</v>
      </c>
      <c r="AZ192" s="35" t="e">
        <f t="shared" si="25"/>
        <v>#DIV/0!</v>
      </c>
      <c r="BD192" s="35" t="e">
        <f t="shared" si="26"/>
        <v>#DIV/0!</v>
      </c>
      <c r="BE192" s="54" t="s">
        <v>106</v>
      </c>
      <c r="BF192" s="54" t="s">
        <v>107</v>
      </c>
    </row>
    <row r="193" spans="11:58" s="17" customFormat="1" ht="13" x14ac:dyDescent="0.3">
      <c r="K193" s="27" t="e">
        <f t="shared" si="18"/>
        <v>#DIV/0!</v>
      </c>
      <c r="L193" s="54" t="s">
        <v>106</v>
      </c>
      <c r="M193" s="54" t="s">
        <v>107</v>
      </c>
      <c r="T193" s="27" t="e">
        <f t="shared" si="19"/>
        <v>#DIV/0!</v>
      </c>
      <c r="U193" s="54" t="s">
        <v>106</v>
      </c>
      <c r="V193" s="54" t="s">
        <v>107</v>
      </c>
      <c r="AB193" s="45"/>
      <c r="AC193" s="27" t="e">
        <f t="shared" si="20"/>
        <v>#DIV/0!</v>
      </c>
      <c r="AD193" s="54" t="s">
        <v>97</v>
      </c>
      <c r="AE193" s="54" t="s">
        <v>98</v>
      </c>
      <c r="AJ193" s="47"/>
      <c r="AK193" s="25" t="e">
        <f t="shared" si="21"/>
        <v>#DIV/0!</v>
      </c>
      <c r="AN193" s="28">
        <f t="shared" si="22"/>
        <v>0</v>
      </c>
      <c r="AO193" s="25" t="e">
        <f t="shared" si="23"/>
        <v>#DIV/0!</v>
      </c>
      <c r="AP193" s="25" t="e">
        <f t="shared" si="24"/>
        <v>#DIV/0!</v>
      </c>
      <c r="AQ193" s="54" t="s">
        <v>106</v>
      </c>
      <c r="AR193" s="54" t="s">
        <v>107</v>
      </c>
      <c r="AZ193" s="35" t="e">
        <f t="shared" si="25"/>
        <v>#DIV/0!</v>
      </c>
      <c r="BD193" s="35" t="e">
        <f t="shared" si="26"/>
        <v>#DIV/0!</v>
      </c>
      <c r="BE193" s="54" t="s">
        <v>106</v>
      </c>
      <c r="BF193" s="54" t="s">
        <v>107</v>
      </c>
    </row>
    <row r="194" spans="11:58" s="17" customFormat="1" ht="13" x14ac:dyDescent="0.3">
      <c r="K194" s="27" t="e">
        <f t="shared" si="18"/>
        <v>#DIV/0!</v>
      </c>
      <c r="L194" s="54" t="s">
        <v>106</v>
      </c>
      <c r="M194" s="54" t="s">
        <v>107</v>
      </c>
      <c r="T194" s="27" t="e">
        <f t="shared" si="19"/>
        <v>#DIV/0!</v>
      </c>
      <c r="U194" s="54" t="s">
        <v>106</v>
      </c>
      <c r="V194" s="54" t="s">
        <v>107</v>
      </c>
      <c r="AB194" s="45"/>
      <c r="AC194" s="27" t="e">
        <f t="shared" si="20"/>
        <v>#DIV/0!</v>
      </c>
      <c r="AD194" s="54" t="s">
        <v>97</v>
      </c>
      <c r="AE194" s="54" t="s">
        <v>98</v>
      </c>
      <c r="AJ194" s="47"/>
      <c r="AK194" s="25" t="e">
        <f t="shared" si="21"/>
        <v>#DIV/0!</v>
      </c>
      <c r="AN194" s="28">
        <f t="shared" si="22"/>
        <v>0</v>
      </c>
      <c r="AO194" s="25" t="e">
        <f t="shared" si="23"/>
        <v>#DIV/0!</v>
      </c>
      <c r="AP194" s="25" t="e">
        <f t="shared" si="24"/>
        <v>#DIV/0!</v>
      </c>
      <c r="AQ194" s="54" t="s">
        <v>106</v>
      </c>
      <c r="AR194" s="54" t="s">
        <v>107</v>
      </c>
      <c r="AZ194" s="35" t="e">
        <f t="shared" si="25"/>
        <v>#DIV/0!</v>
      </c>
      <c r="BD194" s="35" t="e">
        <f t="shared" si="26"/>
        <v>#DIV/0!</v>
      </c>
      <c r="BE194" s="54" t="s">
        <v>106</v>
      </c>
      <c r="BF194" s="54" t="s">
        <v>107</v>
      </c>
    </row>
    <row r="195" spans="11:58" s="17" customFormat="1" ht="13" x14ac:dyDescent="0.3">
      <c r="K195" s="27" t="e">
        <f t="shared" si="18"/>
        <v>#DIV/0!</v>
      </c>
      <c r="L195" s="54" t="s">
        <v>106</v>
      </c>
      <c r="M195" s="54" t="s">
        <v>107</v>
      </c>
      <c r="T195" s="27" t="e">
        <f t="shared" si="19"/>
        <v>#DIV/0!</v>
      </c>
      <c r="U195" s="54" t="s">
        <v>106</v>
      </c>
      <c r="V195" s="54" t="s">
        <v>107</v>
      </c>
      <c r="AB195" s="45"/>
      <c r="AC195" s="27" t="e">
        <f t="shared" si="20"/>
        <v>#DIV/0!</v>
      </c>
      <c r="AD195" s="54" t="s">
        <v>97</v>
      </c>
      <c r="AE195" s="54" t="s">
        <v>98</v>
      </c>
      <c r="AJ195" s="47"/>
      <c r="AK195" s="25" t="e">
        <f t="shared" si="21"/>
        <v>#DIV/0!</v>
      </c>
      <c r="AN195" s="28">
        <f t="shared" si="22"/>
        <v>0</v>
      </c>
      <c r="AO195" s="25" t="e">
        <f t="shared" si="23"/>
        <v>#DIV/0!</v>
      </c>
      <c r="AP195" s="25" t="e">
        <f t="shared" si="24"/>
        <v>#DIV/0!</v>
      </c>
      <c r="AQ195" s="54" t="s">
        <v>106</v>
      </c>
      <c r="AR195" s="54" t="s">
        <v>107</v>
      </c>
      <c r="AZ195" s="35" t="e">
        <f t="shared" si="25"/>
        <v>#DIV/0!</v>
      </c>
      <c r="BD195" s="35" t="e">
        <f t="shared" si="26"/>
        <v>#DIV/0!</v>
      </c>
      <c r="BE195" s="54" t="s">
        <v>106</v>
      </c>
      <c r="BF195" s="54" t="s">
        <v>107</v>
      </c>
    </row>
    <row r="196" spans="11:58" s="17" customFormat="1" ht="13" x14ac:dyDescent="0.3">
      <c r="K196" s="27" t="e">
        <f>G196/(H196-I196-J196)</f>
        <v>#DIV/0!</v>
      </c>
      <c r="L196" s="54" t="s">
        <v>106</v>
      </c>
      <c r="M196" s="54" t="s">
        <v>107</v>
      </c>
      <c r="T196" s="27" t="e">
        <f>Q196/(R196-S196)</f>
        <v>#DIV/0!</v>
      </c>
      <c r="U196" s="54" t="s">
        <v>106</v>
      </c>
      <c r="V196" s="54" t="s">
        <v>107</v>
      </c>
      <c r="AB196" s="45"/>
      <c r="AC196" s="27" t="e">
        <f>Z196/(AA196-AB196)</f>
        <v>#DIV/0!</v>
      </c>
      <c r="AD196" s="54" t="s">
        <v>97</v>
      </c>
      <c r="AE196" s="54" t="s">
        <v>98</v>
      </c>
      <c r="AJ196" s="47"/>
      <c r="AK196" s="25" t="e">
        <f>AI196/AJ196</f>
        <v>#DIV/0!</v>
      </c>
      <c r="AN196" s="28">
        <f>AI196</f>
        <v>0</v>
      </c>
      <c r="AO196" s="25" t="e">
        <f>AL196/AN196</f>
        <v>#DIV/0!</v>
      </c>
      <c r="AP196" s="25" t="e">
        <f>AM196/AN196</f>
        <v>#DIV/0!</v>
      </c>
      <c r="AQ196" s="54" t="s">
        <v>106</v>
      </c>
      <c r="AR196" s="54" t="s">
        <v>107</v>
      </c>
      <c r="AZ196" s="35" t="e">
        <f t="shared" ref="AZ196:AZ200" si="27">AV196/(AW196-AX196-AY196)</f>
        <v>#DIV/0!</v>
      </c>
      <c r="BD196" s="35" t="e">
        <f t="shared" ref="BD196:BD200" si="28">BA196/(BB196-BC196)</f>
        <v>#DIV/0!</v>
      </c>
      <c r="BE196" s="54" t="s">
        <v>106</v>
      </c>
      <c r="BF196" s="54" t="s">
        <v>107</v>
      </c>
    </row>
    <row r="197" spans="11:58" s="17" customFormat="1" ht="13" x14ac:dyDescent="0.3">
      <c r="K197" s="27" t="e">
        <f>G197/(H197-I197-J197)</f>
        <v>#DIV/0!</v>
      </c>
      <c r="L197" s="54" t="s">
        <v>106</v>
      </c>
      <c r="M197" s="54" t="s">
        <v>107</v>
      </c>
      <c r="T197" s="27" t="e">
        <f>Q197/(R197-S197)</f>
        <v>#DIV/0!</v>
      </c>
      <c r="U197" s="54" t="s">
        <v>106</v>
      </c>
      <c r="V197" s="54" t="s">
        <v>107</v>
      </c>
      <c r="AB197" s="45"/>
      <c r="AC197" s="27" t="e">
        <f>Z197/(AA197-AB197)</f>
        <v>#DIV/0!</v>
      </c>
      <c r="AD197" s="54" t="s">
        <v>97</v>
      </c>
      <c r="AE197" s="54" t="s">
        <v>98</v>
      </c>
      <c r="AJ197" s="47"/>
      <c r="AK197" s="25" t="e">
        <f>AI197/AJ197</f>
        <v>#DIV/0!</v>
      </c>
      <c r="AN197" s="28">
        <f>AI197</f>
        <v>0</v>
      </c>
      <c r="AO197" s="25" t="e">
        <f>AL197/AN197</f>
        <v>#DIV/0!</v>
      </c>
      <c r="AP197" s="25" t="e">
        <f>AM197/AN197</f>
        <v>#DIV/0!</v>
      </c>
      <c r="AQ197" s="54" t="s">
        <v>106</v>
      </c>
      <c r="AR197" s="54" t="s">
        <v>107</v>
      </c>
      <c r="AZ197" s="35" t="e">
        <f t="shared" si="27"/>
        <v>#DIV/0!</v>
      </c>
      <c r="BD197" s="35" t="e">
        <f t="shared" si="28"/>
        <v>#DIV/0!</v>
      </c>
      <c r="BE197" s="54" t="s">
        <v>106</v>
      </c>
      <c r="BF197" s="54" t="s">
        <v>107</v>
      </c>
    </row>
    <row r="198" spans="11:58" s="17" customFormat="1" ht="13" x14ac:dyDescent="0.3">
      <c r="K198" s="27" t="e">
        <f>G198/(H198-I198-J198)</f>
        <v>#DIV/0!</v>
      </c>
      <c r="L198" s="54" t="s">
        <v>106</v>
      </c>
      <c r="M198" s="54" t="s">
        <v>107</v>
      </c>
      <c r="T198" s="27" t="e">
        <f>Q198/(R198-S198)</f>
        <v>#DIV/0!</v>
      </c>
      <c r="U198" s="54" t="s">
        <v>106</v>
      </c>
      <c r="V198" s="54" t="s">
        <v>107</v>
      </c>
      <c r="AB198" s="45"/>
      <c r="AC198" s="27" t="e">
        <f>Z198/(AA198-AB198)</f>
        <v>#DIV/0!</v>
      </c>
      <c r="AD198" s="54" t="s">
        <v>97</v>
      </c>
      <c r="AE198" s="54" t="s">
        <v>98</v>
      </c>
      <c r="AJ198" s="47"/>
      <c r="AK198" s="25" t="e">
        <f>AI198/AJ198</f>
        <v>#DIV/0!</v>
      </c>
      <c r="AN198" s="28">
        <f>AI198</f>
        <v>0</v>
      </c>
      <c r="AO198" s="25" t="e">
        <f>AL198/AN198</f>
        <v>#DIV/0!</v>
      </c>
      <c r="AP198" s="25" t="e">
        <f>AM198/AN198</f>
        <v>#DIV/0!</v>
      </c>
      <c r="AQ198" s="54" t="s">
        <v>106</v>
      </c>
      <c r="AR198" s="54" t="s">
        <v>107</v>
      </c>
      <c r="AZ198" s="35" t="e">
        <f t="shared" si="27"/>
        <v>#DIV/0!</v>
      </c>
      <c r="BD198" s="35" t="e">
        <f t="shared" si="28"/>
        <v>#DIV/0!</v>
      </c>
      <c r="BE198" s="54" t="s">
        <v>106</v>
      </c>
      <c r="BF198" s="54" t="s">
        <v>107</v>
      </c>
    </row>
    <row r="199" spans="11:58" s="17" customFormat="1" ht="13" x14ac:dyDescent="0.3">
      <c r="K199" s="27" t="e">
        <f>G199/(H199-I199-J199)</f>
        <v>#DIV/0!</v>
      </c>
      <c r="L199" s="54" t="s">
        <v>106</v>
      </c>
      <c r="M199" s="54" t="s">
        <v>107</v>
      </c>
      <c r="T199" s="27" t="e">
        <f>Q199/(R199-S199)</f>
        <v>#DIV/0!</v>
      </c>
      <c r="U199" s="54" t="s">
        <v>106</v>
      </c>
      <c r="V199" s="54" t="s">
        <v>107</v>
      </c>
      <c r="AB199" s="45"/>
      <c r="AC199" s="27" t="e">
        <f>Z199/(AA199-AB199)</f>
        <v>#DIV/0!</v>
      </c>
      <c r="AD199" s="54" t="s">
        <v>97</v>
      </c>
      <c r="AE199" s="54" t="s">
        <v>98</v>
      </c>
      <c r="AJ199" s="47"/>
      <c r="AK199" s="25" t="e">
        <f>AI199/AJ199</f>
        <v>#DIV/0!</v>
      </c>
      <c r="AN199" s="28">
        <f>AI199</f>
        <v>0</v>
      </c>
      <c r="AO199" s="25" t="e">
        <f>AL199/AN199</f>
        <v>#DIV/0!</v>
      </c>
      <c r="AP199" s="25" t="e">
        <f>AM199/AN199</f>
        <v>#DIV/0!</v>
      </c>
      <c r="AQ199" s="54" t="s">
        <v>106</v>
      </c>
      <c r="AR199" s="54" t="s">
        <v>107</v>
      </c>
      <c r="AZ199" s="35" t="e">
        <f t="shared" si="27"/>
        <v>#DIV/0!</v>
      </c>
      <c r="BD199" s="35" t="e">
        <f t="shared" si="28"/>
        <v>#DIV/0!</v>
      </c>
      <c r="BE199" s="54" t="s">
        <v>106</v>
      </c>
      <c r="BF199" s="54" t="s">
        <v>107</v>
      </c>
    </row>
    <row r="200" spans="11:58" s="17" customFormat="1" ht="13" x14ac:dyDescent="0.3">
      <c r="K200" s="27" t="e">
        <f>G200/(H200-I200-J200)</f>
        <v>#DIV/0!</v>
      </c>
      <c r="L200" s="54" t="s">
        <v>106</v>
      </c>
      <c r="M200" s="54" t="s">
        <v>107</v>
      </c>
      <c r="T200" s="27" t="e">
        <f>Q200/(R200-S200)</f>
        <v>#DIV/0!</v>
      </c>
      <c r="U200" s="54" t="s">
        <v>106</v>
      </c>
      <c r="V200" s="54" t="s">
        <v>107</v>
      </c>
      <c r="AB200" s="45"/>
      <c r="AC200" s="27" t="e">
        <f>Z200/(AA200-AB200)</f>
        <v>#DIV/0!</v>
      </c>
      <c r="AD200" s="54" t="s">
        <v>97</v>
      </c>
      <c r="AE200" s="54" t="s">
        <v>98</v>
      </c>
      <c r="AJ200" s="47"/>
      <c r="AK200" s="25" t="e">
        <f>AI200/AJ200</f>
        <v>#DIV/0!</v>
      </c>
      <c r="AN200" s="28">
        <f>AI200</f>
        <v>0</v>
      </c>
      <c r="AO200" s="25" t="e">
        <f>AL200/AN200</f>
        <v>#DIV/0!</v>
      </c>
      <c r="AP200" s="25" t="e">
        <f>AM200/AN200</f>
        <v>#DIV/0!</v>
      </c>
      <c r="AQ200" s="54" t="s">
        <v>106</v>
      </c>
      <c r="AR200" s="54" t="s">
        <v>107</v>
      </c>
      <c r="AZ200" s="35" t="e">
        <f t="shared" si="27"/>
        <v>#DIV/0!</v>
      </c>
      <c r="BD200" s="35" t="e">
        <f t="shared" si="28"/>
        <v>#DIV/0!</v>
      </c>
      <c r="BE200" s="54" t="s">
        <v>106</v>
      </c>
      <c r="BF200" s="54" t="s">
        <v>107</v>
      </c>
    </row>
    <row r="201" spans="11:58" s="17" customFormat="1" ht="13" x14ac:dyDescent="0.3">
      <c r="K201" s="35"/>
      <c r="L201" s="40"/>
      <c r="M201" s="40"/>
      <c r="T201" s="35"/>
      <c r="U201" s="54" t="s">
        <v>106</v>
      </c>
      <c r="V201" s="54" t="s">
        <v>107</v>
      </c>
      <c r="AB201" s="45"/>
      <c r="AC201" s="35"/>
      <c r="AD201" s="40"/>
      <c r="AE201" s="40"/>
      <c r="AK201" s="35"/>
      <c r="AO201" s="35"/>
      <c r="AP201" s="35"/>
      <c r="AQ201" s="40"/>
      <c r="AR201" s="40"/>
    </row>
    <row r="202" spans="11:58" s="17" customFormat="1" ht="13" x14ac:dyDescent="0.3">
      <c r="K202" s="35"/>
      <c r="L202" s="40"/>
      <c r="M202" s="40"/>
      <c r="T202" s="35"/>
      <c r="U202" s="54" t="s">
        <v>106</v>
      </c>
      <c r="V202" s="54" t="s">
        <v>107</v>
      </c>
      <c r="AB202" s="45"/>
      <c r="AC202" s="35"/>
      <c r="AD202" s="40"/>
      <c r="AE202" s="40"/>
      <c r="AK202" s="35"/>
      <c r="AO202" s="35"/>
      <c r="AP202" s="35"/>
      <c r="AQ202" s="40"/>
      <c r="AR202" s="40"/>
    </row>
    <row r="203" spans="11:58" s="17" customFormat="1" ht="13" x14ac:dyDescent="0.3">
      <c r="K203" s="35"/>
      <c r="L203" s="40"/>
      <c r="M203" s="40"/>
      <c r="T203" s="35"/>
      <c r="U203" s="54" t="s">
        <v>106</v>
      </c>
      <c r="V203" s="54" t="s">
        <v>107</v>
      </c>
      <c r="AB203" s="45"/>
      <c r="AC203" s="35"/>
      <c r="AD203" s="40"/>
      <c r="AE203" s="40"/>
      <c r="AK203" s="35"/>
      <c r="AO203" s="35"/>
      <c r="AP203" s="35"/>
      <c r="AQ203" s="40"/>
      <c r="AR203" s="40"/>
    </row>
    <row r="204" spans="11:58" s="17" customFormat="1" ht="13" x14ac:dyDescent="0.3">
      <c r="K204" s="35"/>
      <c r="L204" s="40"/>
      <c r="M204" s="40"/>
      <c r="T204" s="35"/>
      <c r="U204" s="54" t="s">
        <v>106</v>
      </c>
      <c r="V204" s="54" t="s">
        <v>107</v>
      </c>
      <c r="AB204" s="45"/>
      <c r="AC204" s="35"/>
      <c r="AD204" s="40"/>
      <c r="AE204" s="40"/>
      <c r="AK204" s="35"/>
      <c r="AO204" s="35"/>
      <c r="AP204" s="35"/>
      <c r="AQ204" s="40"/>
      <c r="AR204" s="40"/>
    </row>
    <row r="205" spans="11:58" x14ac:dyDescent="0.35">
      <c r="U205" s="54" t="s">
        <v>106</v>
      </c>
      <c r="V205" s="54" t="s">
        <v>107</v>
      </c>
    </row>
    <row r="206" spans="11:58" x14ac:dyDescent="0.35">
      <c r="U206" s="54" t="s">
        <v>106</v>
      </c>
      <c r="V206" s="54" t="s">
        <v>107</v>
      </c>
    </row>
    <row r="207" spans="11:58" x14ac:dyDescent="0.35">
      <c r="U207" s="54" t="s">
        <v>106</v>
      </c>
      <c r="V207" s="54" t="s">
        <v>107</v>
      </c>
    </row>
    <row r="208" spans="11:58" x14ac:dyDescent="0.35">
      <c r="U208" s="54" t="s">
        <v>106</v>
      </c>
      <c r="V208" s="54" t="s">
        <v>107</v>
      </c>
    </row>
    <row r="209" spans="21:22" x14ac:dyDescent="0.35">
      <c r="U209" s="54" t="s">
        <v>106</v>
      </c>
      <c r="V209" s="54" t="s">
        <v>107</v>
      </c>
    </row>
    <row r="210" spans="21:22" x14ac:dyDescent="0.35">
      <c r="U210" s="54" t="s">
        <v>106</v>
      </c>
      <c r="V210" s="54" t="s">
        <v>107</v>
      </c>
    </row>
    <row r="211" spans="21:22" x14ac:dyDescent="0.35">
      <c r="U211" s="54" t="s">
        <v>106</v>
      </c>
      <c r="V211" s="54" t="s">
        <v>107</v>
      </c>
    </row>
    <row r="212" spans="21:22" x14ac:dyDescent="0.35">
      <c r="U212" s="54" t="s">
        <v>106</v>
      </c>
      <c r="V212" s="54" t="s">
        <v>107</v>
      </c>
    </row>
    <row r="213" spans="21:22" x14ac:dyDescent="0.35">
      <c r="U213" s="54" t="s">
        <v>106</v>
      </c>
      <c r="V213" s="54" t="s">
        <v>107</v>
      </c>
    </row>
    <row r="214" spans="21:22" x14ac:dyDescent="0.35">
      <c r="U214" s="54" t="s">
        <v>106</v>
      </c>
      <c r="V214" s="54" t="s">
        <v>107</v>
      </c>
    </row>
    <row r="215" spans="21:22" x14ac:dyDescent="0.35">
      <c r="U215" s="54" t="s">
        <v>106</v>
      </c>
      <c r="V215" s="54" t="s">
        <v>107</v>
      </c>
    </row>
    <row r="216" spans="21:22" x14ac:dyDescent="0.35">
      <c r="U216" s="54" t="s">
        <v>106</v>
      </c>
      <c r="V216" s="54" t="s">
        <v>107</v>
      </c>
    </row>
    <row r="217" spans="21:22" x14ac:dyDescent="0.35">
      <c r="U217" s="54" t="s">
        <v>106</v>
      </c>
      <c r="V217" s="54" t="s">
        <v>107</v>
      </c>
    </row>
    <row r="218" spans="21:22" x14ac:dyDescent="0.35">
      <c r="U218" s="54" t="s">
        <v>106</v>
      </c>
      <c r="V218" s="54" t="s">
        <v>107</v>
      </c>
    </row>
    <row r="219" spans="21:22" x14ac:dyDescent="0.35">
      <c r="U219" s="54" t="s">
        <v>106</v>
      </c>
      <c r="V219" s="54" t="s">
        <v>107</v>
      </c>
    </row>
    <row r="220" spans="21:22" x14ac:dyDescent="0.35">
      <c r="U220" s="54" t="s">
        <v>106</v>
      </c>
      <c r="V220" s="54" t="s">
        <v>107</v>
      </c>
    </row>
    <row r="221" spans="21:22" x14ac:dyDescent="0.35">
      <c r="U221" s="54" t="s">
        <v>106</v>
      </c>
      <c r="V221" s="54" t="s">
        <v>107</v>
      </c>
    </row>
    <row r="222" spans="21:22" x14ac:dyDescent="0.35">
      <c r="U222" s="54" t="s">
        <v>106</v>
      </c>
      <c r="V222" s="54" t="s">
        <v>107</v>
      </c>
    </row>
    <row r="223" spans="21:22" x14ac:dyDescent="0.35">
      <c r="U223" s="54" t="s">
        <v>106</v>
      </c>
      <c r="V223" s="54" t="s">
        <v>107</v>
      </c>
    </row>
    <row r="224" spans="21:22" x14ac:dyDescent="0.35">
      <c r="U224" s="54" t="s">
        <v>106</v>
      </c>
      <c r="V224" s="54" t="s">
        <v>107</v>
      </c>
    </row>
    <row r="225" spans="21:22" x14ac:dyDescent="0.35">
      <c r="U225" s="54" t="s">
        <v>106</v>
      </c>
      <c r="V225" s="54" t="s">
        <v>107</v>
      </c>
    </row>
    <row r="226" spans="21:22" x14ac:dyDescent="0.35">
      <c r="U226" s="54" t="s">
        <v>106</v>
      </c>
      <c r="V226" s="54" t="s">
        <v>107</v>
      </c>
    </row>
    <row r="227" spans="21:22" x14ac:dyDescent="0.35">
      <c r="U227" s="54" t="s">
        <v>106</v>
      </c>
      <c r="V227" s="54" t="s">
        <v>107</v>
      </c>
    </row>
    <row r="228" spans="21:22" x14ac:dyDescent="0.35">
      <c r="U228" s="54" t="s">
        <v>106</v>
      </c>
      <c r="V228" s="54" t="s">
        <v>107</v>
      </c>
    </row>
    <row r="229" spans="21:22" x14ac:dyDescent="0.35">
      <c r="U229" s="54" t="s">
        <v>106</v>
      </c>
      <c r="V229" s="54" t="s">
        <v>107</v>
      </c>
    </row>
    <row r="230" spans="21:22" x14ac:dyDescent="0.35">
      <c r="U230" s="54" t="s">
        <v>106</v>
      </c>
      <c r="V230" s="54" t="s">
        <v>107</v>
      </c>
    </row>
    <row r="231" spans="21:22" x14ac:dyDescent="0.35">
      <c r="U231" s="54" t="s">
        <v>106</v>
      </c>
      <c r="V231" s="54" t="s">
        <v>107</v>
      </c>
    </row>
    <row r="232" spans="21:22" x14ac:dyDescent="0.35">
      <c r="U232" s="54" t="s">
        <v>106</v>
      </c>
      <c r="V232" s="54" t="s">
        <v>107</v>
      </c>
    </row>
    <row r="233" spans="21:22" x14ac:dyDescent="0.35">
      <c r="U233" s="54" t="s">
        <v>106</v>
      </c>
      <c r="V233" s="54" t="s">
        <v>107</v>
      </c>
    </row>
    <row r="234" spans="21:22" x14ac:dyDescent="0.35">
      <c r="U234" s="54" t="s">
        <v>106</v>
      </c>
      <c r="V234" s="54" t="s">
        <v>107</v>
      </c>
    </row>
    <row r="235" spans="21:22" x14ac:dyDescent="0.35">
      <c r="U235" s="54" t="s">
        <v>106</v>
      </c>
      <c r="V235" s="54" t="s">
        <v>107</v>
      </c>
    </row>
    <row r="236" spans="21:22" x14ac:dyDescent="0.35">
      <c r="U236" s="54" t="s">
        <v>106</v>
      </c>
      <c r="V236" s="54" t="s">
        <v>107</v>
      </c>
    </row>
    <row r="237" spans="21:22" x14ac:dyDescent="0.35">
      <c r="U237" s="54" t="s">
        <v>106</v>
      </c>
      <c r="V237" s="54" t="s">
        <v>107</v>
      </c>
    </row>
    <row r="238" spans="21:22" x14ac:dyDescent="0.35">
      <c r="U238" s="54" t="s">
        <v>106</v>
      </c>
      <c r="V238" s="54" t="s">
        <v>107</v>
      </c>
    </row>
    <row r="239" spans="21:22" x14ac:dyDescent="0.35">
      <c r="U239" s="54" t="s">
        <v>106</v>
      </c>
      <c r="V239" s="54" t="s">
        <v>107</v>
      </c>
    </row>
    <row r="240" spans="21:22" x14ac:dyDescent="0.35">
      <c r="U240" s="54" t="s">
        <v>106</v>
      </c>
      <c r="V240" s="54" t="s">
        <v>107</v>
      </c>
    </row>
    <row r="241" spans="21:22" x14ac:dyDescent="0.35">
      <c r="U241" s="54" t="s">
        <v>106</v>
      </c>
      <c r="V241" s="54" t="s">
        <v>107</v>
      </c>
    </row>
    <row r="242" spans="21:22" x14ac:dyDescent="0.35">
      <c r="U242" s="54" t="s">
        <v>106</v>
      </c>
      <c r="V242" s="54" t="s">
        <v>107</v>
      </c>
    </row>
    <row r="243" spans="21:22" x14ac:dyDescent="0.35">
      <c r="U243" s="54" t="s">
        <v>106</v>
      </c>
      <c r="V243" s="54" t="s">
        <v>107</v>
      </c>
    </row>
    <row r="244" spans="21:22" x14ac:dyDescent="0.35">
      <c r="U244" s="54" t="s">
        <v>106</v>
      </c>
      <c r="V244" s="54" t="s">
        <v>107</v>
      </c>
    </row>
    <row r="245" spans="21:22" x14ac:dyDescent="0.35">
      <c r="U245" s="54" t="s">
        <v>106</v>
      </c>
      <c r="V245" s="54" t="s">
        <v>107</v>
      </c>
    </row>
    <row r="246" spans="21:22" x14ac:dyDescent="0.35">
      <c r="U246" s="54" t="s">
        <v>106</v>
      </c>
      <c r="V246" s="54" t="s">
        <v>107</v>
      </c>
    </row>
    <row r="247" spans="21:22" x14ac:dyDescent="0.35">
      <c r="U247" s="54" t="s">
        <v>106</v>
      </c>
      <c r="V247" s="54" t="s">
        <v>107</v>
      </c>
    </row>
    <row r="248" spans="21:22" x14ac:dyDescent="0.35">
      <c r="U248" s="54" t="s">
        <v>106</v>
      </c>
      <c r="V248" s="54" t="s">
        <v>107</v>
      </c>
    </row>
    <row r="249" spans="21:22" x14ac:dyDescent="0.35">
      <c r="U249" s="54" t="s">
        <v>106</v>
      </c>
      <c r="V249" s="54" t="s">
        <v>107</v>
      </c>
    </row>
    <row r="250" spans="21:22" x14ac:dyDescent="0.35">
      <c r="U250" s="54" t="s">
        <v>106</v>
      </c>
      <c r="V250" s="54" t="s">
        <v>107</v>
      </c>
    </row>
    <row r="251" spans="21:22" x14ac:dyDescent="0.35">
      <c r="U251" s="54" t="s">
        <v>106</v>
      </c>
      <c r="V251" s="54" t="s">
        <v>107</v>
      </c>
    </row>
    <row r="252" spans="21:22" x14ac:dyDescent="0.35">
      <c r="U252" s="54" t="s">
        <v>106</v>
      </c>
      <c r="V252" s="54" t="s">
        <v>107</v>
      </c>
    </row>
    <row r="253" spans="21:22" x14ac:dyDescent="0.35">
      <c r="U253" s="54" t="s">
        <v>106</v>
      </c>
      <c r="V253" s="54" t="s">
        <v>107</v>
      </c>
    </row>
    <row r="254" spans="21:22" x14ac:dyDescent="0.35">
      <c r="U254" s="54" t="s">
        <v>106</v>
      </c>
      <c r="V254" s="54" t="s">
        <v>107</v>
      </c>
    </row>
    <row r="255" spans="21:22" x14ac:dyDescent="0.35">
      <c r="U255" s="54" t="s">
        <v>106</v>
      </c>
      <c r="V255" s="54" t="s">
        <v>107</v>
      </c>
    </row>
    <row r="256" spans="21:22" x14ac:dyDescent="0.35">
      <c r="U256" s="54" t="s">
        <v>106</v>
      </c>
      <c r="V256" s="54" t="s">
        <v>107</v>
      </c>
    </row>
    <row r="257" spans="21:22" x14ac:dyDescent="0.35">
      <c r="U257" s="54" t="s">
        <v>106</v>
      </c>
      <c r="V257" s="54" t="s">
        <v>107</v>
      </c>
    </row>
    <row r="258" spans="21:22" x14ac:dyDescent="0.35">
      <c r="U258" s="54" t="s">
        <v>106</v>
      </c>
      <c r="V258" s="54" t="s">
        <v>107</v>
      </c>
    </row>
    <row r="259" spans="21:22" x14ac:dyDescent="0.35">
      <c r="U259" s="54" t="s">
        <v>106</v>
      </c>
      <c r="V259" s="54" t="s">
        <v>107</v>
      </c>
    </row>
    <row r="260" spans="21:22" x14ac:dyDescent="0.35">
      <c r="U260" s="54" t="s">
        <v>106</v>
      </c>
      <c r="V260" s="54" t="s">
        <v>107</v>
      </c>
    </row>
    <row r="261" spans="21:22" x14ac:dyDescent="0.35">
      <c r="U261" s="54" t="s">
        <v>106</v>
      </c>
      <c r="V261" s="54" t="s">
        <v>107</v>
      </c>
    </row>
    <row r="262" spans="21:22" x14ac:dyDescent="0.35">
      <c r="U262" s="54" t="s">
        <v>106</v>
      </c>
      <c r="V262" s="54" t="s">
        <v>107</v>
      </c>
    </row>
    <row r="263" spans="21:22" x14ac:dyDescent="0.35">
      <c r="U263" s="54" t="s">
        <v>106</v>
      </c>
      <c r="V263" s="54" t="s">
        <v>107</v>
      </c>
    </row>
    <row r="264" spans="21:22" x14ac:dyDescent="0.35">
      <c r="U264" s="54" t="s">
        <v>106</v>
      </c>
      <c r="V264" s="54" t="s">
        <v>107</v>
      </c>
    </row>
    <row r="265" spans="21:22" x14ac:dyDescent="0.35">
      <c r="U265" s="54" t="s">
        <v>106</v>
      </c>
      <c r="V265" s="54" t="s">
        <v>107</v>
      </c>
    </row>
    <row r="266" spans="21:22" x14ac:dyDescent="0.35">
      <c r="U266" s="54" t="s">
        <v>106</v>
      </c>
      <c r="V266" s="54" t="s">
        <v>107</v>
      </c>
    </row>
    <row r="267" spans="21:22" x14ac:dyDescent="0.35">
      <c r="U267" s="54" t="s">
        <v>106</v>
      </c>
      <c r="V267" s="54" t="s">
        <v>107</v>
      </c>
    </row>
    <row r="268" spans="21:22" x14ac:dyDescent="0.35">
      <c r="U268" s="54" t="s">
        <v>106</v>
      </c>
      <c r="V268" s="54" t="s">
        <v>107</v>
      </c>
    </row>
    <row r="269" spans="21:22" x14ac:dyDescent="0.35">
      <c r="U269" s="54" t="s">
        <v>106</v>
      </c>
      <c r="V269" s="54" t="s">
        <v>107</v>
      </c>
    </row>
    <row r="270" spans="21:22" x14ac:dyDescent="0.35">
      <c r="U270" s="54" t="s">
        <v>106</v>
      </c>
      <c r="V270" s="54" t="s">
        <v>107</v>
      </c>
    </row>
    <row r="271" spans="21:22" x14ac:dyDescent="0.35">
      <c r="U271" s="54" t="s">
        <v>106</v>
      </c>
      <c r="V271" s="54" t="s">
        <v>107</v>
      </c>
    </row>
    <row r="272" spans="21:22" x14ac:dyDescent="0.35">
      <c r="U272" s="54" t="s">
        <v>106</v>
      </c>
      <c r="V272" s="54" t="s">
        <v>107</v>
      </c>
    </row>
    <row r="273" spans="21:22" x14ac:dyDescent="0.35">
      <c r="U273" s="54" t="s">
        <v>106</v>
      </c>
      <c r="V273" s="54" t="s">
        <v>107</v>
      </c>
    </row>
    <row r="274" spans="21:22" x14ac:dyDescent="0.35">
      <c r="U274" s="54" t="s">
        <v>106</v>
      </c>
      <c r="V274" s="54" t="s">
        <v>107</v>
      </c>
    </row>
    <row r="275" spans="21:22" x14ac:dyDescent="0.35">
      <c r="U275" s="54" t="s">
        <v>106</v>
      </c>
      <c r="V275" s="54" t="s">
        <v>107</v>
      </c>
    </row>
    <row r="276" spans="21:22" x14ac:dyDescent="0.35">
      <c r="U276" s="54" t="s">
        <v>106</v>
      </c>
      <c r="V276" s="54" t="s">
        <v>107</v>
      </c>
    </row>
    <row r="277" spans="21:22" x14ac:dyDescent="0.35">
      <c r="U277" s="54" t="s">
        <v>106</v>
      </c>
      <c r="V277" s="54" t="s">
        <v>107</v>
      </c>
    </row>
    <row r="278" spans="21:22" x14ac:dyDescent="0.35">
      <c r="U278" s="54" t="s">
        <v>106</v>
      </c>
      <c r="V278" s="54" t="s">
        <v>107</v>
      </c>
    </row>
    <row r="279" spans="21:22" x14ac:dyDescent="0.35">
      <c r="U279" s="54" t="s">
        <v>106</v>
      </c>
      <c r="V279" s="54" t="s">
        <v>107</v>
      </c>
    </row>
    <row r="280" spans="21:22" x14ac:dyDescent="0.35">
      <c r="U280" s="54" t="s">
        <v>106</v>
      </c>
      <c r="V280" s="54" t="s">
        <v>107</v>
      </c>
    </row>
    <row r="281" spans="21:22" x14ac:dyDescent="0.35">
      <c r="U281" s="54" t="s">
        <v>106</v>
      </c>
      <c r="V281" s="54" t="s">
        <v>107</v>
      </c>
    </row>
    <row r="282" spans="21:22" x14ac:dyDescent="0.35">
      <c r="U282" s="54" t="s">
        <v>106</v>
      </c>
      <c r="V282" s="54" t="s">
        <v>107</v>
      </c>
    </row>
    <row r="283" spans="21:22" x14ac:dyDescent="0.35">
      <c r="U283" s="54" t="s">
        <v>106</v>
      </c>
      <c r="V283" s="54" t="s">
        <v>107</v>
      </c>
    </row>
    <row r="284" spans="21:22" x14ac:dyDescent="0.35">
      <c r="U284" s="54" t="s">
        <v>106</v>
      </c>
      <c r="V284" s="54" t="s">
        <v>107</v>
      </c>
    </row>
    <row r="285" spans="21:22" x14ac:dyDescent="0.35">
      <c r="U285" s="54" t="s">
        <v>106</v>
      </c>
      <c r="V285" s="54" t="s">
        <v>107</v>
      </c>
    </row>
    <row r="286" spans="21:22" x14ac:dyDescent="0.35">
      <c r="U286" s="54" t="s">
        <v>106</v>
      </c>
      <c r="V286" s="54" t="s">
        <v>107</v>
      </c>
    </row>
    <row r="287" spans="21:22" x14ac:dyDescent="0.35">
      <c r="U287" s="54" t="s">
        <v>106</v>
      </c>
      <c r="V287" s="54" t="s">
        <v>107</v>
      </c>
    </row>
    <row r="288" spans="21:22" x14ac:dyDescent="0.35">
      <c r="U288" s="54" t="s">
        <v>106</v>
      </c>
      <c r="V288" s="54" t="s">
        <v>107</v>
      </c>
    </row>
    <row r="289" spans="21:22" x14ac:dyDescent="0.35">
      <c r="U289" s="54" t="s">
        <v>106</v>
      </c>
      <c r="V289" s="54" t="s">
        <v>107</v>
      </c>
    </row>
    <row r="290" spans="21:22" x14ac:dyDescent="0.35">
      <c r="U290" s="54" t="s">
        <v>106</v>
      </c>
      <c r="V290" s="54" t="s">
        <v>107</v>
      </c>
    </row>
    <row r="291" spans="21:22" x14ac:dyDescent="0.35">
      <c r="U291" s="54" t="s">
        <v>106</v>
      </c>
      <c r="V291" s="54" t="s">
        <v>107</v>
      </c>
    </row>
    <row r="292" spans="21:22" x14ac:dyDescent="0.35">
      <c r="U292" s="54" t="s">
        <v>106</v>
      </c>
      <c r="V292" s="54" t="s">
        <v>107</v>
      </c>
    </row>
    <row r="293" spans="21:22" x14ac:dyDescent="0.35">
      <c r="U293" s="54" t="s">
        <v>106</v>
      </c>
      <c r="V293" s="54" t="s">
        <v>107</v>
      </c>
    </row>
    <row r="294" spans="21:22" x14ac:dyDescent="0.35">
      <c r="U294" s="54" t="s">
        <v>106</v>
      </c>
      <c r="V294" s="54" t="s">
        <v>107</v>
      </c>
    </row>
    <row r="295" spans="21:22" x14ac:dyDescent="0.35">
      <c r="U295" s="54" t="s">
        <v>106</v>
      </c>
      <c r="V295" s="54" t="s">
        <v>107</v>
      </c>
    </row>
    <row r="296" spans="21:22" x14ac:dyDescent="0.35">
      <c r="U296" s="54" t="s">
        <v>106</v>
      </c>
      <c r="V296" s="54" t="s">
        <v>107</v>
      </c>
    </row>
    <row r="297" spans="21:22" x14ac:dyDescent="0.35">
      <c r="U297" s="54" t="s">
        <v>106</v>
      </c>
      <c r="V297" s="54" t="s">
        <v>107</v>
      </c>
    </row>
    <row r="298" spans="21:22" x14ac:dyDescent="0.35">
      <c r="U298" s="54" t="s">
        <v>106</v>
      </c>
      <c r="V298" s="54" t="s">
        <v>107</v>
      </c>
    </row>
    <row r="299" spans="21:22" x14ac:dyDescent="0.35">
      <c r="U299" s="54" t="s">
        <v>106</v>
      </c>
      <c r="V299" s="54" t="s">
        <v>107</v>
      </c>
    </row>
    <row r="300" spans="21:22" x14ac:dyDescent="0.35">
      <c r="U300" s="54" t="s">
        <v>106</v>
      </c>
      <c r="V300" s="54" t="s">
        <v>107</v>
      </c>
    </row>
    <row r="301" spans="21:22" x14ac:dyDescent="0.35">
      <c r="U301" s="54" t="s">
        <v>106</v>
      </c>
      <c r="V301" s="54" t="s">
        <v>107</v>
      </c>
    </row>
    <row r="302" spans="21:22" x14ac:dyDescent="0.35">
      <c r="U302" s="54" t="s">
        <v>106</v>
      </c>
      <c r="V302" s="54" t="s">
        <v>107</v>
      </c>
    </row>
    <row r="303" spans="21:22" x14ac:dyDescent="0.35">
      <c r="U303" s="54" t="s">
        <v>106</v>
      </c>
      <c r="V303" s="54" t="s">
        <v>107</v>
      </c>
    </row>
    <row r="304" spans="21:22" x14ac:dyDescent="0.35">
      <c r="U304" s="54" t="s">
        <v>106</v>
      </c>
      <c r="V304" s="54" t="s">
        <v>107</v>
      </c>
    </row>
    <row r="305" spans="21:22" x14ac:dyDescent="0.35">
      <c r="U305" s="54" t="s">
        <v>106</v>
      </c>
      <c r="V305" s="54" t="s">
        <v>107</v>
      </c>
    </row>
    <row r="306" spans="21:22" x14ac:dyDescent="0.35">
      <c r="U306" s="54" t="s">
        <v>106</v>
      </c>
      <c r="V306" s="54" t="s">
        <v>107</v>
      </c>
    </row>
    <row r="307" spans="21:22" x14ac:dyDescent="0.35">
      <c r="U307" s="54" t="s">
        <v>106</v>
      </c>
      <c r="V307" s="54" t="s">
        <v>107</v>
      </c>
    </row>
    <row r="308" spans="21:22" x14ac:dyDescent="0.35">
      <c r="U308" s="54" t="s">
        <v>106</v>
      </c>
      <c r="V308" s="54" t="s">
        <v>107</v>
      </c>
    </row>
    <row r="309" spans="21:22" x14ac:dyDescent="0.35">
      <c r="U309" s="54" t="s">
        <v>106</v>
      </c>
      <c r="V309" s="54" t="s">
        <v>107</v>
      </c>
    </row>
    <row r="310" spans="21:22" x14ac:dyDescent="0.35">
      <c r="U310" s="54" t="s">
        <v>106</v>
      </c>
      <c r="V310" s="54" t="s">
        <v>107</v>
      </c>
    </row>
    <row r="311" spans="21:22" x14ac:dyDescent="0.35">
      <c r="U311" s="54" t="s">
        <v>106</v>
      </c>
      <c r="V311" s="54" t="s">
        <v>107</v>
      </c>
    </row>
    <row r="312" spans="21:22" x14ac:dyDescent="0.35">
      <c r="U312" s="54" t="s">
        <v>106</v>
      </c>
      <c r="V312" s="54" t="s">
        <v>107</v>
      </c>
    </row>
    <row r="313" spans="21:22" x14ac:dyDescent="0.35">
      <c r="U313" s="54" t="s">
        <v>106</v>
      </c>
      <c r="V313" s="54" t="s">
        <v>107</v>
      </c>
    </row>
    <row r="314" spans="21:22" x14ac:dyDescent="0.35">
      <c r="U314" s="54" t="s">
        <v>106</v>
      </c>
      <c r="V314" s="54" t="s">
        <v>107</v>
      </c>
    </row>
    <row r="315" spans="21:22" x14ac:dyDescent="0.35">
      <c r="U315" s="54" t="s">
        <v>106</v>
      </c>
      <c r="V315" s="54" t="s">
        <v>107</v>
      </c>
    </row>
    <row r="316" spans="21:22" x14ac:dyDescent="0.35">
      <c r="U316" s="54" t="s">
        <v>106</v>
      </c>
      <c r="V316" s="54" t="s">
        <v>107</v>
      </c>
    </row>
    <row r="317" spans="21:22" x14ac:dyDescent="0.35">
      <c r="U317" s="54" t="s">
        <v>106</v>
      </c>
      <c r="V317" s="54" t="s">
        <v>107</v>
      </c>
    </row>
    <row r="318" spans="21:22" x14ac:dyDescent="0.35">
      <c r="U318" s="54" t="s">
        <v>106</v>
      </c>
      <c r="V318" s="54" t="s">
        <v>107</v>
      </c>
    </row>
    <row r="319" spans="21:22" x14ac:dyDescent="0.35">
      <c r="U319" s="54" t="s">
        <v>106</v>
      </c>
      <c r="V319" s="54" t="s">
        <v>107</v>
      </c>
    </row>
    <row r="320" spans="21:22" x14ac:dyDescent="0.35">
      <c r="U320" s="54" t="s">
        <v>106</v>
      </c>
      <c r="V320" s="54" t="s">
        <v>107</v>
      </c>
    </row>
    <row r="321" spans="21:22" x14ac:dyDescent="0.35">
      <c r="U321" s="54" t="s">
        <v>106</v>
      </c>
      <c r="V321" s="54" t="s">
        <v>107</v>
      </c>
    </row>
    <row r="322" spans="21:22" x14ac:dyDescent="0.35">
      <c r="U322" s="54" t="s">
        <v>106</v>
      </c>
      <c r="V322" s="54" t="s">
        <v>107</v>
      </c>
    </row>
    <row r="323" spans="21:22" x14ac:dyDescent="0.35">
      <c r="U323" s="54" t="s">
        <v>106</v>
      </c>
      <c r="V323" s="54" t="s">
        <v>107</v>
      </c>
    </row>
    <row r="324" spans="21:22" x14ac:dyDescent="0.35">
      <c r="U324" s="54" t="s">
        <v>106</v>
      </c>
      <c r="V324" s="54" t="s">
        <v>107</v>
      </c>
    </row>
    <row r="325" spans="21:22" x14ac:dyDescent="0.35">
      <c r="U325" s="54" t="s">
        <v>106</v>
      </c>
      <c r="V325" s="54" t="s">
        <v>107</v>
      </c>
    </row>
    <row r="326" spans="21:22" x14ac:dyDescent="0.35">
      <c r="U326" s="54" t="s">
        <v>106</v>
      </c>
      <c r="V326" s="54" t="s">
        <v>107</v>
      </c>
    </row>
    <row r="327" spans="21:22" x14ac:dyDescent="0.35">
      <c r="U327" s="54" t="s">
        <v>106</v>
      </c>
      <c r="V327" s="54" t="s">
        <v>107</v>
      </c>
    </row>
    <row r="328" spans="21:22" x14ac:dyDescent="0.35">
      <c r="U328" s="54" t="s">
        <v>106</v>
      </c>
      <c r="V328" s="54" t="s">
        <v>107</v>
      </c>
    </row>
    <row r="329" spans="21:22" x14ac:dyDescent="0.35">
      <c r="U329" s="54" t="s">
        <v>106</v>
      </c>
      <c r="V329" s="54" t="s">
        <v>107</v>
      </c>
    </row>
    <row r="330" spans="21:22" x14ac:dyDescent="0.35">
      <c r="U330" s="54" t="s">
        <v>106</v>
      </c>
      <c r="V330" s="54" t="s">
        <v>107</v>
      </c>
    </row>
    <row r="331" spans="21:22" x14ac:dyDescent="0.35">
      <c r="U331" s="54" t="s">
        <v>106</v>
      </c>
      <c r="V331" s="54" t="s">
        <v>107</v>
      </c>
    </row>
    <row r="332" spans="21:22" x14ac:dyDescent="0.35">
      <c r="U332" s="54" t="s">
        <v>106</v>
      </c>
      <c r="V332" s="54" t="s">
        <v>107</v>
      </c>
    </row>
    <row r="333" spans="21:22" x14ac:dyDescent="0.35">
      <c r="U333" s="54" t="s">
        <v>106</v>
      </c>
      <c r="V333" s="54" t="s">
        <v>107</v>
      </c>
    </row>
    <row r="334" spans="21:22" x14ac:dyDescent="0.35">
      <c r="U334" s="54" t="s">
        <v>106</v>
      </c>
      <c r="V334" s="54" t="s">
        <v>107</v>
      </c>
    </row>
    <row r="335" spans="21:22" x14ac:dyDescent="0.35">
      <c r="U335" s="54" t="s">
        <v>106</v>
      </c>
      <c r="V335" s="54" t="s">
        <v>107</v>
      </c>
    </row>
    <row r="336" spans="21:22" x14ac:dyDescent="0.35">
      <c r="U336" s="54" t="s">
        <v>106</v>
      </c>
      <c r="V336" s="54" t="s">
        <v>107</v>
      </c>
    </row>
    <row r="337" spans="21:22" x14ac:dyDescent="0.35">
      <c r="U337" s="54" t="s">
        <v>106</v>
      </c>
      <c r="V337" s="54" t="s">
        <v>107</v>
      </c>
    </row>
    <row r="338" spans="21:22" x14ac:dyDescent="0.35">
      <c r="U338" s="54" t="s">
        <v>106</v>
      </c>
      <c r="V338" s="54" t="s">
        <v>107</v>
      </c>
    </row>
    <row r="339" spans="21:22" x14ac:dyDescent="0.35">
      <c r="U339" s="54" t="s">
        <v>106</v>
      </c>
      <c r="V339" s="54" t="s">
        <v>107</v>
      </c>
    </row>
    <row r="340" spans="21:22" x14ac:dyDescent="0.35">
      <c r="U340" s="54" t="s">
        <v>106</v>
      </c>
      <c r="V340" s="54" t="s">
        <v>107</v>
      </c>
    </row>
    <row r="341" spans="21:22" x14ac:dyDescent="0.35">
      <c r="U341" s="54" t="s">
        <v>106</v>
      </c>
      <c r="V341" s="54" t="s">
        <v>107</v>
      </c>
    </row>
    <row r="342" spans="21:22" x14ac:dyDescent="0.35">
      <c r="U342" s="54" t="s">
        <v>106</v>
      </c>
      <c r="V342" s="54" t="s">
        <v>107</v>
      </c>
    </row>
    <row r="343" spans="21:22" x14ac:dyDescent="0.35">
      <c r="U343" s="54" t="s">
        <v>106</v>
      </c>
      <c r="V343" s="54" t="s">
        <v>107</v>
      </c>
    </row>
    <row r="344" spans="21:22" x14ac:dyDescent="0.35">
      <c r="U344" s="54" t="s">
        <v>106</v>
      </c>
      <c r="V344" s="54" t="s">
        <v>107</v>
      </c>
    </row>
    <row r="345" spans="21:22" x14ac:dyDescent="0.35">
      <c r="U345" s="54" t="s">
        <v>106</v>
      </c>
      <c r="V345" s="54" t="s">
        <v>107</v>
      </c>
    </row>
    <row r="346" spans="21:22" x14ac:dyDescent="0.35">
      <c r="U346" s="54" t="s">
        <v>106</v>
      </c>
      <c r="V346" s="54" t="s">
        <v>107</v>
      </c>
    </row>
    <row r="347" spans="21:22" x14ac:dyDescent="0.35">
      <c r="U347" s="54" t="s">
        <v>106</v>
      </c>
      <c r="V347" s="54" t="s">
        <v>107</v>
      </c>
    </row>
    <row r="348" spans="21:22" x14ac:dyDescent="0.35">
      <c r="U348" s="54" t="s">
        <v>106</v>
      </c>
      <c r="V348" s="54" t="s">
        <v>107</v>
      </c>
    </row>
    <row r="349" spans="21:22" x14ac:dyDescent="0.35">
      <c r="U349" s="54" t="s">
        <v>106</v>
      </c>
      <c r="V349" s="54" t="s">
        <v>107</v>
      </c>
    </row>
    <row r="350" spans="21:22" x14ac:dyDescent="0.35">
      <c r="U350" s="54" t="s">
        <v>106</v>
      </c>
      <c r="V350" s="54" t="s">
        <v>107</v>
      </c>
    </row>
    <row r="351" spans="21:22" x14ac:dyDescent="0.35">
      <c r="U351" s="54" t="s">
        <v>106</v>
      </c>
      <c r="V351" s="54" t="s">
        <v>107</v>
      </c>
    </row>
    <row r="352" spans="21:22" x14ac:dyDescent="0.35">
      <c r="U352" s="54" t="s">
        <v>106</v>
      </c>
      <c r="V352" s="54" t="s">
        <v>107</v>
      </c>
    </row>
    <row r="353" spans="21:22" x14ac:dyDescent="0.35">
      <c r="U353" s="54" t="s">
        <v>106</v>
      </c>
      <c r="V353" s="54" t="s">
        <v>107</v>
      </c>
    </row>
    <row r="354" spans="21:22" x14ac:dyDescent="0.35">
      <c r="U354" s="54" t="s">
        <v>106</v>
      </c>
      <c r="V354" s="54" t="s">
        <v>107</v>
      </c>
    </row>
    <row r="355" spans="21:22" x14ac:dyDescent="0.35">
      <c r="U355" s="54" t="s">
        <v>106</v>
      </c>
      <c r="V355" s="54" t="s">
        <v>107</v>
      </c>
    </row>
    <row r="356" spans="21:22" x14ac:dyDescent="0.35">
      <c r="U356" s="54" t="s">
        <v>106</v>
      </c>
      <c r="V356" s="54" t="s">
        <v>107</v>
      </c>
    </row>
    <row r="357" spans="21:22" x14ac:dyDescent="0.35">
      <c r="U357" s="54" t="s">
        <v>106</v>
      </c>
      <c r="V357" s="54" t="s">
        <v>107</v>
      </c>
    </row>
    <row r="358" spans="21:22" x14ac:dyDescent="0.35">
      <c r="U358" s="54" t="s">
        <v>106</v>
      </c>
      <c r="V358" s="54" t="s">
        <v>107</v>
      </c>
    </row>
    <row r="359" spans="21:22" x14ac:dyDescent="0.35">
      <c r="U359" s="54" t="s">
        <v>106</v>
      </c>
      <c r="V359" s="54" t="s">
        <v>107</v>
      </c>
    </row>
    <row r="360" spans="21:22" x14ac:dyDescent="0.35">
      <c r="U360" s="54" t="s">
        <v>106</v>
      </c>
      <c r="V360" s="54" t="s">
        <v>107</v>
      </c>
    </row>
    <row r="361" spans="21:22" x14ac:dyDescent="0.35">
      <c r="U361" s="54" t="s">
        <v>106</v>
      </c>
      <c r="V361" s="54" t="s">
        <v>107</v>
      </c>
    </row>
    <row r="362" spans="21:22" x14ac:dyDescent="0.35">
      <c r="U362" s="54" t="s">
        <v>106</v>
      </c>
      <c r="V362" s="54" t="s">
        <v>107</v>
      </c>
    </row>
    <row r="363" spans="21:22" x14ac:dyDescent="0.35">
      <c r="U363" s="54" t="s">
        <v>106</v>
      </c>
      <c r="V363" s="54" t="s">
        <v>107</v>
      </c>
    </row>
    <row r="364" spans="21:22" x14ac:dyDescent="0.35">
      <c r="U364" s="54" t="s">
        <v>106</v>
      </c>
      <c r="V364" s="54" t="s">
        <v>107</v>
      </c>
    </row>
    <row r="365" spans="21:22" x14ac:dyDescent="0.35">
      <c r="U365" s="54" t="s">
        <v>106</v>
      </c>
      <c r="V365" s="54" t="s">
        <v>107</v>
      </c>
    </row>
    <row r="366" spans="21:22" x14ac:dyDescent="0.35">
      <c r="U366" s="54" t="s">
        <v>106</v>
      </c>
      <c r="V366" s="54" t="s">
        <v>107</v>
      </c>
    </row>
    <row r="367" spans="21:22" x14ac:dyDescent="0.35">
      <c r="U367" s="54" t="s">
        <v>106</v>
      </c>
      <c r="V367" s="54" t="s">
        <v>107</v>
      </c>
    </row>
    <row r="368" spans="21:22" x14ac:dyDescent="0.35">
      <c r="U368" s="54" t="s">
        <v>106</v>
      </c>
      <c r="V368" s="54" t="s">
        <v>107</v>
      </c>
    </row>
    <row r="369" spans="21:22" x14ac:dyDescent="0.35">
      <c r="U369" s="54" t="s">
        <v>106</v>
      </c>
      <c r="V369" s="54" t="s">
        <v>107</v>
      </c>
    </row>
    <row r="370" spans="21:22" x14ac:dyDescent="0.35">
      <c r="U370" s="54" t="s">
        <v>106</v>
      </c>
      <c r="V370" s="54" t="s">
        <v>107</v>
      </c>
    </row>
  </sheetData>
  <autoFilter ref="A2:BF2" xr:uid="{1EE83BBE-CAE7-443B-A745-D5FB0D2BFD74}"/>
  <mergeCells count="5">
    <mergeCell ref="AS1:BF1"/>
    <mergeCell ref="AF1:AR1"/>
    <mergeCell ref="D1:M1"/>
    <mergeCell ref="N1:V1"/>
    <mergeCell ref="W1:AE1"/>
  </mergeCells>
  <phoneticPr fontId="26" type="noConversion"/>
  <dataValidations count="1">
    <dataValidation showErrorMessage="1" errorTitle="Error Message" error="Please select one of the following measurement periods: _x000a_Q4_x000a_10/01/2014-12/29/2014_x000a_10/02/2014-12/30/2014_x000a_10/03/2014-12/31/2014_x000a_CY 2014" sqref="AR2 M2 AE2 V2" xr:uid="{00000000-0002-0000-0100-000000000000}"/>
  </dataValidations>
  <pageMargins left="0.25" right="0.25" top="0.75" bottom="0.75" header="0.3" footer="0.3"/>
  <pageSetup paperSize="5"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Lists!$A$2:$A$6</xm:f>
          </x14:formula1>
          <xm:sqref>D3:D200 N3:N200 W3:W200</xm:sqref>
        </x14:dataValidation>
        <x14:dataValidation type="list" allowBlank="1" showInputMessage="1" showErrorMessage="1" xr:uid="{00000000-0002-0000-0100-000002000000}">
          <x14:formula1>
            <xm:f>Lists!$E$2:$E$4</xm:f>
          </x14:formula1>
          <xm:sqref>E3:E200 O3:O200 X3:X200 AG3:AG200</xm:sqref>
        </x14:dataValidation>
        <x14:dataValidation type="list" allowBlank="1" showInputMessage="1" showErrorMessage="1" xr:uid="{00000000-0002-0000-0100-000003000000}">
          <x14:formula1>
            <xm:f>Lists!$G$2:$G$3</xm:f>
          </x14:formula1>
          <xm:sqref>F3:F200 P3:P200 Y3:Y200 AH3:AH200 AU3:AU200</xm:sqref>
        </x14:dataValidation>
        <x14:dataValidation type="list" allowBlank="1" showInputMessage="1" showErrorMessage="1" xr:uid="{00000000-0002-0000-0100-000004000000}">
          <x14:formula1>
            <xm:f>Lists!$C$2:$C$3</xm:f>
          </x14:formula1>
          <xm:sqref>AF3:AF200 AS3:AS200</xm:sqref>
        </x14:dataValidation>
        <x14:dataValidation type="list" allowBlank="1" showErrorMessage="1" xr:uid="{8F73239F-3CA2-443E-958B-FC721E45DC83}">
          <x14:formula1>
            <xm:f>Lists!$E$2:$E$4</xm:f>
          </x14:formula1>
          <xm:sqref>AT3:AT200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workbookViewId="0">
      <selection activeCell="E15" sqref="E15"/>
    </sheetView>
  </sheetViews>
  <sheetFormatPr defaultRowHeight="14.5" x14ac:dyDescent="0.35"/>
  <cols>
    <col min="1" max="1" width="28.81640625" customWidth="1"/>
    <col min="2" max="2" width="3.81640625" customWidth="1"/>
    <col min="3" max="3" width="23.453125" customWidth="1"/>
    <col min="4" max="4" width="4.453125" customWidth="1"/>
    <col min="5" max="5" width="13.81640625" customWidth="1"/>
    <col min="6" max="6" width="5.7265625" customWidth="1"/>
    <col min="7" max="7" width="13" customWidth="1"/>
    <col min="8" max="8" width="7.81640625" customWidth="1"/>
    <col min="9" max="9" width="32.453125" customWidth="1"/>
    <col min="10" max="10" width="16.7265625" customWidth="1"/>
  </cols>
  <sheetData>
    <row r="1" spans="1:11" x14ac:dyDescent="0.35">
      <c r="A1" t="s">
        <v>5</v>
      </c>
      <c r="C1" t="s">
        <v>35</v>
      </c>
      <c r="E1" t="s">
        <v>36</v>
      </c>
      <c r="G1" t="s">
        <v>21</v>
      </c>
      <c r="I1" s="53"/>
      <c r="J1" s="53"/>
    </row>
    <row r="2" spans="1:11" x14ac:dyDescent="0.35">
      <c r="A2" s="17" t="s">
        <v>27</v>
      </c>
      <c r="B2" s="13"/>
      <c r="C2" s="13" t="s">
        <v>1</v>
      </c>
      <c r="D2" s="13"/>
      <c r="E2" s="13" t="s">
        <v>17</v>
      </c>
      <c r="F2" s="13"/>
      <c r="G2" s="13" t="s">
        <v>28</v>
      </c>
      <c r="H2" s="13"/>
      <c r="I2" s="13"/>
      <c r="J2" s="13"/>
      <c r="K2" s="13"/>
    </row>
    <row r="3" spans="1:11" x14ac:dyDescent="0.35">
      <c r="A3" s="17" t="s">
        <v>1</v>
      </c>
      <c r="B3" s="13"/>
      <c r="C3" s="17" t="s">
        <v>29</v>
      </c>
      <c r="D3" s="13"/>
      <c r="E3" s="13" t="s">
        <v>6</v>
      </c>
      <c r="F3" s="13"/>
      <c r="G3" s="13" t="s">
        <v>30</v>
      </c>
      <c r="H3" s="13"/>
      <c r="I3" s="13"/>
      <c r="J3" s="13"/>
      <c r="K3" s="13"/>
    </row>
    <row r="4" spans="1:11" x14ac:dyDescent="0.35">
      <c r="A4" s="17" t="s">
        <v>31</v>
      </c>
      <c r="B4" s="13"/>
      <c r="C4" s="13"/>
      <c r="D4" s="13"/>
      <c r="E4" s="13" t="s">
        <v>32</v>
      </c>
      <c r="F4" s="13"/>
      <c r="G4" s="13"/>
      <c r="H4" s="13"/>
      <c r="I4" s="13"/>
      <c r="J4" s="13"/>
      <c r="K4" s="13"/>
    </row>
    <row r="5" spans="1:11" x14ac:dyDescent="0.35">
      <c r="A5" s="17" t="s">
        <v>33</v>
      </c>
      <c r="B5" s="13"/>
      <c r="C5" s="13"/>
      <c r="D5" s="13"/>
      <c r="E5" s="13"/>
      <c r="F5" s="13"/>
      <c r="G5" s="13"/>
      <c r="H5" s="13"/>
      <c r="I5" s="13"/>
      <c r="J5" s="13"/>
      <c r="K5" s="13"/>
    </row>
    <row r="6" spans="1:11" x14ac:dyDescent="0.35">
      <c r="A6" s="17" t="s">
        <v>29</v>
      </c>
      <c r="B6" s="13"/>
      <c r="C6" s="13"/>
      <c r="D6" s="13"/>
      <c r="E6" s="13"/>
      <c r="F6" s="13"/>
      <c r="G6" s="13"/>
      <c r="H6" s="13"/>
      <c r="I6" s="13"/>
      <c r="J6" s="13"/>
      <c r="K6" s="13"/>
    </row>
    <row r="7" spans="1:11" x14ac:dyDescent="0.35">
      <c r="I7" s="13"/>
      <c r="J7" s="13"/>
    </row>
    <row r="8" spans="1:11" x14ac:dyDescent="0.35">
      <c r="I8" s="13"/>
      <c r="J8" s="13"/>
    </row>
    <row r="9" spans="1:11" x14ac:dyDescent="0.35">
      <c r="I9" s="13"/>
      <c r="J9" s="13"/>
    </row>
    <row r="10" spans="1:11" x14ac:dyDescent="0.35">
      <c r="I10" s="13"/>
      <c r="J10" s="13"/>
    </row>
    <row r="11" spans="1:11" x14ac:dyDescent="0.35">
      <c r="I11" s="13"/>
      <c r="J11" s="13"/>
    </row>
    <row r="12" spans="1:11" x14ac:dyDescent="0.35">
      <c r="I12" s="13"/>
      <c r="J12" s="13"/>
    </row>
    <row r="13" spans="1:11" x14ac:dyDescent="0.35">
      <c r="I13" s="13"/>
      <c r="J13" s="13"/>
    </row>
    <row r="14" spans="1:11" x14ac:dyDescent="0.35">
      <c r="I14" s="13"/>
      <c r="J14" s="13"/>
    </row>
    <row r="15" spans="1:11" x14ac:dyDescent="0.35">
      <c r="I15" s="13"/>
      <c r="J15" s="13"/>
    </row>
    <row r="16" spans="1:11" x14ac:dyDescent="0.35">
      <c r="I16" s="13"/>
      <c r="J16" s="13"/>
    </row>
  </sheetData>
  <sheetProtection algorithmName="SHA-512" hashValue="umh/FDRpfV3gMsNQxnaPeyhjLZY1l2WbKb/06y9zimzeDa9I9f+tFE8cBKIJlYLATLcRAvZbANlXaukQau74aw==" saltValue="Ip51QKJLzBkH49ptJtxedw==" spinCount="100000" sheet="1" objects="1" scenarios="1"/>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IconOverlay xmlns="http://schemas.microsoft.com/sharepoint/v4" xsi:nil="true"/>
    <URL xmlns="http://schemas.microsoft.com/sharepoint/v3">
      <Url>https://www.oregon.gov/oha/HPA/ANALYTICS/CCOMetrics/FINAL_CCO_DataSubmissionYear11_2023_Template.xlsx</Url>
      <Description>FINAL_CCO_DataSubmissionYear11_2023_Template.xlsx</Description>
    </URL>
    <cqkp xmlns="c19a63f8-ddfa-48c3-b356-5c91f0d95067" xsi:nil="true"/>
    <Meta_x0020_Description xmlns="c19a63f8-ddfa-48c3-b356-5c91f0d95067">Year Eleven (2023) Final Data Submission Template</Meta_x0020_Description>
  </documentManagement>
</p:properties>
</file>

<file path=customXml/itemProps1.xml><?xml version="1.0" encoding="utf-8"?>
<ds:datastoreItem xmlns:ds="http://schemas.openxmlformats.org/officeDocument/2006/customXml" ds:itemID="{CFDDF764-3D30-4B8C-A04E-A4782AFF4B63}"/>
</file>

<file path=customXml/itemProps2.xml><?xml version="1.0" encoding="utf-8"?>
<ds:datastoreItem xmlns:ds="http://schemas.openxmlformats.org/officeDocument/2006/customXml" ds:itemID="{9A0EA3D9-BBFF-4C07-BE75-DAD557F5BB8F}"/>
</file>

<file path=customXml/itemProps3.xml><?xml version="1.0" encoding="utf-8"?>
<ds:datastoreItem xmlns:ds="http://schemas.openxmlformats.org/officeDocument/2006/customXml" ds:itemID="{4B297688-A5C1-4CC0-922F-061B7F6FC1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Column Definitions</vt:lpstr>
      <vt:lpstr>Data Submission template</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2016-08-04T15:43:42Z</dcterms:created>
  <dcterms:modified xsi:type="dcterms:W3CDTF">2023-12-05T22:23:36Z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2023-12-01T20:37:26Z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70af0b1b-b3b2-451a-b055-a0571cc76b44</vt:lpwstr>
  </property>
  <property fmtid="{D5CDD505-2E9C-101B-9397-08002B2CF9AE}" pid="8" name="MSIP_Label_ebdd6eeb-0dd0-4927-947e-a759f08fcf55_ContentBits">
    <vt:lpwstr>0</vt:lpwstr>
  </property>
  <property fmtid="{D5CDD505-2E9C-101B-9397-08002B2CF9AE}" pid="9" name="ContentTypeId">
    <vt:lpwstr>0x01010002E2B52F0957624198DA356C16EE83D1</vt:lpwstr>
  </property>
  <property fmtid="{D5CDD505-2E9C-101B-9397-08002B2CF9AE}" pid="10" name="WorkflowChangePath">
    <vt:lpwstr>66b02bee-2dd7-4f19-a30a-3e81d508991f,4;66b02bee-2dd7-4f19-a30a-3e81d508991f,6;</vt:lpwstr>
  </property>
  <property fmtid="{D5CDD505-2E9C-101B-9397-08002B2CF9AE}" pid="16" name="Category1">
    <vt:lpwstr>;#Program Documentation;#</vt:lpwstr>
  </property>
</Properties>
</file>