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hs.sdc.pvt\HSB\OHPR DSRU\PCPCH Program\Policies, Protocols, TA Guide\TA Guides\"/>
    </mc:Choice>
  </mc:AlternateContent>
  <xr:revisionPtr revIDLastSave="0" documentId="13_ncr:1_{7E23F58A-931E-4188-86E7-EACC8B2BD58C}" xr6:coauthVersionLast="47" xr6:coauthVersionMax="47" xr10:uidLastSave="{00000000-0000-0000-0000-000000000000}"/>
  <bookViews>
    <workbookView xWindow="-24075" yWindow="165" windowWidth="22620" windowHeight="15150" xr2:uid="{169A0778-76D4-4E8B-AB0F-0F8BF8B6C15D}"/>
  </bookViews>
  <sheets>
    <sheet name="2025 PCPCH Standards" sheetId="5" r:id="rId1"/>
    <sheet name="Application Questions" sheetId="2" r:id="rId2"/>
    <sheet name="Core 1 Questions" sheetId="18" r:id="rId3"/>
    <sheet name="Core 2 Questions" sheetId="17" r:id="rId4"/>
    <sheet name="Core 3 Questions" sheetId="16" r:id="rId5"/>
    <sheet name="Core 4 Questions" sheetId="15" r:id="rId6"/>
    <sheet name="Core 5 Questions" sheetId="14" r:id="rId7"/>
    <sheet name="Core 6 Questions" sheetId="13" r:id="rId8"/>
    <sheet name="Health Equity Designation" sheetId="19" r:id="rId9"/>
  </sheets>
  <definedNames>
    <definedName name="_Hlk172549735" localSheetId="1">'Application Questions'!$A$112</definedName>
    <definedName name="_Hlk26886197" localSheetId="1">'Application Questions'!#REF!</definedName>
    <definedName name="_Hlk26886197" localSheetId="2">'Core 1 Questions'!#REF!</definedName>
    <definedName name="_Hlk26886197" localSheetId="3">'Core 2 Questions'!#REF!</definedName>
    <definedName name="_Hlk26886197" localSheetId="4">'Core 3 Questions'!$A$84</definedName>
    <definedName name="_Hlk26886197" localSheetId="5">'Core 4 Questions'!#REF!</definedName>
    <definedName name="_Hlk26886197" localSheetId="6">'Core 5 Questions'!#REF!</definedName>
    <definedName name="_Hlk26886197" localSheetId="7">'Core 6 Questions'!#REF!</definedName>
    <definedName name="_Hlk26886197" localSheetId="8">'Health Equity Designation'!#REF!</definedName>
    <definedName name="_Hlk34911496" localSheetId="1">'Application Questions'!#REF!</definedName>
    <definedName name="_Hlk34911496" localSheetId="2">'Core 1 Questions'!#REF!</definedName>
    <definedName name="_Hlk34911496" localSheetId="3">'Core 2 Questions'!#REF!</definedName>
    <definedName name="_Hlk34911496" localSheetId="4">'Core 3 Questions'!#REF!</definedName>
    <definedName name="_Hlk34911496" localSheetId="5">'Core 4 Questions'!#REF!</definedName>
    <definedName name="_Hlk34911496" localSheetId="6">'Core 5 Questions'!$A$71</definedName>
    <definedName name="_Hlk34911496" localSheetId="7">'Core 6 Questions'!#REF!</definedName>
    <definedName name="_Hlk34911496" localSheetId="8">'Health Equity Designation'!#REF!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5" l="1"/>
  <c r="F32" i="5"/>
  <c r="E42" i="5"/>
  <c r="F40" i="5"/>
  <c r="F39" i="5"/>
  <c r="F38" i="5"/>
  <c r="F37" i="5"/>
  <c r="F36" i="5"/>
  <c r="F35" i="5"/>
  <c r="F34" i="5"/>
  <c r="F33" i="5"/>
  <c r="F31" i="5"/>
  <c r="F30" i="5"/>
  <c r="F29" i="5"/>
  <c r="F28" i="5"/>
  <c r="F27" i="5"/>
  <c r="F26" i="5"/>
  <c r="F25" i="5"/>
  <c r="F24" i="5"/>
  <c r="F23" i="5"/>
  <c r="F22" i="5"/>
  <c r="F21" i="5"/>
  <c r="F20" i="5"/>
  <c r="F19" i="5"/>
  <c r="F18" i="5"/>
  <c r="F17" i="5"/>
  <c r="F16" i="5"/>
  <c r="F15" i="5"/>
  <c r="F14" i="5"/>
  <c r="F13" i="5"/>
  <c r="F12" i="5"/>
  <c r="F11" i="5"/>
  <c r="F10" i="5"/>
  <c r="F9" i="5"/>
  <c r="F8" i="5"/>
  <c r="F7" i="5"/>
  <c r="F6" i="5"/>
  <c r="F42" i="5" l="1"/>
</calcChain>
</file>

<file path=xl/sharedStrings.xml><?xml version="1.0" encoding="utf-8"?>
<sst xmlns="http://schemas.openxmlformats.org/spreadsheetml/2006/main" count="812" uniqueCount="669">
  <si>
    <t>1.B) After Hours Access</t>
  </si>
  <si>
    <t>3.A) Preventive Services</t>
  </si>
  <si>
    <t>3.B) Medical Services</t>
  </si>
  <si>
    <t>4.C) Organization of Clinical Information</t>
  </si>
  <si>
    <t>4.D) Clinical Information Exchange</t>
  </si>
  <si>
    <t>6.B) Education &amp; Self-Management Support</t>
  </si>
  <si>
    <t>6.C) Experience of Care</t>
  </si>
  <si>
    <t>TOTAL</t>
  </si>
  <si>
    <t>1.D) Same Day Access</t>
  </si>
  <si>
    <t>1.E) Electronic Access</t>
  </si>
  <si>
    <t>1.F) Prescription Refills</t>
  </si>
  <si>
    <t>2.C) Patient and Family Involvement in Quality Improvement</t>
  </si>
  <si>
    <t>2.D) Quality Improvement</t>
  </si>
  <si>
    <t>4.F) Planning for Continuity</t>
  </si>
  <si>
    <t>5.F) End of Life Planning</t>
  </si>
  <si>
    <t>6.D) Communication of Rights, Roles and Responsibilities</t>
  </si>
  <si>
    <t>Independent, unaffiliated with any other practice</t>
  </si>
  <si>
    <t>Independent governance but part of an alliance for shared group purchasing/other economies of scale (such as an IPA)</t>
  </si>
  <si>
    <t>Owned by a larger system that governs our practice and determines our operations, finance, etc.</t>
  </si>
  <si>
    <t>Organization Oregon Medicaid ID</t>
  </si>
  <si>
    <t>Practice Site Oregon Medicaid ID</t>
  </si>
  <si>
    <t>Allergies</t>
  </si>
  <si>
    <t>Problem lists (as diagnoses or descriptions)</t>
  </si>
  <si>
    <t>Medication lists</t>
  </si>
  <si>
    <t>Lab results (as codes, with results)</t>
  </si>
  <si>
    <t>Images</t>
  </si>
  <si>
    <t>3.F) Oral Health Services</t>
  </si>
  <si>
    <t>Question Type</t>
  </si>
  <si>
    <t>Points Attested To</t>
  </si>
  <si>
    <t>Quantitative Data required in application</t>
  </si>
  <si>
    <t>Progressive</t>
  </si>
  <si>
    <t>Check all that apply</t>
  </si>
  <si>
    <t>1.G) Alternative Access</t>
  </si>
  <si>
    <t>2.A) Performance &amp; Clinical Quality</t>
  </si>
  <si>
    <t>3.C) Behavioral Health Services</t>
  </si>
  <si>
    <t>5.A) Population Data Management</t>
  </si>
  <si>
    <t>5.C) Complex Care Coordination</t>
  </si>
  <si>
    <t>Yes</t>
  </si>
  <si>
    <t>Maximum points available</t>
  </si>
  <si>
    <t>1.B.1</t>
  </si>
  <si>
    <t>2.A.0, 2.A.3</t>
  </si>
  <si>
    <t>4.A.0</t>
  </si>
  <si>
    <t>Organization Information:</t>
  </si>
  <si>
    <t>Practice Information:</t>
  </si>
  <si>
    <t>Organization Name*</t>
  </si>
  <si>
    <t>Organization Contact Person*</t>
  </si>
  <si>
    <t>Organization Contact Email*</t>
  </si>
  <si>
    <t>Organization Contact Phone Number*</t>
  </si>
  <si>
    <t>Organization Address*</t>
  </si>
  <si>
    <t>Practice Site Name*</t>
  </si>
  <si>
    <t>Practice Site Contact Person*</t>
  </si>
  <si>
    <t>Practice Site Contact Email*</t>
  </si>
  <si>
    <t>Practice Site Contact Phone Number*</t>
  </si>
  <si>
    <t>Practice Site Address*</t>
  </si>
  <si>
    <t>Which describes this practice site? Please select all that apply.*</t>
  </si>
  <si>
    <t>Family Medicine Clinic</t>
  </si>
  <si>
    <t>Internal Medicine Clinic</t>
  </si>
  <si>
    <t>Pediatric and/or Adolescent Clinic</t>
  </si>
  <si>
    <t>Women's Health Clinic</t>
  </si>
  <si>
    <t>Residency Training Clinic</t>
  </si>
  <si>
    <t>Community Health Center</t>
  </si>
  <si>
    <t>Solo Private Practice</t>
  </si>
  <si>
    <t>School Based Health Center</t>
  </si>
  <si>
    <t>Federally Qualified Health Center</t>
  </si>
  <si>
    <t>Rural Health Center (designated)</t>
  </si>
  <si>
    <t>Military or Veteran's Administration Clinic</t>
  </si>
  <si>
    <t>Behavioral/Mental Health Clinic with integrated primary care</t>
  </si>
  <si>
    <t>Native American or Indian Health Clinic</t>
  </si>
  <si>
    <t>Naturopathic Clinic</t>
  </si>
  <si>
    <t>Other (please specify)</t>
  </si>
  <si>
    <t>Approximately how many unique patients does this practice site care for on an annual basis?*</t>
  </si>
  <si>
    <t>Please describe your organizational structure in terms of practice ownership and independence: (choose one)*</t>
  </si>
  <si>
    <t>Adult populations</t>
  </si>
  <si>
    <t>Pediatric populations</t>
  </si>
  <si>
    <t>Geriatric populations</t>
  </si>
  <si>
    <t>Improving the individual experience of care</t>
  </si>
  <si>
    <t>Improving population health management</t>
  </si>
  <si>
    <t>Decreasing the cost of care</t>
  </si>
  <si>
    <t>1.A.1: (5 POINTS) PCPCH regularly tracks timely access and communication to clinical staff and care teams.</t>
  </si>
  <si>
    <t>1.B.1: (5 POINTS) PCPCH offers access to in-person care at least 4 hours weekly outside traditional business hours .</t>
  </si>
  <si>
    <t>1.F.2: (10 POINTS) PCPCH tracks the time to completion for prescription refills.</t>
  </si>
  <si>
    <t>2.C.1: (5 POINTS) PCPCH involves patients, families, and caregivers as advisors on at least one quality or safety initiative per year.</t>
  </si>
  <si>
    <t>2.D.1: (5 POINTS) PCPCH uses performance data to identify opportunities for improvement and acts to improve clinical quality, efficiency, and patient experience.</t>
  </si>
  <si>
    <t xml:space="preserve">2.D.3: (15 POINTS) PCPCH has a documented clinic-wide improvement strategy with performance goals derived from community, patient, family, caregiver and other team feedback, publicly reported measures, and areas for clinical and operational improvement identified by the practice. The strategy includes a quality improvement methodology, multiple improvement related projects, and feedback loops for spread of best practice. </t>
  </si>
  <si>
    <t>2.F.2: (10 POINTS)  PCPCH develops, implements, and evaluates a strategy to improve the vitality of its staff.</t>
  </si>
  <si>
    <t xml:space="preserve"> 3.C.3: (15 POINTS) PCPCH provides integrated behavioral health services including population-based, same-day consultations by behavioral health providers. </t>
  </si>
  <si>
    <t>Standard 3.F – Oral Health Services</t>
  </si>
  <si>
    <t xml:space="preserve">3.F.3: (15 POINTS) PCPCH provides oral health services by dental providers. </t>
  </si>
  <si>
    <t>Individual Clinician</t>
  </si>
  <si>
    <t>Care Team Assignment</t>
  </si>
  <si>
    <t>4.D.2: (10 POINTS)  PCPCH exchanges clinical information electronically to another provider or setting of care.</t>
  </si>
  <si>
    <t>Hospitals</t>
  </si>
  <si>
    <t>Requesting hospital admission</t>
  </si>
  <si>
    <t>Communication at the time of hospital admission</t>
  </si>
  <si>
    <t>Sharing patient medical records at the time of hospital admission</t>
  </si>
  <si>
    <t>Communication at the time of hospital discharge</t>
  </si>
  <si>
    <t xml:space="preserve">5.E.1: (5 POINTS) PCPCH tracks referrals to consulting specialty providers ordered by its clinicians, including referral status and whether consultation results have been communicated to patients, families, or caregivers and clinicians. </t>
  </si>
  <si>
    <t>Your Answer</t>
  </si>
  <si>
    <t>Application Question</t>
  </si>
  <si>
    <t>Is this practice already recognized by the National Committee for Quality Assurance (NCQA) as a Patient Centered Medical Home (PCMH)? (Yes/No)</t>
  </si>
  <si>
    <t>Eligibility for an alternative payment or value-based payment contract with a Coordinated Care Organization and/or other payers</t>
  </si>
  <si>
    <t>Opportunity to improve patient care</t>
  </si>
  <si>
    <t>Ability to improve marketability to patients</t>
  </si>
  <si>
    <t>Encouragement from Coordinated Care Organizations and/or other payers</t>
  </si>
  <si>
    <t>Encouragement from organization leadership</t>
  </si>
  <si>
    <t>Patient access to care:</t>
  </si>
  <si>
    <t>Clinic accountability to patient population and community:</t>
  </si>
  <si>
    <t>Comprehensiveness of services / whole-person care:</t>
  </si>
  <si>
    <t>Continuity of care:</t>
  </si>
  <si>
    <t>Coordination of care:</t>
  </si>
  <si>
    <t>Patient &amp; family centeredness of care:</t>
  </si>
  <si>
    <t>Time taken to return calls for clinical advice</t>
  </si>
  <si>
    <t>Time taken to return patient portal messages</t>
  </si>
  <si>
    <t>Dropped calls</t>
  </si>
  <si>
    <t>Monthly</t>
  </si>
  <si>
    <t>Quality improvement</t>
  </si>
  <si>
    <t>Safety Improvement</t>
  </si>
  <si>
    <t>Program development</t>
  </si>
  <si>
    <t>Educational improvement</t>
  </si>
  <si>
    <t>Available for warm hand-offs</t>
  </si>
  <si>
    <t>Perform brief assessments and interventions for patients and families</t>
  </si>
  <si>
    <t>Provide consultations to primary care clinicians and other care team members</t>
  </si>
  <si>
    <t>Share the same medical record system with physical health providers</t>
  </si>
  <si>
    <t>Refers patients to appropriate external behavioral health specialists if needed and co-manages care with these providers</t>
  </si>
  <si>
    <t>Doctor of Dental Medicine (DMD)</t>
  </si>
  <si>
    <t>Doctor of Dental Surgery (DDS)</t>
  </si>
  <si>
    <t>Expanded Practice Dental Hygienist</t>
  </si>
  <si>
    <t>When care is first established</t>
  </si>
  <si>
    <t>At annual well visits</t>
  </si>
  <si>
    <t>Quarterly</t>
  </si>
  <si>
    <t>Annually</t>
  </si>
  <si>
    <t>After new care event</t>
  </si>
  <si>
    <t>After hospitalization or ER visit</t>
  </si>
  <si>
    <t>Status of the referral (appointment made, completed or not, urgency)</t>
  </si>
  <si>
    <t>Receipt of consultation report</t>
  </si>
  <si>
    <t>Confirmation that referral results have been communicated to patient</t>
  </si>
  <si>
    <t>(Required for 1.B.1) How many hours per week does your practice offer routine and urgent/acute care to its entire patient population? (note: must be at least 44 hours to meet 1.B.1)</t>
  </si>
  <si>
    <t>Demographic information</t>
  </si>
  <si>
    <t>How often do these staff training and/or peer support events take place?</t>
  </si>
  <si>
    <t>Which evidence-based recommendations are your preventive services based on?</t>
  </si>
  <si>
    <t>Which screening tools does your practice use for children and adolescents?</t>
  </si>
  <si>
    <t>Which screening tools does your practice use for adult populations?</t>
  </si>
  <si>
    <t>Which staff member(s) develop the care plans with patients, families, or caregivers?</t>
  </si>
  <si>
    <t>How does your practice use performance data to improve clinical quality, efficiency and patient experience?</t>
  </si>
  <si>
    <t>Which roles are represented in your QI team (i.e. front office, MA, nurse, behavioral health, community member, etc.)?</t>
  </si>
  <si>
    <t>What age-appropriate oral health interventions are provided by your practice?</t>
  </si>
  <si>
    <t>How does your practice inform patients of the members on their health care team?</t>
  </si>
  <si>
    <t>How does your practice coordinate the care of these patients?</t>
  </si>
  <si>
    <t>How are test results explained to patients so that they understand what they mean?</t>
  </si>
  <si>
    <t>(Required for 2.C.2) How does your practice continuously involve patient, family, and caregiver advisors as key members in improvement activities? (Limit of 1000 characters)</t>
  </si>
  <si>
    <t>(Required) What is your practice’s process for conducting universal screening for mental health, substance use, and developmental conditions and what happens when patients have a positive screen? (Limit of 1000 characters)</t>
  </si>
  <si>
    <t>(Required) Measure 1 Numerator:</t>
  </si>
  <si>
    <t>(Required) Measure 1 Denominator:</t>
  </si>
  <si>
    <t>(Required) Measure 2 Numerator:</t>
  </si>
  <si>
    <t xml:space="preserve">(Required) Measure 2 Denominator: </t>
  </si>
  <si>
    <t>(Required) Measure 3 Numerator:</t>
  </si>
  <si>
    <t xml:space="preserve">(Required) Measure 3 Denominator: </t>
  </si>
  <si>
    <t>(Required) Numerator: Number of patient visits during the last 12 months in which the patient saw their assigned clinician or team:</t>
  </si>
  <si>
    <t>(Required) Denominator: Number of patient visits during the last 12 months for patients meeting the definition of "active patient”:</t>
  </si>
  <si>
    <t>A quality improvement team or committee</t>
  </si>
  <si>
    <t xml:space="preserve">On-call provider: time to return call </t>
  </si>
  <si>
    <t xml:space="preserve">What percent of your practice’s prescription refills are completed within 48 hours? (benchmark: 90% of prescription refills within 48 hours over 12 months) </t>
  </si>
  <si>
    <t>Participate in collaborative treatment planning and co-management with physical providers (pre-visit planning, daily huddles, case conferences, consults, etc.)</t>
  </si>
  <si>
    <t>If applicable, how does your practice define a care team (which staff or providers are included in a care team)?</t>
  </si>
  <si>
    <t>Patient-specific short-term and long-term health goals</t>
  </si>
  <si>
    <t>An action plan for achieving these goals or managing the patient’s condition</t>
  </si>
  <si>
    <t>If you indicated no, feel free to skip the remainder of this application, including the questions below.</t>
  </si>
  <si>
    <t xml:space="preserve">Other (please specify): </t>
  </si>
  <si>
    <t>Standard 1.B – After Hours Access</t>
  </si>
  <si>
    <t>Standard 1.D – Same Day Access</t>
  </si>
  <si>
    <t>Standard 1.F – Prescription Refills</t>
  </si>
  <si>
    <t>Standard 2.C – Patient and Family Involvement in Quality Improvement</t>
  </si>
  <si>
    <t>Standard 2.D – Quality Improvement</t>
  </si>
  <si>
    <t>Standard 3.A – Preventive Services</t>
  </si>
  <si>
    <t>Standard 3.B – Medical Services</t>
  </si>
  <si>
    <t>Standard 4.C – Organization of Clinical Information</t>
  </si>
  <si>
    <t>Standard 4.D – Clinical Information Exchange</t>
  </si>
  <si>
    <t>Standard 4.F – Planning for Continuity</t>
  </si>
  <si>
    <t>Standard 5.D –  Test &amp; Result Tracking</t>
  </si>
  <si>
    <t>Standard 5.F – End of Life Planning</t>
  </si>
  <si>
    <t>Standard 6.B – Education &amp; Self-Management Support</t>
  </si>
  <si>
    <t>Standard 6.C – Experience of Care</t>
  </si>
  <si>
    <t>Standard 6.D – Communication of Rights, Roles and Responsibilities</t>
  </si>
  <si>
    <t>Includes Must-Pass Measure</t>
  </si>
  <si>
    <t>Practice Characteristics (Required)</t>
  </si>
  <si>
    <t>Organization Contact Job Title*</t>
  </si>
  <si>
    <t>Practice Site Contact Job Title*</t>
  </si>
  <si>
    <t>1.A) Timely Access and Communication</t>
  </si>
  <si>
    <t>1.C) Telephone Access</t>
  </si>
  <si>
    <t>2.B) Value Based Payment</t>
  </si>
  <si>
    <t>2.E) Ambulatory Care Sensitive Conditions Utilization</t>
  </si>
  <si>
    <t>2.F) PCPCH Staff Vitality</t>
  </si>
  <si>
    <t>3.D) Health Related Social Needs</t>
  </si>
  <si>
    <t>3.E) Preventive Service Reminders</t>
  </si>
  <si>
    <t>4.A) Personal Clinician Assignment and Continuity</t>
  </si>
  <si>
    <t>4.B) Medication Reconciliation and Management</t>
  </si>
  <si>
    <t>4.E) Hospital Setting Transitions</t>
  </si>
  <si>
    <t>5.B) Health Care Cost Navigation</t>
  </si>
  <si>
    <t>5.D) Test and Result Tracking</t>
  </si>
  <si>
    <t>5.E) Referral and Care Coordination with Specialists, Care Facilities and Government Systems</t>
  </si>
  <si>
    <t>6.A) Meeting Language and Health Literacy Needs</t>
  </si>
  <si>
    <t>6.E) Cultural Responsiveness of Workforce</t>
  </si>
  <si>
    <t>PCPCH Tier 5:</t>
  </si>
  <si>
    <t>100 – 245 points + all must-pass standards</t>
  </si>
  <si>
    <t>250 – 390 points + all must-pass standards</t>
  </si>
  <si>
    <t>395 – 530 points + all must-pass standards</t>
  </si>
  <si>
    <t>What patient age demographic(s) do you serve? [select all that apply]*</t>
  </si>
  <si>
    <t>Please estimate the percentage of your patients that have the following types of insurance: *</t>
  </si>
  <si>
    <t>Medicaid (Oregon Health Plan):</t>
  </si>
  <si>
    <t>Medicare:</t>
  </si>
  <si>
    <t>Private insurance:</t>
  </si>
  <si>
    <t>No insurance/uninsured:</t>
  </si>
  <si>
    <t>Other:</t>
  </si>
  <si>
    <t>Number of primary care providers that provide direct patient care (MD, DO, PA, NP, ND)*</t>
  </si>
  <si>
    <t>Number of other clinical staff that provide direct patient care (e.g. RN, medical assistant, social worker, psychologist, registered dietician, traditional health worker, etc.)*</t>
  </si>
  <si>
    <t xml:space="preserve">If you answered YES, you have the opportunity to submit an abbreviated paper application instead of the full online application. Practices choosing this option will be recognized as a Tier 5 PCPCH.  </t>
  </si>
  <si>
    <t>If you would like to use this practice's NCQA recognition to submit an abbreviated paper application, you can request one by emailing PCPCH@oha.oregon.gov.</t>
  </si>
  <si>
    <t>Additional Information (Required)</t>
  </si>
  <si>
    <t>If you are applying for PCPCH recognition for the first time, what were the most important factors that influenced your decision to apply?* [rank options 1-5, with 1 being the most important factor]</t>
  </si>
  <si>
    <t>Not applicable (this is not our first time applying)</t>
  </si>
  <si>
    <t xml:space="preserve">Oregon implemented the PCPCH program as part of the state’s strategy to achieve the Triple Aim of improving the individual experience of care, improving population health management, and decreasing the cost of care. To what extent is implementation of the PCPCH model helping your practice to make progress towards achieving the Triple Aim?* (check one answer for each statement) </t>
  </si>
  <si>
    <t>(options: little or none, some, a lot)</t>
  </si>
  <si>
    <t>To what extent is the implementation of the PCPCH model helping your practice address the following PCPCH Core Attributes?*</t>
  </si>
  <si>
    <t>Equity in access and services:</t>
  </si>
  <si>
    <t>If yes, which CCOs and/or payers?*</t>
  </si>
  <si>
    <t>In the last two years, has your practice implemented any of the following services or processes? * (select all that apply)</t>
  </si>
  <si>
    <t xml:space="preserve">A patient and family advisory committee </t>
  </si>
  <si>
    <t>Care management for patients with complex medical and social needs</t>
  </si>
  <si>
    <t>Substance use disorder care (including medication assisted treatment)</t>
  </si>
  <si>
    <t>Interpretation services for patients whose primary language is not English</t>
  </si>
  <si>
    <t xml:space="preserve">Translation of clinic documents into languages other than English </t>
  </si>
  <si>
    <t>Screening patients for health-related social needs and referring to community resources</t>
  </si>
  <si>
    <t>Identifying and addressing disparities in your practice’s patient population based on race, ethnicity, language, disability, gender, gender identity, sexual orientation, or social class</t>
  </si>
  <si>
    <t xml:space="preserve">Assuring that primary care providers are trained in delivering culturally and linguistically appropriate, trauma-informed, or trust-building care. </t>
  </si>
  <si>
    <t>Partnerships with traditional health workers, or traditional health worker services</t>
  </si>
  <si>
    <t>A value-based payment arrangement or alternative payment (other than Fee-For-Service) with a Coordinated Care Organization or other payer</t>
  </si>
  <si>
    <t xml:space="preserve">Activities to improve the vitality of the providers and staff in your practice </t>
  </si>
  <si>
    <t>None of the above</t>
  </si>
  <si>
    <t>Other (please specify):</t>
  </si>
  <si>
    <t>What are your health care workforce recruitment and/or retention challenges? (select up to five)</t>
  </si>
  <si>
    <t>Other practices/industries locally or in other regions provide more competitive wages and/or benefits</t>
  </si>
  <si>
    <t>Burnout and stress</t>
  </si>
  <si>
    <t>Not enough health care workforce available due to persistent vacancy rates/high turnover</t>
  </si>
  <si>
    <t>Not enough qualified health care workforce</t>
  </si>
  <si>
    <t>Newly hired staff are not the right the fit with our practice</t>
  </si>
  <si>
    <t>Lack of multi-lingual and/or multi-cultural health care providers</t>
  </si>
  <si>
    <t>Licensing and/or credentialing difficulties</t>
  </si>
  <si>
    <t>Lack of training and/or continuing education opportunities</t>
  </si>
  <si>
    <t>Lack of career advancement opportunities (e.g., continuing education, mentorship)</t>
  </si>
  <si>
    <t>Lack of available local social supports (e.g., childcare, housing, transportation)</t>
  </si>
  <si>
    <t xml:space="preserve">Staffing agencies that offer more competitive wages (e.g., travel nurse agency)  </t>
  </si>
  <si>
    <t>Unsure of what recruitment and retention financial supports available to health care workforce</t>
  </si>
  <si>
    <t>Other (please specify) (short answer box)</t>
  </si>
  <si>
    <t xml:space="preserve">Not applicable. Our practice has no workforce recruitment or retention challenges. </t>
  </si>
  <si>
    <t>What health care professionals are difficult to recruit and/or retain at your practice? (select up to five)</t>
  </si>
  <si>
    <t>Medical doctor (MD, DO)</t>
  </si>
  <si>
    <t>Physician assistant (PA)</t>
  </si>
  <si>
    <t>Family Nurse Practitioner (FNP) or Advanced Registered Nurse Practitioner (ARNP)</t>
  </si>
  <si>
    <t>Registered Nurse (RN)</t>
  </si>
  <si>
    <t>Medical Assistant (MA)</t>
  </si>
  <si>
    <t>Dentist (DMD)</t>
  </si>
  <si>
    <t>Expanded Practice Dental Hygienist (EPDH),</t>
  </si>
  <si>
    <t>Dental Hygienist (DH)</t>
  </si>
  <si>
    <t>Dental Therapist (DT)</t>
  </si>
  <si>
    <t>Dental Assistants (DA)</t>
  </si>
  <si>
    <t>Psychiatrist (MD)</t>
  </si>
  <si>
    <t>Psychologist (PsyD)</t>
  </si>
  <si>
    <t>Psychiatric Mental Health Nurse Practitioner (PMHNP)</t>
  </si>
  <si>
    <t>Licensed Clinical Social Worker (LCSW) or Master of Social Work (MSW)</t>
  </si>
  <si>
    <t>Licensed Professional Counselor (LPC)</t>
  </si>
  <si>
    <t>Qualified Mental Health Professional (QMHP)</t>
  </si>
  <si>
    <t>Qualified Mental Health Associate (QMHA)</t>
  </si>
  <si>
    <t>Certified Alcohol and Drug Counselor (CADC I, II or III)</t>
  </si>
  <si>
    <t>Certified Recovery Mentors (CRM)</t>
  </si>
  <si>
    <t>Not applicable. Our practice has no workforce recruitment or retention challenges.</t>
  </si>
  <si>
    <t>Organization &amp; Practice Information (Required)</t>
  </si>
  <si>
    <t>[percentage]</t>
  </si>
  <si>
    <t>Traditional Health Worker (e.g., community health worker, peer support specialist, doula, patient navigator, etc.)</t>
  </si>
  <si>
    <t>(please specify)</t>
  </si>
  <si>
    <t>Non-direct care staff, e.g., administration and/or managers, billing, front desk staff</t>
  </si>
  <si>
    <t>Standard 1.A – Timely Access and Communication</t>
  </si>
  <si>
    <t>Phone hold time for primary contact/clinician team</t>
  </si>
  <si>
    <t>1.A.2: (10 POINTS) PCPCH regularly tracks timely access and communication to clinical staff and care teams, and either meets specific targets or has implemented an improvement plan to improve outcomes.</t>
  </si>
  <si>
    <t>How does your practice share its timely access and communication goals ad progress with staff? (Limit of 1000 characters)</t>
  </si>
  <si>
    <t>Standard 1.C – Telephone Access</t>
  </si>
  <si>
    <t>1.C.0: (MUST PASS) PCPCH assures that its patients have continuous access to clinical advice by telephone.</t>
  </si>
  <si>
    <t xml:space="preserve">(Required) How does your practice provide continuous access (24 hours a day, 7 days a week) to clinical advice by telephone, including after-hours? (check all that apply) </t>
  </si>
  <si>
    <t>Clinic staff on-call</t>
  </si>
  <si>
    <t>Contracted third party</t>
  </si>
  <si>
    <t>Nurse/RN advice line</t>
  </si>
  <si>
    <t>Multi-clinic on-call pool of providers that share rotation</t>
  </si>
  <si>
    <t>Other (please describe):</t>
  </si>
  <si>
    <t>After hours or on weekends, does your practice provide clinical advice from a clinical provider within a specified time? [yes, no]</t>
  </si>
  <si>
    <t>1.C.1: (5 POINTS) PCPCH assures that its patients have continuous access to clinical advice by telephone in their primary language.</t>
  </si>
  <si>
    <t>1.D.1: (5 POINTS) PCPCH offers same-day appointments.</t>
  </si>
  <si>
    <t>How does your practice offer same-day appointments?  (include approach and number per day)</t>
  </si>
  <si>
    <t xml:space="preserve">1.E.1: (5 POINTS) PCPCH regularly communicates with patients through a patient portal. </t>
  </si>
  <si>
    <t>Approximately what percentage of your patients actively communicate through the patient portal?</t>
  </si>
  <si>
    <t>[percentage selection]</t>
  </si>
  <si>
    <t>1.E.2: (10 POINTS) PCPCH provides patients with access to an electronic copy of their health information in an accessible format.</t>
  </si>
  <si>
    <t xml:space="preserve">How does your practice communicate accessibility options with your patients? (Limit of 1000 characters) </t>
  </si>
  <si>
    <t>How does your practice track overall time to completion?</t>
  </si>
  <si>
    <t>1.F.3: (15 POINTS) PCPCH tracks and shows improvement, or meets a benchmark, for time to completion for prescription refills.</t>
  </si>
  <si>
    <t>1.G.1: (5 POINTS) PCPCH offers telehealth services to its patients in their primary language.</t>
  </si>
  <si>
    <t>1.G.2: (10 POINTS) PCPCH offers at least one alternative visit type to its patients and can demonstrate that it improves access.</t>
  </si>
  <si>
    <t>Alternative location visits with established patients (e.g. home, SNF, etc.) or SNF visits with established patients</t>
  </si>
  <si>
    <t>Group visits or patient education classes/workshops with established patients that include individual patient assessment &amp; services</t>
  </si>
  <si>
    <t>Other: (please specify)</t>
  </si>
  <si>
    <t>How do you know that these alternative visit types are improving access to care? (select all that apply)</t>
  </si>
  <si>
    <t>Alternative appointments are used by patients on a regular basis</t>
  </si>
  <si>
    <t>Survey feedback</t>
  </si>
  <si>
    <t>Feedback from Patient &amp; Family Advisory Council (PFAC)</t>
  </si>
  <si>
    <t>Comment cards or qualitative feedback</t>
  </si>
  <si>
    <t>Patient testimony</t>
  </si>
  <si>
    <t>Internal Analysis</t>
  </si>
  <si>
    <t>Other: (please describe)</t>
  </si>
  <si>
    <t>1.G.3: (15 POINTS) PCPCH regularly provides patient care in community-based settings.</t>
  </si>
  <si>
    <t xml:space="preserve">(Required for 1.G.3) Please describe one of your community-based care events including community location, types of services offered, and practice staff involved (Limit of 1000 characters): </t>
  </si>
  <si>
    <t>Are these events available to both registered patients and non-patients? [yes/no]</t>
  </si>
  <si>
    <t>How often do these community-based care events take place?</t>
  </si>
  <si>
    <t xml:space="preserve">2.A.0: (MUST PASS) PCPCH tracks and reports to OHA three primary care quality measures. </t>
  </si>
  <si>
    <t>(Required) PCPCH Quality Measure 1:</t>
  </si>
  <si>
    <t>(Required) PCPCH Quality Measure 2:</t>
  </si>
  <si>
    <t>(Required) PCPCH Quality Measure 3:</t>
  </si>
  <si>
    <t>(Required) Current Performance for Measure 3 (%): [automatically calculated]</t>
  </si>
  <si>
    <t>What date range are these reports for? (Please note that all three reports must reflect the same recent 6- or 12-month date range):</t>
  </si>
  <si>
    <t>2.A.1: (5 POINTS) PCPCH tracks and reports to OHA disparities in three primary care quality measures.</t>
  </si>
  <si>
    <t xml:space="preserve">Please list the patient subgroup(s) that has been experiencing disparities in your practice’s performance on the three quality measures you reference above: </t>
  </si>
  <si>
    <t>2.A.2: (10 POINTS) PCPCH tracks, reports to the OHA and demonstrates a combination of improvement and meeting benchmarks on three of the PCPCH Quality Measures.</t>
  </si>
  <si>
    <t>In which of the quality measures did your practice demonstrate improvement over the last year or 6 months</t>
  </si>
  <si>
    <t>Practice Baseline %:</t>
  </si>
  <si>
    <t>Improvement Target %:</t>
  </si>
  <si>
    <t>Current Performance %:</t>
  </si>
  <si>
    <t>2.A.3: (15 POINTS) PCPCH tracks, reports to OHA, and demonstrates improvement on disparities in three primary care quality measures.</t>
  </si>
  <si>
    <t>(Required for 2.A.3) Specific patient subgroup:</t>
  </si>
  <si>
    <t>(Required for 2.A.3) Baseline % for specific patient subgroup:</t>
  </si>
  <si>
    <t>(Required for 2.A.3) PCPCH Quality Measure 1: [automatically pulled] </t>
  </si>
  <si>
    <t>(Required for 2.A.3) PCPCH Quality Measure 2: [automatically pulled]</t>
  </si>
  <si>
    <t>(Required for 2.A.3) PCPCH Quality Measure 3: [automatically pulled]</t>
  </si>
  <si>
    <t>Standard 2.B – Value Based Payment</t>
  </si>
  <si>
    <t>Please review the HPC-LAN framework linked in the PCPCH TA Guide for descriptions of each VBP (APM) type below.</t>
  </si>
  <si>
    <t>2.B.1: (5 POINTS) PCPCH has a value-based payment arrangement in the Health Care Payment and Learning Action Network (HCP-LAN) category 2C or higher with one payer.</t>
  </si>
  <si>
    <t>2.B.2: (10 POINTS) PCPCH has a value-based payment arrangement in the Health Care Payment and Learning Action Network (HCP-LAN) category 2C or higher with at least two payers or with one payer that covers a portion of the practice’s patient population.</t>
  </si>
  <si>
    <t>2.B.3: (15 POINTS) PCPCH has a value-based payment arrangement in the Health Care Payment and Learning Action Network (HCP-LAN) category 3A or higher with at least two payers or with one payer that covers a portion of the practice’s patient population.</t>
  </si>
  <si>
    <t xml:space="preserve"> 2.C.2: (10 POINTS) PCPCH has established a formal mechanism to integrate patient, family, and caregiver advisors as key members of quality, safety, program development or educational improvement activities. </t>
  </si>
  <si>
    <t xml:space="preserve"> 2.C.3: (15 POINTS) Patient, family, and caregiver advisors are integrated into the PCPCH and function in peer support or training roles.</t>
  </si>
  <si>
    <t>What peer support activities, workshops, and/or groups does your patient advisor(s) help facilitate?</t>
  </si>
  <si>
    <t xml:space="preserve"> 2.D.2: (10 POINTS) PCPCH utilizes multidisciplinary improvement teams that meet regularly to review timely, actionable, team-level data related to their chosen improvement project and documents their progress.</t>
  </si>
  <si>
    <t>How frequently does the QI team meet to monitor and evaluate the practice’s annual improvement strategy?</t>
  </si>
  <si>
    <t>2.E.2: (10 POINTS) PCPCH identifies patients experiencing unplanned or adverse patterns in at least one utilization measure and contacts patients, families or caregivers for follow-up care.</t>
  </si>
  <si>
    <t xml:space="preserve">Which ACSC utilization measure(s) is your practice focusing on for patient contact and follow-up care?   </t>
  </si>
  <si>
    <t>2.E.3: (15 POINTS) PCPCH identifies patients experiencing disparities in unplanned or adverse patterns in at least one utilization measure and contacts patients, families or caregivers for follow-up care.</t>
  </si>
  <si>
    <t>(Required for 2.E.3) Please list the patient subgroup(s) that has been experiencing disparities in your practice’s performance on the ACSC utilization measure(s) you reference above:</t>
  </si>
  <si>
    <t>Standard 2.F – PCPCH Staff Vitality</t>
  </si>
  <si>
    <t>2.F.1: (5 POINTS) PCPCH develops and implements a strategy to improve the vitality of its staff.</t>
  </si>
  <si>
    <t>How does your practice gather feedback from all of its staff?</t>
  </si>
  <si>
    <t>What actions has your practice taken based on this feedback to improve staff safety, wellbeing, work satisfaction, growth, or overall morale?</t>
  </si>
  <si>
    <t xml:space="preserve">Please briefly describe how your practice evaluates efforts to improve staff vitality (frequency of evaluation, improvement methodology, etc.): </t>
  </si>
  <si>
    <t>3.A.1: (5 POINTS) PCPCH routinely offers or coordinates recommended age and sex-specific preventive services for its patient population based on best available evidence, and identifies areas for improvement.</t>
  </si>
  <si>
    <t>3.A.2: (10 POINTS) PCPCH routinely offers or coordinates recommended age and sex-specific preventive services and has an improvement strategy in effect to address gaps in preventive services offerings as appropriate for its patient population.</t>
  </si>
  <si>
    <t xml:space="preserve"> 3.A.3: (15 POINTS) PCPCH routinely offers or coordinates 90% of all recommended age and sex-specific preventive services.</t>
  </si>
  <si>
    <t>What is your improvement strategy to address gaps in preventive services for your patient population?</t>
  </si>
  <si>
    <t>3.B.0: (MUST PASS) PCPCH routinely offers all of the following categories of services: 1) acute care for minor illnesses and injuries, 2)ongoing management of chronic diseases including coordination of care, 3) office-based procedures and diagnostic tests, 4) preventive services including recommended immunizations, and 5) patient education and self-management support.</t>
  </si>
  <si>
    <t>Offer child and adolescent immunizations directly</t>
  </si>
  <si>
    <t>Not applicable (we don’t serve pediatric populations)</t>
  </si>
  <si>
    <t>3.C.0: (MUST PASS) PCPCH has a routine assessment to identify patients with mental health, substance use, and developmental conditions, and coordinates their care.</t>
  </si>
  <si>
    <t>3.C.2.a: (10 POINTS)  PCPCH collaborates or is co-located, and coordinates care, with  specialty mental health, substance use disorder, and developmental providers.</t>
  </si>
  <si>
    <t>How does your practice collaborate with these specialists? [select all that apply]</t>
  </si>
  <si>
    <t>Regular communication or meeting times</t>
  </si>
  <si>
    <t>Shared protocols for care/medication management</t>
  </si>
  <si>
    <t>Collaborative Care Compacts</t>
  </si>
  <si>
    <t>Shared medical records or access to chart notes</t>
  </si>
  <si>
    <t>Cooperative/collaborative referrals</t>
  </si>
  <si>
    <t>Co-management of care</t>
  </si>
  <si>
    <t xml:space="preserve"> 3.C.2.b: (10 POINTS) PCPCH provides pharmacotherapy to patients with substance use disorders and routinely offers recovery support in the form of behavioral counseling or referrals. </t>
  </si>
  <si>
    <t>Which pharmacotherapies or substance use disorder medications does your practice offer to your patients?</t>
  </si>
  <si>
    <t xml:space="preserve">What types of substance use recovery supports does your practice offer or refer to? </t>
  </si>
  <si>
    <t>How many days per week is a licensed behavioral health provider available to patients at the practice?</t>
  </si>
  <si>
    <t>If not, please explain why:</t>
  </si>
  <si>
    <t>3.D.2: (10 POINTS) PCPCH has a routine assessment to identify health-related social needs (HRSNs) in its patient population and refers patients to community-based resources.</t>
  </si>
  <si>
    <t>(Required for 3.D.2) Which of the following health-related social needs does your practice assess among its patients? Please select at least three:</t>
  </si>
  <si>
    <t>Food insecurity</t>
  </si>
  <si>
    <t>Housing instability</t>
  </si>
  <si>
    <t>Interpersonal violence</t>
  </si>
  <si>
    <t>Transportation needs</t>
  </si>
  <si>
    <t>Utility needs</t>
  </si>
  <si>
    <t>Employment/income</t>
  </si>
  <si>
    <t>Family and social support</t>
  </si>
  <si>
    <t>Education/training</t>
  </si>
  <si>
    <t xml:space="preserve">Which assessment tool or strategy does your practice use to identify these needs? </t>
  </si>
  <si>
    <t xml:space="preserve">What types of community-based agencies do you refer your patients to? </t>
  </si>
  <si>
    <t>3.D.3: (15 POINTS) PCPCH has a routine assessment to identify health-related social needs (HRSNs) in its patient population and assures that patients can access an intervention for at least one HRSN through referral tracking, collaborative partnerships, or offering it directly.</t>
  </si>
  <si>
    <t>Direct service (workshop, vouchers, program, self-management resources, etc.)</t>
  </si>
  <si>
    <t>Collaborative partnership with community-based organization or Coordinated Care Organization</t>
  </si>
  <si>
    <t>Tracked (closed-loop) referral to external community-based agency</t>
  </si>
  <si>
    <t>Standard 3.E – Preventive Service Reminders</t>
  </si>
  <si>
    <t xml:space="preserve"> 3.E.1: (5 POINTS) PCPCH generates lists of patients who need reminders for preventive services and ensures that they are sent appropriate reminders.</t>
  </si>
  <si>
    <t xml:space="preserve">Which patients are sent reminders and for what types of preventive services? </t>
  </si>
  <si>
    <t xml:space="preserve"> 3.E.2: (10 POINTS) PCPCH generates lists of patients who need reminders for preventive services, ensures that they are sent appropriate reminders, and tracks the completion of those recommended preventive services.</t>
  </si>
  <si>
    <t>How do you know whether a patient who was sent a reminder has completed the recommended preventative service (how is it tracked)?</t>
  </si>
  <si>
    <t xml:space="preserve"> 3.E.3: (15 POINTS) PCPCH generates lists of patients who need reminders for preventive services, ensures that they are sent appropriate reminders, and tracks the completion of those recommended preventive services. PCPCH also identifies patients experiencing disparities in preventive services and develops an alternative reminder or outreach strategy.</t>
  </si>
  <si>
    <t>3.F.1: (5 POINTS) PCPCH screens or assesses its patients for oral health needs.</t>
  </si>
  <si>
    <t xml:space="preserve">What screening or assessment does your practice use to identify oral health needs among your entire patient population? </t>
  </si>
  <si>
    <t>3.F.2: (10 POINTS) PCPCH screens or assesses its patients for oral health needs and provides 
age-appropriate interventions.</t>
  </si>
  <si>
    <t>Standard 4.A – Personal Clinician Assignment and Continuity</t>
  </si>
  <si>
    <t>4.A.0: (MUST PASS) PCPCH reports the percent of active patients assigned to a personal clinician or team and has a process for considering patient choice in assignment. PCPCH also reports the percent of visits in which a patient saw their assigned clinician or team.</t>
  </si>
  <si>
    <t>Clinician or Team Assignment:</t>
  </si>
  <si>
    <t xml:space="preserve">(Required) Numerator: Number of active patients who are currently assigned to a personal clinician or team: </t>
  </si>
  <si>
    <t xml:space="preserve">(Required) Denominator: All patients meeting the definition of active patient: </t>
  </si>
  <si>
    <t>Clinician or Team Continuity:</t>
  </si>
  <si>
    <t>How does your practice consider patient choice, need, or background in patient assignment to a personal clinician or team?</t>
  </si>
  <si>
    <t>4.A.2: (10 POINTS) PCPCH tracks and improves the percent of visits in which a patient saw their assigned clinician or team.</t>
  </si>
  <si>
    <t>Details on what qualifies as improvement are included in the TA Guide.</t>
  </si>
  <si>
    <t xml:space="preserve"> 4.A.3: (15 POINTS) PCPCH meets a benchmark for the percent of  visits in which a patient saw their assigned clinician or team.</t>
  </si>
  <si>
    <t>4.B.2: (10 POINTS) PCPCH provides medication reconciliation for its patients.</t>
  </si>
  <si>
    <t xml:space="preserve">What types of staff perform medication reconciliation at your practice? </t>
  </si>
  <si>
    <t xml:space="preserve">At which types of encounters is a medication reconciliation performed? </t>
  </si>
  <si>
    <t>4.B.3: (15 POINTS) PCPCH provides comprehensive medication management for its patients by a pharmacist.</t>
  </si>
  <si>
    <t>How many days per week is your pharmacist available to patients at the practice?</t>
  </si>
  <si>
    <t>(Required) Which ONC-certified electronic health record does your practice use?</t>
  </si>
  <si>
    <t>Race</t>
  </si>
  <si>
    <t>Ethnicity</t>
  </si>
  <si>
    <t>Disabilities</t>
  </si>
  <si>
    <t>Sexual orientation</t>
  </si>
  <si>
    <t>Gender identity</t>
  </si>
  <si>
    <t>4.C.2: (10 POINTS) PCPCH meets a benchmark for the percentage of patients with their race, ethnicity, language, disability, sexual orientation, or gender identity documented in their electronic health record.</t>
  </si>
  <si>
    <t>Language</t>
  </si>
  <si>
    <t>Disability</t>
  </si>
  <si>
    <t>(Required for 4.D.2) What method, tool, or program does your practice use to exchange clinical information electronically?</t>
  </si>
  <si>
    <t>Emergency departments</t>
  </si>
  <si>
    <t>Frequently-used specialists</t>
  </si>
  <si>
    <t>Other providers or settings</t>
  </si>
  <si>
    <t>Recent clinic notes</t>
  </si>
  <si>
    <t>4.D.3: (15 POINTS) PCPCH shares clinical information electronically in real time with other providers and care entities through an electronic health information exchange.</t>
  </si>
  <si>
    <t>(Required for 4.D.3) Which real-time, bi-directional health information exchange does your practice use?</t>
  </si>
  <si>
    <t>Standard 4.E – Hospital Setting Transitions</t>
  </si>
  <si>
    <t>4.E.0: (MUST PASS) PCPCH has a documented process for transitions of care with its usual hospital providers or directly provides routine hospital care.</t>
  </si>
  <si>
    <t>(Required) Please list the hospital(s)  included in your practice’s documented process for transitions of care:</t>
  </si>
  <si>
    <t>Performance expectations for scheduling these follow-up appointments</t>
  </si>
  <si>
    <t>How practice is notified when patient is discharged</t>
  </si>
  <si>
    <t>Practice outreach methods to patient</t>
  </si>
  <si>
    <t>Follow-up activities (scheduling appointments with PCP, other care team members, or specialists)</t>
  </si>
  <si>
    <t>4.E.2: (10 POINTS) PCPCH has a process for following up with its patients post-discharge from the hospital and emergency department.</t>
  </si>
  <si>
    <t>4.F.0: (MUST PASS) PCPCH has a process for reassigning administrative requests, prescription refills, and clinical questions when a provider is not available.</t>
  </si>
  <si>
    <t>Standard 5.A –  Population Data Management</t>
  </si>
  <si>
    <t>5.A.1: (5 POINTS) PCPCH uses data on its entire patient population to track overall health needs or engage in proactive patient population management.</t>
  </si>
  <si>
    <t xml:space="preserve">How does your practice use data to proactively manage patients with specific conditions or health care needs? </t>
  </si>
  <si>
    <t xml:space="preserve"> 5.A.2: (10 POINTS) PCPCH stratifies its entire patient population according to health risk.</t>
  </si>
  <si>
    <t xml:space="preserve"> 5.A.3: (15 POINTS) PCPCH stratifies its entire patient population according to health risk, and by at least one health-related social need or demographic category.</t>
  </si>
  <si>
    <t>(Required for 5.A.3) Which demographic category(s) or health-related social needs(s) are incorporated into your practice’s risk-stratification system or scores?</t>
  </si>
  <si>
    <t>5.B.1: (5 POINTS) PCPCH informs their patients of preventive services that do not require cost-sharing.</t>
  </si>
  <si>
    <t>In which of the following ways does your practice share information with its patients about its most commonly-offered preventive services that usually have low or no out-of-pocket costs after insurance? [select all that apply]</t>
  </si>
  <si>
    <t>During patient registration (e.g. onboarding, welcome packets, etc.)</t>
  </si>
  <si>
    <t>As part of preventive service reminders</t>
  </si>
  <si>
    <t>During appointments or scheduling</t>
  </si>
  <si>
    <t>On website</t>
  </si>
  <si>
    <t>Do these avenues still direct patients to confirm co-pays or out-of-pocket costs with their personal insurance plans? [yes/no]</t>
  </si>
  <si>
    <t>5.B.3: (15 POINTS) PCPCH assists its patients in navigating the cost and payment options for their care.</t>
  </si>
  <si>
    <t>General Cost Navigation Services:</t>
  </si>
  <si>
    <t>Price transparency/generalized out of pocket cost estimates for clinic services, or other services relevant to patient care (prescriptions, tests, labs, etc.)</t>
  </si>
  <si>
    <t>Offer patients specific insurance plan contacts/resources ahead of patient care</t>
  </si>
  <si>
    <t>Offer patients diagnosis codes, CPT codes, or official names of internal services ahead of patient care</t>
  </si>
  <si>
    <t>Offer patients CPT codes for frequently-used external services, tests, or labs as part of their referral</t>
  </si>
  <si>
    <t>Inform patients of less expensive care options or what to prioritize in the event of limited funds</t>
  </si>
  <si>
    <t>Individual Insurance Plan Navigation Services:</t>
  </si>
  <si>
    <t>Offer patients cost estimates for clinic services based on their specific insurance plan</t>
  </si>
  <si>
    <t>Offer patients cost estimates for medications/prescriptions based on their plan</t>
  </si>
  <si>
    <t>Offer patients costs estimates for frequently-used external services (referrals, tests, labwork, etc.) based on their plan</t>
  </si>
  <si>
    <t>Connects patients with healthcare payment resources, navigation resources, or other resources that provide free or low-cost care</t>
  </si>
  <si>
    <t>5.C.1: (5 POINTS) PCPCH assigns care coordination responsibilities to specific practice staff and informs patients, families, and caregivers on how to access care coordination services.</t>
  </si>
  <si>
    <t>5.C.2: (10 POINTS) PCPCH identifies patients with complex care needs and coordinates their care.</t>
  </si>
  <si>
    <t xml:space="preserve">5.C.3: (15 POINTS) PCPCH collaborates with diverse patients, families, or caregivers to develop individualized and culturally appropriate written care plans for complex medical or social concerns.  </t>
  </si>
  <si>
    <t>5.D.1: (5 POINTS) PCPCH tracks tests ordered by its clinicians and ensures timely, confidential notification and explanation of results to patients, family, or caregivers as well as to ordering clinicians.</t>
  </si>
  <si>
    <t xml:space="preserve">5.E.2: (10 POINTS) PCPCH coordinates care when its patients receive care in specialized settings such as hospitals, skilled nursing or other long-term care facilities, and in-patient behavioral health facilities. </t>
  </si>
  <si>
    <t>Hospital</t>
  </si>
  <si>
    <t>In-patient behavioral health facility</t>
  </si>
  <si>
    <t>Skilled Nursing Facility (SNF)</t>
  </si>
  <si>
    <t>Long-term care facility</t>
  </si>
  <si>
    <t xml:space="preserve">What is your method of two-way communication with either the specialized setting or patients, families, or caregivers? </t>
  </si>
  <si>
    <t xml:space="preserve"> 5.E.3: (15 POINTS) PCPCH coordinates care for its patients who are engaged with or receiving services from the Oregon Department of Human Services, criminal justice, education, or public health systems.</t>
  </si>
  <si>
    <t>Local or state public health system</t>
  </si>
  <si>
    <t>Oregon Department of Humans Services (ODHS)</t>
  </si>
  <si>
    <t>Criminal justice system or juvenile facilities</t>
  </si>
  <si>
    <t>Schools or education system</t>
  </si>
  <si>
    <t>Please briefly describe how you coordinate care for patients that are engaged with or receiving services from this system:</t>
  </si>
  <si>
    <t>5.F.0: (MUST PASS) PCPCH has a process for offering or coordinating hospice and palliative care and counseling for patients, families, or caregivers who may benefit from these services.</t>
  </si>
  <si>
    <t>5.F.1: (5 POINTS) PCPCH has a process for engaging patients in end-of-life planning conversations and completes advance directives and other forms such as POLST that reflect patients’ wishes for end-of-life care.</t>
  </si>
  <si>
    <t>6.A.0: (MUST PASS) PCPCH offers time-of-service interpretation to communicate with patients, families, or caregivers in their primary language.</t>
  </si>
  <si>
    <t>Telephonic or telehealth interpreters</t>
  </si>
  <si>
    <t>In-person interpreters</t>
  </si>
  <si>
    <t>Bilingual staff or providers</t>
  </si>
  <si>
    <t>6.A.1: (5 POINTS) PCPCH provides written patient materials in languages other than English.</t>
  </si>
  <si>
    <t>The most common language(s) other than English spoken by our patient population</t>
  </si>
  <si>
    <t>The most common language(s) other than English spoken within the wider community or region that we serve</t>
  </si>
  <si>
    <t>6.A.2: (10 POINTS) PCPCH assures that patient communications and materials are at an appropriate health literacy level.</t>
  </si>
  <si>
    <t>Multiple written communications/materials have been reviewed and revised to accommodate those with low health literacy</t>
  </si>
  <si>
    <t>Our practice staff have been trained in health literacy principles or strategies relevant to our patient population</t>
  </si>
  <si>
    <t>An external organization or third party</t>
  </si>
  <si>
    <t>Staff at our practice that have been trained or educated in improving health literacy</t>
  </si>
  <si>
    <t>6.B.1: (5 POINTS) PCPCH provides culturally and linguistically appropriate patient-specific education resources to its patient population.</t>
  </si>
  <si>
    <t xml:space="preserve">What types of culturally and linguistically appropriate patient-specific educational resources does your practice use and what is the process for providing them to patients when appropriate? </t>
  </si>
  <si>
    <t xml:space="preserve"> 6.B.2: (10 POINTS)  PCPCH provides culturally and linguistically appropriate patient-specific education resources and offers or connects patients, families, and caregivers with self-management support resources.</t>
  </si>
  <si>
    <t>(Required for 6.B.2) Which types of culturally and linguistically appropriate self-management support resources are offered by your practice? [select all that apply]</t>
  </si>
  <si>
    <t>Self-management support tools</t>
  </si>
  <si>
    <t>Workshops</t>
  </si>
  <si>
    <t>Referrals to supportive organizations or groups</t>
  </si>
  <si>
    <t>Partnerships with community-based organizations</t>
  </si>
  <si>
    <t>Which of the following factors have informed the patient-specific education and self-management support resources that you provide?</t>
  </si>
  <si>
    <t>Most common languages spoken by patient population</t>
  </si>
  <si>
    <t>Health literacy level of patient population</t>
  </si>
  <si>
    <t>Cultural background(s) within patient population</t>
  </si>
  <si>
    <t>Disabilities among patient population</t>
  </si>
  <si>
    <t xml:space="preserve">Other relevant characteristics among patient population (please describe): </t>
  </si>
  <si>
    <t>6.C.0: (MUST PASS) PCPCH surveys a sample of its population on their experiences with specific areas of care and shares results with clinic staff. PCPCH also meets a survey completion benchmark or has a strategy to increase the number of surveys completed.</t>
  </si>
  <si>
    <t xml:space="preserve">(Required) What patient experience survey tool does your practice use? In your response, please indicate if the survey tool was created by your practice or organization: </t>
  </si>
  <si>
    <t xml:space="preserve">How often is the survey administered? </t>
  </si>
  <si>
    <t>No, but we have created a strategy for improving survey response rates</t>
  </si>
  <si>
    <t>6.C.1: (5 POINTS) PCPCH surveys a sample of its population on their experiences with specific areas of care and demonstrates the utilization of survey data in quality improvement activities.</t>
  </si>
  <si>
    <t xml:space="preserve">Please describe how your practice has improved a specific area of care in response to survey feedback: </t>
  </si>
  <si>
    <t xml:space="preserve">6.C.2: (10 POINTS) PCPCH surveys a sample of its population on their experiences with specific areas of care, including health equity, and demonstrates the utilization of survey data in quality improvement activities. </t>
  </si>
  <si>
    <t xml:space="preserve">(Required for 6.C.2) What health equity-related questions or subjects has your practice incorporated into its survey process? </t>
  </si>
  <si>
    <t>6.D.0: (MUST PASS) PCPCH has a written document or other educational materials that outlines PCPCH and patient/family rights, roles, and responsibilities and has a system to ensure that each patient, family, or caregiver receives this information at the onset of the care relationship.</t>
  </si>
  <si>
    <t>Hours of operations and after-hours contact information</t>
  </si>
  <si>
    <t>Expectations of patients, families, or caregivers to prepare for their visits</t>
  </si>
  <si>
    <t>Rules, policies, or procedures that every patient, family, or caregiver should be aware of</t>
  </si>
  <si>
    <t>Expected maximum response times for patient, family, and caregiver requests</t>
  </si>
  <si>
    <t>Explanation of health care team roles and responsibilities</t>
  </si>
  <si>
    <t>Description of patients’ rights and clinic-specific grievance policy</t>
  </si>
  <si>
    <t>Standard 6.E – Cultural Responsiveness of Workforce</t>
  </si>
  <si>
    <t>6.E.0: (MUST PASS) PCPCH assures that its staff is trained in delivering culturally and linguistically appropriate, trauma-informed, or trust-building care.</t>
  </si>
  <si>
    <t>(Required) Please briefly describe the type(s) of training that your primary care providers have received within the last two years:</t>
  </si>
  <si>
    <t>6.E.3: (15 POINTS) PCPCH partners with one or more traditional health workers or traditional health worker services.</t>
  </si>
  <si>
    <t>Community Health Worker (CHW)</t>
  </si>
  <si>
    <t>Personal Health Navigator</t>
  </si>
  <si>
    <t>Birth Doula</t>
  </si>
  <si>
    <t>Peer Support Specialist</t>
  </si>
  <si>
    <t>Peer Wellness Specialist</t>
  </si>
  <si>
    <t xml:space="preserve">Other (please list): </t>
  </si>
  <si>
    <t>How often does this (or these) THWs provide care to your patients?</t>
  </si>
  <si>
    <t xml:space="preserve">What type of credentials or training does your practice require or accept for the THWs it partners with? </t>
  </si>
  <si>
    <t>1.B.1 -  PCPCH offers access to in-person care at least 4 hours weekly outside traditional business hours.</t>
  </si>
  <si>
    <t>1.C.1 -  PCPCH assures that its patients have continuous access to clinical advice by telephone in their primary language.</t>
  </si>
  <si>
    <t>1.E.2 -  PCPCH provides patients with access to an electronic copy of their health information in an accessible format.</t>
  </si>
  <si>
    <t>1.G.1 –  PCPCH offers telehealth services to its patients in their primary language.</t>
  </si>
  <si>
    <t>1.G.2 -   PCPCH offers at least one alternative visit type to its patients and can demonstrate that it improves access.</t>
  </si>
  <si>
    <t>1.G.3 -  PCPCH regularly provides patient care in community-based settings.</t>
  </si>
  <si>
    <t>2.A.3 -  PCPCH tracks, reports to OHA, and demonstrates improvement on disparities in three primary care quality measures.</t>
  </si>
  <si>
    <t>2.E.3 -  PCPCH identifies patients experiencing disparities in unplanned or adverse patterns in at least one utilization measure and contacts patients, families, or caregivers for follow-up care.</t>
  </si>
  <si>
    <t>3.D.2 -  PCPCH has a routine assessment to identify health-related social needs (HRSNs) in its patient population and refers patients to community-based resources.</t>
  </si>
  <si>
    <t>3.D.3 -    PCPCH has a routine assessment to identify health-related social needs (HRSN) in its patient population and assures that patients can access an intervention for at least one HRSN through referral tracking, collaborative partnerships, or offering it directly.</t>
  </si>
  <si>
    <t>3.E.3 -  PCPCH generates lists of patients who need reminders for preventive services, ensures that they are sent appropriate reminders, and tracks the completion of those recommended preventive services. PCPCH also identifies patients experiencing disparities in preventive services and develops an alternative reminder or outreach strategy.</t>
  </si>
  <si>
    <t>4.C.2 -  PCPCH meets a benchmark for the percentage of patients with their race, ethnicity, language, disability, sexual orientation, or gender identity documented in their electronic health record.</t>
  </si>
  <si>
    <t>5.A.3 -  PCPCH stratifies its entire patient population according to health risk, and by at least one health-related social need or demographic category.</t>
  </si>
  <si>
    <t>5.B.3 -  PCPCH assists its patients in navigating the cost and payment options for their care.</t>
  </si>
  <si>
    <t>6.A.1 -   PCPCH provides written patient materials in languages other than English.</t>
  </si>
  <si>
    <t>6.A.2 -  PCPCH assures that patient communications and materials are at an appropriate health literacy level.</t>
  </si>
  <si>
    <t>6.B.2 -  PCPCH provides culturally and linguistically appropriate patient-specific education resources and offers or connects patients, families, and caregivers with self-management support resources.</t>
  </si>
  <si>
    <t>6.C.2 -   PCPCH surveys a sample of its population on their experiences with specific areas of care, including health equity, and demonstrates the utilization of survey data in quality improvement activities.</t>
  </si>
  <si>
    <t>6.E.3 -   PCPCH partners with one or more traditional health workers or traditional health worker services.</t>
  </si>
  <si>
    <r>
      <rPr>
        <b/>
        <sz val="14"/>
        <color indexed="8"/>
        <rFont val="Calibri"/>
        <family val="2"/>
      </rPr>
      <t xml:space="preserve">PCPCH Tier 3:  </t>
    </r>
  </si>
  <si>
    <r>
      <rPr>
        <b/>
        <sz val="14"/>
        <color indexed="8"/>
        <rFont val="Calibri"/>
        <family val="2"/>
      </rPr>
      <t xml:space="preserve">PCPCH Tier 4: </t>
    </r>
  </si>
  <si>
    <t>Any practice wishing to receive the PCPCH Health Equity Designation must answer the questions below to be considered. The PCPCH program staff will verify that the practice is meeting the health-equity focused measures before the designation is awarded.</t>
  </si>
  <si>
    <t>PCPCH Standard</t>
  </si>
  <si>
    <t>4.C.1: (5 POINTS) PCPCH documents their patients’ race, ethnicity, disability, sexual orientation, or gender identity in their electronic health record.</t>
  </si>
  <si>
    <t>(Required for 2.A.3) Current performance % for specific patient subgroup:</t>
  </si>
  <si>
    <t>Partners with, or refers patients to, external immunization providers (please describe):</t>
  </si>
  <si>
    <t>2.C.2 -  PCPCH has established a formal mechanism to integrate patient, family, and caregiver advisors as key members of quality, safety, program development or educational improvement activities. 
OR
2.C.3 - Patient, family, and caregiver advisors are integrated into the PCPCH and 
function in peer support or training roles.</t>
  </si>
  <si>
    <t>Routine/follow-up visits or third next available routine/follow-up visits</t>
  </si>
  <si>
    <t>Acute office visits or third next available acute office visits</t>
  </si>
  <si>
    <t>Urgent office visits or third next available urgent office visits</t>
  </si>
  <si>
    <t>Well Child Checks (WCC) or third next available WCCs</t>
  </si>
  <si>
    <t>Annual Well Visits (AWV) or third next available AWVs</t>
  </si>
  <si>
    <t>4.C.0: (MUST PASS) PCPCH uses an electronic health record (EHR) technology that is certified by the Office of the National Coordinator for Health Information Technology (ONC) Health IT Certification Program and includes the following elements: problem list, medication list, allergies, basic demographic information, preferred language, BMI/BMI percentile/growth chart as appropriate, and immunization record. PCPCH updates this EHR as needed at each visit.</t>
  </si>
  <si>
    <t>Organization Tax ID*</t>
  </si>
  <si>
    <t>Organization NPI Number*</t>
  </si>
  <si>
    <t>Practice Site Tax ID*</t>
  </si>
  <si>
    <t>Practice Site NPI Number*</t>
  </si>
  <si>
    <t>Link: PCPCH Online Application.</t>
  </si>
  <si>
    <t>This tool is meant to help practices anticipate their point and tier level under the 2025 PCPCH recognition criteria. It cannot be submitted in replacement of the official PCPCH online application.</t>
  </si>
  <si>
    <t>Additional information and specifications for each PCPCH measure below can be found in the 2025 Recognition Criteria Technical Specifications and Reporting Guide (TA Guide).</t>
  </si>
  <si>
    <t>Link: 2025 PCPCH TA Guide</t>
  </si>
  <si>
    <r>
      <t xml:space="preserve">&lt;-- </t>
    </r>
    <r>
      <rPr>
        <b/>
        <i/>
        <sz val="12"/>
        <color rgb="FFC00000"/>
        <rFont val="Calibri"/>
        <family val="2"/>
      </rPr>
      <t>automatically filled based on answers to subsequent tabs</t>
    </r>
  </si>
  <si>
    <t>Contains Must-Pass Measure</t>
  </si>
  <si>
    <t>General Application Questions</t>
  </si>
  <si>
    <t>Does your practice receive an alternative payment or value-based payment (not fee-for-service) from a Coordinated Care Organization and/or other payers?* [yes/no]</t>
  </si>
  <si>
    <t>Applications Questions for Core Attribute 1: Access to Care</t>
  </si>
  <si>
    <t>Applications Questions for Core Attribute 2: Accountability</t>
  </si>
  <si>
    <t>Applications Questions for Core Attribute 3: Comprehensive Whole-Person Care</t>
  </si>
  <si>
    <t>Applications Questions for Core Attribute 4: Continuity of Care</t>
  </si>
  <si>
    <t>Applications Questions for Core Attribute 5: Coordination and Integration</t>
  </si>
  <si>
    <t>Applications Questions for Core Attribute 6: Patient and Family Centered Care</t>
  </si>
  <si>
    <t>Supplemental Application Questions for Clinics Interested in the Health Equity Designation</t>
  </si>
  <si>
    <t>Standard 1.E – Electronic Access (Check all that apply)</t>
  </si>
  <si>
    <t>Standard 1.G – Alternative Access (check all that apply)</t>
  </si>
  <si>
    <t>Your Answers &amp; Points</t>
  </si>
  <si>
    <t>For which types of appointments does your practice track how long patients must typically wait? (Note: this refers to how far out patients are scheduled, not onsite wait times) [select all that apply]</t>
  </si>
  <si>
    <t>Which of the following timely communication measurements does your practice track? [select all that apply]</t>
  </si>
  <si>
    <t>Are telephone encounters documented in patients' records within 24 hours of the call? [yes, no]</t>
  </si>
  <si>
    <t>(Required for 1.C.1) What is your practice’s workflow when a patient calls for clinical advice after hours and needs interpreter services during the call? (Limit of 1000 characters)</t>
  </si>
  <si>
    <t>Does your practice offer same-day appointments that are not overbooks of existing appointments?  [yes, no]</t>
  </si>
  <si>
    <t>(Required for 1.E.2) How does your practice ensure that electronic health information is available to patients with disabilities and patients with primary languages other than English? (Limit of 1000 characters)</t>
  </si>
  <si>
    <t xml:space="preserve">(Required for 1.G.1) What is your practice’s process for making interpreter services available during telehealth appointments? (Limit of 1000 characters) </t>
  </si>
  <si>
    <t>(Required for 1.G.2) Which alternative visit type(s) does your practice offer? [select all that apply]</t>
  </si>
  <si>
    <t>Total Points for Standard (choose highest point level attested to)</t>
  </si>
  <si>
    <t>Total Points for Standard (add up points for each measure)</t>
  </si>
  <si>
    <t>Standard 2.A –  Performance &amp; Clinical Quality (check all that apply)</t>
  </si>
  <si>
    <t>Standard 2.E – Ambulatory Care Sensitive Conditions (ACSC) Utilization (check all that apply)</t>
  </si>
  <si>
    <t>Standard 3.C – Behavioral Health Services (check all that apply)</t>
  </si>
  <si>
    <t>Standard 3.D – Health Related Social Needs (check all that apply)</t>
  </si>
  <si>
    <t>Standard 4.B – Medication Reconciliation and Management (check all that apply)</t>
  </si>
  <si>
    <t>Standard 5.B –  Health Care Cost Navigation (check all that apply)</t>
  </si>
  <si>
    <t>Standard 5.C – Complex Care Coordination (check all that apply)</t>
  </si>
  <si>
    <t>Standard 5.E – Referral and Care Coordination with Specialists, Care Facilities and Government Systems (check all that apply)</t>
  </si>
  <si>
    <t>Standard 6.A – Meeting Language and Health Literacy Needs (check all that apply)</t>
  </si>
  <si>
    <t>(Required) Current Performance for Measure 1 (%): [automatically calculated]</t>
  </si>
  <si>
    <t>(Required) Current Performance for Measure 2 (%):[automatically calculated]</t>
  </si>
  <si>
    <t>To meet 2.A.2 your practice must demonstrate recent improvement on at least one quality measure that it was not already meeting the benchmark for at baseline (details on what qualifies as improvement are included in the TA Guide). If your practice has demonstrated improvement on more than one quality improvement measure, then please select one for the questions below:</t>
  </si>
  <si>
    <t>Are you documenting the advisory meetings or focus groups? [yes, no]</t>
  </si>
  <si>
    <t>Which types of improvement activities are these groups involved in? [select all that apply]</t>
  </si>
  <si>
    <t>Does your patient advisor(s) assist in training of clinic staff or hiring processes?  [yes, no]</t>
  </si>
  <si>
    <t>Does your practice have a multi-disciplinary quality improvement team that met at least 8-12 times during the last year to review data and progress related to  improvement projects? [yes, no]</t>
  </si>
  <si>
    <t>How does your process for patient contact and follow-up consider the unique barriers or needs experienced by this patient subgroup? (1000 character limit)</t>
  </si>
  <si>
    <t>(Required) For family medicine practices, how does your practice coordinate recommended immunizations for children and adolescents? (select all that apply)</t>
  </si>
  <si>
    <t>If your practice offers behavioral health services via telehealth, do your patients also have the option of seeing a behavioral health provider in-person when preferred or needed? [yes/no]</t>
  </si>
  <si>
    <t>Is your behavioral health provider(s) integrated in ALL of the following ways? [yes, no]</t>
  </si>
  <si>
    <t xml:space="preserve">(Required for 3.D.3) Please list either the most prevalent health-related social need(s) among your patient population, or the specific patient subgroup(s) that you are targeting with intervention efforts:  (Limit of 1000 characters) </t>
  </si>
  <si>
    <t xml:space="preserve">Which of the following have you pursued to address these needs? (check all that apply) </t>
  </si>
  <si>
    <t>Does your practice use guideline-based reminders for services patients should receive that providers can view at the time they are seeing patients, such as a pop-up within an EHR or an appropriate reminder attached to the chart? [yes, no]</t>
  </si>
  <si>
    <t xml:space="preserve">(Required for 3.E.3) Please briefly describe the patient subgroup(s) experiencing a disparity in their utilization of preventive services at your practice, and the steps you’ve taken to try to improve reminders or outreach to this group: (Limit of 1000 characters) </t>
  </si>
  <si>
    <t>What kind of dental provider(s) does your practice offer? [select all that apply]</t>
  </si>
  <si>
    <t>4.A Continuity Percentage (benchmark is 80%): [automatically calculated from numerator and denominator above]</t>
  </si>
  <si>
    <t xml:space="preserve">Is your practice reporting continuity data based on individual clinician or care team assignment? [select one] </t>
  </si>
  <si>
    <t>Does your practice have a pharmacist who offers medication management to patients? [yes, no] [must answer yes to attest to 4.B.3]</t>
  </si>
  <si>
    <t>Does your practice document patients’ primary language and other communication needs (e.g. for individuals with disabilities) in their EHR? [yes/no]</t>
  </si>
  <si>
    <t>Which of the following patient characteristics does your practice document in their EHR? [select all that apply]</t>
  </si>
  <si>
    <t>(Required for 4.C.2) Which of the following patient characteristics is your practice meeting the benchmark for? (see PCPCH TA Guide for benchmarks) [select all that apply]</t>
  </si>
  <si>
    <t>Which parties/entities do you exchange information with? [select all that apply]</t>
  </si>
  <si>
    <t>Which types of information do you exchange? [select all that apply]</t>
  </si>
  <si>
    <t>Does your written agreement, policy, or documented workflow contain expectations for all of the following? [yes/no]</t>
  </si>
  <si>
    <t>Does your practice’s standard follow-up process include all of the following elements? [yes/no]</t>
  </si>
  <si>
    <t xml:space="preserve">(Required) Please briefly describe these processes: (Limit of 1000 characters) </t>
  </si>
  <si>
    <t>Does every patient at your practice receive a risk score? [yes, no]</t>
  </si>
  <si>
    <t>When is each patient assigned their initial risk score? [select one]</t>
  </si>
  <si>
    <t>How often is a patient’s risk score assessed and/or adjusted? [select one]</t>
  </si>
  <si>
    <t>(Required for 5.B.3) Which of the following types of cost coordination services does your practice provide (either directly or through partnerships): [select all that apply]</t>
  </si>
  <si>
    <t>How does your practice define “patients with complex care needs”? (Limit of 1000 characters)</t>
  </si>
  <si>
    <t>Do patients’ care plans include the following? [yes, no]</t>
  </si>
  <si>
    <t xml:space="preserve">In addition to the two elements listed above, please list three additional elements that are typically found in a patient’s care plan: (Limit of 1000 characters) </t>
  </si>
  <si>
    <t>Does the log or tracking system clearly identify whether the patient and ordering clinician have been informed of test results? [yes, no]</t>
  </si>
  <si>
    <t>Does your referral log or tracking system include ALL of the following? [yes, no]</t>
  </si>
  <si>
    <t xml:space="preserve">Which specialized medical setting(s)? [select all that apply] </t>
  </si>
  <si>
    <t xml:space="preserve">Which health-related public benefit system? [select all that apply] </t>
  </si>
  <si>
    <t>(Required) How does your practice offer or coordinate hospice and palliative care and counseling for patients, families, or caregivers who need these services? (Limit of 1000 characters)</t>
  </si>
  <si>
    <t xml:space="preserve">(Required) How does your practice provide language interpretation for any patient whose primary language is not English? [select all that apply] </t>
  </si>
  <si>
    <t>Which language criteria is your practice using to meet this standard? [select one]</t>
  </si>
  <si>
    <t>(Required for 6.A.1) What materials have you translated into other languages (Limit of 1000 characters)?</t>
  </si>
  <si>
    <t>(Required for 6.A.2) How is your practice meeting this measure? [select all that apply]</t>
  </si>
  <si>
    <t>Who provided health literacy review or training for your practice? [check all that apply]</t>
  </si>
  <si>
    <t>Have you obtained survey results from at least 3 percent of each primary care provider’s assigned patient panel within the last two years? [select one]</t>
  </si>
  <si>
    <t>(Required) Which of the following elements are included in the brochure or document that you provide each patient during or before their first visit? [select all that apply]</t>
  </si>
  <si>
    <t>(Required for 6.E.3) What type(s) of traditional health workers does your practice partner with? [select all that apply]</t>
  </si>
  <si>
    <t xml:space="preserve">Other (please describe): </t>
  </si>
  <si>
    <t>Is your practice interested in applying for the Health Equity Designation? [yes/no]</t>
  </si>
  <si>
    <t>If you indicated yes, please select which of the Health Equity Designation measures below that your practice is attesting to. Clinics must be meeting at least 15 out of the 20 measures below in order to be considered.  [select all that apply]</t>
  </si>
  <si>
    <r>
      <rPr>
        <b/>
        <i/>
        <sz val="11"/>
        <color theme="1"/>
        <rFont val="Calibri"/>
        <family val="2"/>
        <scheme val="minor"/>
      </rPr>
      <t>Important Note:</t>
    </r>
    <r>
      <rPr>
        <i/>
        <sz val="11"/>
        <color theme="1"/>
        <rFont val="Calibri"/>
        <family val="2"/>
        <scheme val="minor"/>
      </rPr>
      <t xml:space="preserve"> Beginning in 2025, practices using benchmarks or targets to meet 1.A.2 must be meeting the targets specified in the PCPCH TA Guide.</t>
    </r>
  </si>
  <si>
    <r>
      <t xml:space="preserve">All 13 </t>
    </r>
    <r>
      <rPr>
        <b/>
        <i/>
        <sz val="12"/>
        <color theme="1"/>
        <rFont val="Calibri"/>
        <family val="2"/>
        <scheme val="minor"/>
      </rPr>
      <t>Must-Pass Measures</t>
    </r>
    <r>
      <rPr>
        <sz val="12"/>
        <color theme="1"/>
        <rFont val="Calibri"/>
        <family val="2"/>
        <scheme val="minor"/>
      </rPr>
      <t xml:space="preserve"> must be met at time of application submission in order to be eligible for PCPCH recognition. All other measures are optional, but your clinic must meet enough to acheive a minimum of </t>
    </r>
    <r>
      <rPr>
        <b/>
        <i/>
        <sz val="12"/>
        <color theme="1"/>
        <rFont val="Calibri"/>
        <family val="2"/>
        <scheme val="minor"/>
      </rPr>
      <t>100 points</t>
    </r>
    <r>
      <rPr>
        <sz val="12"/>
        <color theme="1"/>
        <rFont val="Calibri"/>
        <family val="2"/>
        <scheme val="minor"/>
      </rPr>
      <t xml:space="preserve">. Additional points increase your clinic's tier level within the program.
For </t>
    </r>
    <r>
      <rPr>
        <b/>
        <i/>
        <sz val="12"/>
        <color theme="1"/>
        <rFont val="Calibri"/>
        <family val="2"/>
        <scheme val="minor"/>
      </rPr>
      <t>progressive</t>
    </r>
    <r>
      <rPr>
        <sz val="12"/>
        <color theme="1"/>
        <rFont val="Calibri"/>
        <family val="2"/>
        <scheme val="minor"/>
      </rPr>
      <t xml:space="preserve"> standards, please select the measure and associated point level that best describes your practice. For </t>
    </r>
    <r>
      <rPr>
        <b/>
        <i/>
        <sz val="12"/>
        <color theme="1"/>
        <rFont val="Calibri"/>
        <family val="2"/>
        <scheme val="minor"/>
      </rPr>
      <t>check all that apply</t>
    </r>
    <r>
      <rPr>
        <sz val="12"/>
        <color theme="1"/>
        <rFont val="Calibri"/>
        <family val="2"/>
        <scheme val="minor"/>
      </rPr>
      <t xml:space="preserve"> standards, add up the points for all the measures that describe your practice's activities.</t>
    </r>
  </si>
  <si>
    <t>Oregon Patient-Centered Primary Care Home Program: Self-Assessment Tool</t>
  </si>
  <si>
    <t>-</t>
  </si>
  <si>
    <r>
      <t xml:space="preserve">&lt;-- </t>
    </r>
    <r>
      <rPr>
        <b/>
        <i/>
        <sz val="11"/>
        <color rgb="FFC00000"/>
        <rFont val="Calibri"/>
        <family val="2"/>
      </rPr>
      <t>Point calculator on first tab will pull the number you type into this cell (and all subsequent sections)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</si>
</sst>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Tahoma"/>
      <family val="2"/>
    </font>
    <font>
      <sz val="10"/>
      <name val="Tahoma"/>
      <family val="2"/>
    </font>
    <font>
      <b/>
      <sz val="16"/>
      <color indexed="8"/>
      <name val="Calibri"/>
      <family val="2"/>
    </font>
    <font>
      <sz val="8"/>
      <name val="Calibri"/>
      <family val="2"/>
    </font>
    <font>
      <b/>
      <sz val="14"/>
      <color indexed="8"/>
      <name val="Calibri"/>
      <family val="2"/>
    </font>
    <font>
      <b/>
      <sz val="12"/>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b/>
      <sz val="11"/>
      <name val="Calibri"/>
      <family val="2"/>
      <scheme val="minor"/>
    </font>
    <font>
      <b/>
      <sz val="12"/>
      <name val="Calibri"/>
      <family val="2"/>
      <scheme val="minor"/>
    </font>
    <font>
      <b/>
      <sz val="14"/>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4"/>
      <color theme="1"/>
      <name val="Calibri"/>
      <family val="2"/>
      <scheme val="minor"/>
    </font>
    <font>
      <i/>
      <sz val="11"/>
      <color theme="1"/>
      <name val="Calibri"/>
      <family val="2"/>
      <scheme val="minor"/>
    </font>
    <font>
      <b/>
      <u/>
      <sz val="12"/>
      <color theme="10"/>
      <name val="Calibri"/>
      <family val="2"/>
      <scheme val="minor"/>
    </font>
    <font>
      <sz val="12"/>
      <color theme="1"/>
      <name val="Calibri"/>
      <family val="2"/>
      <scheme val="minor"/>
    </font>
    <font>
      <b/>
      <sz val="18"/>
      <color theme="3"/>
      <name val="Calibri"/>
      <family val="2"/>
      <scheme val="minor"/>
    </font>
    <font>
      <b/>
      <sz val="12"/>
      <color theme="1"/>
      <name val="Calibri"/>
      <family val="2"/>
      <scheme val="minor"/>
    </font>
    <font>
      <b/>
      <i/>
      <sz val="12"/>
      <color theme="1"/>
      <name val="Calibri"/>
      <family val="2"/>
      <scheme val="minor"/>
    </font>
    <font>
      <b/>
      <sz val="12"/>
      <color rgb="FFC00000"/>
      <name val="Calibri"/>
      <family val="2"/>
      <scheme val="minor"/>
    </font>
    <font>
      <b/>
      <i/>
      <sz val="12"/>
      <color rgb="FFC00000"/>
      <name val="Calibri"/>
      <family val="2"/>
    </font>
    <font>
      <b/>
      <sz val="12"/>
      <color theme="0"/>
      <name val="Calibri"/>
      <family val="2"/>
    </font>
    <font>
      <b/>
      <sz val="16"/>
      <color theme="3"/>
      <name val="Calibri"/>
      <family val="2"/>
      <scheme val="minor"/>
    </font>
    <font>
      <sz val="11"/>
      <color theme="3"/>
      <name val="Calibri"/>
      <family val="2"/>
      <scheme val="minor"/>
    </font>
    <font>
      <b/>
      <i/>
      <sz val="11"/>
      <color theme="1"/>
      <name val="Calibri"/>
      <family val="2"/>
      <scheme val="minor"/>
    </font>
    <font>
      <b/>
      <sz val="11"/>
      <color rgb="FFC00000"/>
      <name val="Calibri"/>
      <family val="2"/>
      <scheme val="minor"/>
    </font>
    <font>
      <b/>
      <i/>
      <sz val="11"/>
      <color rgb="FFC00000"/>
      <name val="Calibri"/>
      <family val="2"/>
    </font>
  </fonts>
  <fills count="13">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9"/>
        <bgColor indexed="64"/>
      </patternFill>
    </fill>
    <fill>
      <patternFill patternType="solid">
        <fgColor theme="6"/>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6337778862885"/>
        <bgColor indexed="64"/>
      </patternFill>
    </fill>
    <fill>
      <patternFill patternType="solid">
        <fgColor theme="9" tint="0.59999389629810485"/>
        <bgColor indexed="64"/>
      </patternFill>
    </fill>
  </fills>
  <borders count="68">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indexed="64"/>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bottom style="thin">
        <color indexed="64"/>
      </bottom>
      <diagonal/>
    </border>
    <border>
      <left style="thin">
        <color theme="0" tint="-0.249977111117893"/>
      </left>
      <right style="medium">
        <color indexed="64"/>
      </right>
      <top/>
      <bottom style="thin">
        <color indexed="64"/>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style="thin">
        <color theme="0" tint="-0.249977111117893"/>
      </right>
      <top style="thin">
        <color theme="0" tint="-0.249977111117893"/>
      </top>
      <bottom style="medium">
        <color indexed="64"/>
      </bottom>
      <diagonal/>
    </border>
    <border>
      <left style="medium">
        <color indexed="64"/>
      </left>
      <right style="thin">
        <color theme="0" tint="-0.249977111117893"/>
      </right>
      <top style="thin">
        <color theme="0" tint="-0.249977111117893"/>
      </top>
      <bottom style="thin">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medium">
        <color indexed="64"/>
      </right>
      <top/>
      <bottom/>
      <diagonal/>
    </border>
    <border>
      <left style="thin">
        <color theme="0" tint="-0.249977111117893"/>
      </left>
      <right style="medium">
        <color indexed="64"/>
      </right>
      <top style="thin">
        <color indexed="64"/>
      </top>
      <bottom style="thin">
        <color theme="0" tint="-0.249977111117893"/>
      </bottom>
      <diagonal/>
    </border>
    <border>
      <left style="medium">
        <color indexed="64"/>
      </left>
      <right/>
      <top style="thin">
        <color theme="0" tint="-0.249977111117893"/>
      </top>
      <bottom/>
      <diagonal/>
    </border>
    <border>
      <left style="medium">
        <color indexed="64"/>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theme="0" tint="-0.249977111117893"/>
      </left>
      <right style="medium">
        <color indexed="64"/>
      </right>
      <top style="thin">
        <color indexed="64"/>
      </top>
      <bottom/>
      <diagonal/>
    </border>
    <border>
      <left/>
      <right style="medium">
        <color indexed="64"/>
      </right>
      <top/>
      <bottom style="thin">
        <color theme="0" tint="-0.249977111117893"/>
      </bottom>
      <diagonal/>
    </border>
    <border>
      <left style="medium">
        <color theme="1"/>
      </left>
      <right style="medium">
        <color theme="1"/>
      </right>
      <top style="medium">
        <color theme="1"/>
      </top>
      <bottom style="medium">
        <color theme="1"/>
      </bottom>
      <diagonal/>
    </border>
    <border>
      <left style="medium">
        <color indexed="64"/>
      </left>
      <right/>
      <top/>
      <bottom style="thin">
        <color theme="0" tint="-0.249977111117893"/>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theme="4" tint="0.39997558519241921"/>
      </bottom>
      <diagonal/>
    </border>
    <border>
      <left/>
      <right style="medium">
        <color indexed="64"/>
      </right>
      <top/>
      <bottom style="medium">
        <color theme="4" tint="0.39997558519241921"/>
      </bottom>
      <diagonal/>
    </border>
    <border>
      <left style="thin">
        <color theme="0" tint="-0.249977111117893"/>
      </left>
      <right style="medium">
        <color indexed="64"/>
      </right>
      <top/>
      <bottom style="medium">
        <color indexed="64"/>
      </bottom>
      <diagonal/>
    </border>
    <border>
      <left style="thin">
        <color theme="0" tint="-0.249977111117893"/>
      </left>
      <right style="thin">
        <color indexed="64"/>
      </right>
      <top style="thin">
        <color indexed="64"/>
      </top>
      <bottom style="thin">
        <color indexed="64"/>
      </bottom>
      <diagonal/>
    </border>
    <border>
      <left style="medium">
        <color indexed="64"/>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thin">
        <color theme="0" tint="-0.249977111117893"/>
      </left>
      <right style="medium">
        <color indexed="64"/>
      </right>
      <top style="thin">
        <color indexed="64"/>
      </top>
      <bottom style="thin">
        <color indexed="64"/>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medium">
        <color theme="4" tint="0.39997558519241921"/>
      </top>
      <bottom style="thin">
        <color indexed="64"/>
      </bottom>
      <diagonal/>
    </border>
    <border>
      <left style="thin">
        <color theme="0" tint="-0.249977111117893"/>
      </left>
      <right style="medium">
        <color indexed="64"/>
      </right>
      <top style="medium">
        <color theme="4" tint="0.39997558519241921"/>
      </top>
      <bottom style="thin">
        <color indexed="64"/>
      </bottom>
      <diagonal/>
    </border>
    <border>
      <left style="thin">
        <color theme="0" tint="-0.249977111117893"/>
      </left>
      <right style="medium">
        <color indexed="64"/>
      </right>
      <top style="thin">
        <color indexed="64"/>
      </top>
      <bottom style="medium">
        <color indexed="64"/>
      </bottom>
      <diagonal/>
    </border>
    <border>
      <left style="medium">
        <color indexed="64"/>
      </left>
      <right style="thin">
        <color theme="0" tint="-0.249977111117893"/>
      </right>
      <top style="thin">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style="medium">
        <color indexed="64"/>
      </right>
      <top style="medium">
        <color theme="4" tint="0.39997558519241921"/>
      </top>
      <bottom/>
      <diagonal/>
    </border>
  </borders>
  <cellStyleXfs count="15">
    <xf numFmtId="0" fontId="0" fillId="0" borderId="0">
      <alignment horizontal="left"/>
    </xf>
    <xf numFmtId="0" fontId="1" fillId="2" borderId="0"/>
    <xf numFmtId="0" fontId="27" fillId="0" borderId="24" applyNumberFormat="0" applyFill="0" applyAlignment="0" applyProtection="0"/>
    <xf numFmtId="0" fontId="14" fillId="7" borderId="25" applyNumberFormat="0" applyAlignment="0" applyProtection="0"/>
    <xf numFmtId="0" fontId="12" fillId="10" borderId="0" applyNumberFormat="0" applyBorder="0" applyAlignment="0" applyProtection="0"/>
    <xf numFmtId="0" fontId="8" fillId="0" borderId="0" applyNumberFormat="0" applyFill="0" applyBorder="0" applyAlignment="0" applyProtection="0"/>
    <xf numFmtId="0" fontId="2" fillId="0" borderId="0"/>
    <xf numFmtId="0" fontId="2" fillId="0" borderId="0"/>
    <xf numFmtId="0" fontId="21" fillId="0" borderId="0" applyNumberFormat="0" applyFill="0" applyBorder="0" applyAlignment="0" applyProtection="0"/>
    <xf numFmtId="0" fontId="10" fillId="0" borderId="22" applyBorder="0">
      <alignment horizontal="left" wrapText="1"/>
    </xf>
    <xf numFmtId="0" fontId="13" fillId="4" borderId="5">
      <alignment vertical="center" wrapText="1"/>
    </xf>
    <xf numFmtId="0" fontId="9" fillId="10" borderId="50" applyBorder="0" applyAlignment="0">
      <alignment vertical="center" wrapText="1"/>
    </xf>
    <xf numFmtId="0" fontId="28" fillId="0" borderId="0" applyBorder="0">
      <alignment horizontal="left" indent="3"/>
    </xf>
    <xf numFmtId="0" fontId="11" fillId="11" borderId="9" applyBorder="0" applyAlignment="0">
      <alignment vertical="center" wrapText="1"/>
    </xf>
    <xf numFmtId="0" fontId="16" fillId="0" borderId="29">
      <alignment wrapText="1"/>
    </xf>
  </cellStyleXfs>
  <cellXfs count="190">
    <xf numFmtId="0" fontId="0" fillId="0" borderId="0" xfId="0">
      <alignment horizontal="left"/>
    </xf>
    <xf numFmtId="0" fontId="10" fillId="0" borderId="0" xfId="0" applyFont="1">
      <alignment horizontal="left"/>
    </xf>
    <xf numFmtId="0" fontId="0" fillId="0" borderId="0" xfId="0" applyBorder="1" applyAlignment="1">
      <alignment horizontal="left" vertical="top"/>
    </xf>
    <xf numFmtId="0" fontId="9" fillId="0" borderId="0" xfId="0" applyFont="1" applyBorder="1" applyAlignment="1">
      <alignment horizontal="left" vertical="center"/>
    </xf>
    <xf numFmtId="0" fontId="9" fillId="0" borderId="0" xfId="0" applyFont="1" applyFill="1" applyBorder="1" applyAlignment="1">
      <alignment horizontal="left" vertical="top"/>
    </xf>
    <xf numFmtId="0" fontId="9" fillId="0" borderId="0" xfId="0" applyFont="1" applyFill="1" applyBorder="1" applyAlignment="1">
      <alignment horizontal="center" vertical="center"/>
    </xf>
    <xf numFmtId="0" fontId="0" fillId="0" borderId="0" xfId="0" applyBorder="1" applyAlignment="1">
      <alignment horizontal="left" vertical="top" wrapText="1"/>
    </xf>
    <xf numFmtId="0" fontId="0" fillId="0" borderId="1" xfId="0" applyFont="1" applyFill="1" applyBorder="1" applyAlignment="1">
      <alignment horizontal="center" vertical="center"/>
    </xf>
    <xf numFmtId="0" fontId="3" fillId="0" borderId="0" xfId="0" applyFont="1" applyBorder="1" applyAlignment="1">
      <alignment vertical="top"/>
    </xf>
    <xf numFmtId="0" fontId="10" fillId="0" borderId="0" xfId="0" applyFont="1" applyFill="1">
      <alignment horizontal="left"/>
    </xf>
    <xf numFmtId="0" fontId="0" fillId="0" borderId="0" xfId="0" applyFont="1" applyAlignment="1">
      <alignment horizontal="left" vertical="center" wrapText="1"/>
    </xf>
    <xf numFmtId="0" fontId="10" fillId="0" borderId="0" xfId="0" applyFont="1" applyAlignment="1">
      <alignment wrapText="1"/>
    </xf>
    <xf numFmtId="0" fontId="0"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Fill="1" applyBorder="1">
      <alignment horizontal="left"/>
    </xf>
    <xf numFmtId="0" fontId="10" fillId="0" borderId="0" xfId="0" applyFont="1" applyBorder="1">
      <alignment horizontal="left"/>
    </xf>
    <xf numFmtId="0" fontId="13" fillId="4" borderId="5" xfId="0" applyFont="1" applyFill="1" applyBorder="1" applyAlignment="1">
      <alignment vertical="center" wrapText="1"/>
    </xf>
    <xf numFmtId="0" fontId="13" fillId="0" borderId="0" xfId="0" applyFont="1" applyBorder="1" applyAlignment="1">
      <alignment vertical="center" wrapText="1"/>
    </xf>
    <xf numFmtId="0" fontId="13" fillId="0" borderId="0" xfId="0" applyFont="1" applyFill="1" applyBorder="1" applyAlignment="1">
      <alignment vertical="center" wrapText="1"/>
    </xf>
    <xf numFmtId="0" fontId="13" fillId="4" borderId="10"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vertical="top" wrapText="1"/>
    </xf>
    <xf numFmtId="0" fontId="10" fillId="0" borderId="0" xfId="0" applyFont="1" applyAlignment="1">
      <alignment vertical="top" wrapText="1"/>
    </xf>
    <xf numFmtId="0" fontId="10" fillId="8" borderId="0" xfId="0" applyFont="1" applyFill="1">
      <alignment horizontal="left"/>
    </xf>
    <xf numFmtId="0" fontId="17" fillId="3" borderId="6" xfId="0" applyFont="1" applyFill="1" applyBorder="1" applyAlignment="1">
      <alignment horizontal="left" vertical="center"/>
    </xf>
    <xf numFmtId="0" fontId="5" fillId="3" borderId="9" xfId="0" applyFont="1" applyFill="1" applyBorder="1" applyAlignment="1">
      <alignment horizontal="left" vertical="center" wrapText="1"/>
    </xf>
    <xf numFmtId="0" fontId="24" fillId="0" borderId="0" xfId="0" applyFont="1" applyBorder="1" applyAlignment="1">
      <alignment horizontal="left" vertical="center"/>
    </xf>
    <xf numFmtId="0" fontId="6" fillId="4" borderId="8" xfId="0" applyFont="1" applyFill="1" applyBorder="1" applyAlignment="1">
      <alignment horizontal="left" vertical="center"/>
    </xf>
    <xf numFmtId="0" fontId="6" fillId="4"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6" borderId="46" xfId="0" applyFont="1" applyFill="1" applyBorder="1" applyAlignment="1">
      <alignment horizontal="left" vertical="center"/>
    </xf>
    <xf numFmtId="0" fontId="26" fillId="7" borderId="21" xfId="0" applyFont="1" applyFill="1" applyBorder="1" applyAlignment="1">
      <alignment horizontal="left" vertical="center"/>
    </xf>
    <xf numFmtId="0" fontId="0" fillId="0" borderId="2" xfId="0" applyFont="1" applyFill="1" applyBorder="1" applyAlignment="1">
      <alignment horizontal="center" vertical="center"/>
    </xf>
    <xf numFmtId="0" fontId="22" fillId="0" borderId="1" xfId="0" applyFont="1" applyFill="1" applyBorder="1" applyAlignment="1">
      <alignment horizontal="center" vertical="center"/>
    </xf>
    <xf numFmtId="0" fontId="22" fillId="3" borderId="22" xfId="0" applyFont="1" applyFill="1" applyBorder="1" applyAlignment="1">
      <alignment horizontal="center" vertical="center"/>
    </xf>
    <xf numFmtId="0" fontId="6" fillId="0" borderId="1" xfId="0" applyFont="1" applyFill="1" applyBorder="1" applyAlignment="1">
      <alignment horizontal="center" vertical="center"/>
    </xf>
    <xf numFmtId="0" fontId="26" fillId="7" borderId="2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3" borderId="22" xfId="0" applyFont="1" applyFill="1" applyBorder="1" applyAlignment="1">
      <alignment horizontal="center" vertical="center"/>
    </xf>
    <xf numFmtId="0" fontId="0" fillId="0" borderId="11" xfId="0" applyFont="1" applyFill="1" applyBorder="1" applyAlignment="1">
      <alignment horizontal="center" vertical="center"/>
    </xf>
    <xf numFmtId="0" fontId="22" fillId="0" borderId="11" xfId="0" applyFont="1" applyFill="1" applyBorder="1" applyAlignment="1">
      <alignment horizontal="center" vertical="center"/>
    </xf>
    <xf numFmtId="0" fontId="22" fillId="3" borderId="15" xfId="0" applyFont="1" applyFill="1" applyBorder="1" applyAlignment="1">
      <alignment horizontal="center" vertical="center"/>
    </xf>
    <xf numFmtId="0" fontId="6" fillId="6" borderId="11" xfId="0" applyFont="1" applyFill="1" applyBorder="1" applyAlignment="1">
      <alignment horizontal="center" vertical="center"/>
    </xf>
    <xf numFmtId="0" fontId="6" fillId="4" borderId="11" xfId="0" applyFont="1" applyFill="1" applyBorder="1" applyAlignment="1">
      <alignment horizontal="center" vertical="center"/>
    </xf>
    <xf numFmtId="0" fontId="6" fillId="5" borderId="15" xfId="0" applyFont="1" applyFill="1" applyBorder="1" applyAlignment="1">
      <alignment horizontal="center" vertical="center"/>
    </xf>
    <xf numFmtId="0" fontId="10" fillId="0" borderId="22" xfId="9" applyBorder="1">
      <alignment horizontal="left" wrapText="1"/>
    </xf>
    <xf numFmtId="0" fontId="10" fillId="0" borderId="0" xfId="0" applyFont="1" applyAlignment="1">
      <alignment horizontal="center"/>
    </xf>
    <xf numFmtId="0" fontId="13" fillId="4" borderId="5" xfId="10">
      <alignment vertical="center" wrapText="1"/>
    </xf>
    <xf numFmtId="0" fontId="13" fillId="4" borderId="5" xfId="10" applyAlignment="1">
      <alignment horizontal="center" vertical="center" wrapText="1"/>
    </xf>
    <xf numFmtId="0" fontId="11" fillId="0" borderId="0" xfId="0" applyFont="1" applyAlignment="1">
      <alignment vertical="center" wrapText="1"/>
    </xf>
    <xf numFmtId="0" fontId="7" fillId="0" borderId="37" xfId="12" applyFont="1" applyBorder="1" applyAlignment="1">
      <alignment vertical="top" wrapText="1"/>
    </xf>
    <xf numFmtId="0" fontId="7" fillId="0" borderId="40" xfId="12" applyFont="1" applyBorder="1" applyAlignment="1">
      <alignment vertical="top" wrapText="1"/>
    </xf>
    <xf numFmtId="0" fontId="28" fillId="0" borderId="32" xfId="12" applyFont="1" applyBorder="1">
      <alignment horizontal="left" indent="3"/>
    </xf>
    <xf numFmtId="0" fontId="28" fillId="0" borderId="26" xfId="12" applyFont="1" applyBorder="1">
      <alignment horizontal="left" indent="3"/>
    </xf>
    <xf numFmtId="0" fontId="28" fillId="0" borderId="33" xfId="12" applyFont="1" applyBorder="1">
      <alignment horizontal="left" indent="3"/>
    </xf>
    <xf numFmtId="0" fontId="28" fillId="0" borderId="32" xfId="12" applyBorder="1">
      <alignment horizontal="left" indent="3"/>
    </xf>
    <xf numFmtId="0" fontId="28" fillId="0" borderId="33" xfId="12" applyBorder="1">
      <alignment horizontal="left" indent="3"/>
    </xf>
    <xf numFmtId="0" fontId="28" fillId="0" borderId="34" xfId="12" applyBorder="1">
      <alignment horizontal="left" indent="3"/>
    </xf>
    <xf numFmtId="0" fontId="28" fillId="0" borderId="26" xfId="12" applyBorder="1">
      <alignment horizontal="left" indent="3"/>
    </xf>
    <xf numFmtId="0" fontId="28" fillId="0" borderId="37" xfId="12" applyBorder="1">
      <alignment horizontal="left" indent="3"/>
    </xf>
    <xf numFmtId="0" fontId="28" fillId="0" borderId="15" xfId="12" applyBorder="1">
      <alignment horizontal="left" indent="3"/>
    </xf>
    <xf numFmtId="0" fontId="28" fillId="0" borderId="40" xfId="12" applyBorder="1">
      <alignment horizontal="left" indent="3"/>
    </xf>
    <xf numFmtId="0" fontId="28" fillId="0" borderId="35" xfId="12" applyBorder="1">
      <alignment horizontal="left" indent="3"/>
    </xf>
    <xf numFmtId="0" fontId="10" fillId="10" borderId="22" xfId="9" applyFill="1" applyBorder="1">
      <alignment horizontal="left" wrapText="1"/>
    </xf>
    <xf numFmtId="0" fontId="10" fillId="0" borderId="28" xfId="9" applyBorder="1">
      <alignment horizontal="left" wrapText="1"/>
    </xf>
    <xf numFmtId="0" fontId="10" fillId="0" borderId="30" xfId="9" applyBorder="1">
      <alignment horizontal="left" wrapText="1"/>
    </xf>
    <xf numFmtId="0" fontId="10" fillId="0" borderId="32" xfId="9" applyBorder="1">
      <alignment horizontal="left" wrapText="1"/>
    </xf>
    <xf numFmtId="0" fontId="10" fillId="0" borderId="26" xfId="9" applyBorder="1">
      <alignment horizontal="left" wrapText="1"/>
    </xf>
    <xf numFmtId="0" fontId="10" fillId="0" borderId="36" xfId="9" applyBorder="1">
      <alignment horizontal="left" wrapText="1"/>
    </xf>
    <xf numFmtId="0" fontId="10" fillId="0" borderId="33" xfId="9" applyBorder="1">
      <alignment horizontal="left" wrapText="1"/>
    </xf>
    <xf numFmtId="0" fontId="10" fillId="0" borderId="51" xfId="9" applyBorder="1">
      <alignment horizontal="left" wrapText="1"/>
    </xf>
    <xf numFmtId="0" fontId="10" fillId="0" borderId="26" xfId="9" applyBorder="1" applyAlignment="1">
      <alignment horizontal="left" wrapText="1" indent="3"/>
    </xf>
    <xf numFmtId="0" fontId="10" fillId="0" borderId="33" xfId="9" applyBorder="1" applyAlignment="1">
      <alignment horizontal="left" wrapText="1" indent="3"/>
    </xf>
    <xf numFmtId="0" fontId="10" fillId="0" borderId="37" xfId="9" applyBorder="1">
      <alignment horizontal="left" wrapText="1"/>
    </xf>
    <xf numFmtId="0" fontId="10" fillId="0" borderId="32" xfId="9" applyBorder="1" applyAlignment="1">
      <alignment horizontal="left" wrapText="1" indent="3"/>
    </xf>
    <xf numFmtId="0" fontId="10" fillId="0" borderId="32" xfId="4" applyFont="1" applyFill="1" applyBorder="1" applyAlignment="1">
      <alignment vertical="center" wrapText="1"/>
    </xf>
    <xf numFmtId="0" fontId="9" fillId="0" borderId="0" xfId="11" applyFill="1" applyBorder="1" applyAlignment="1">
      <alignment wrapText="1"/>
    </xf>
    <xf numFmtId="0" fontId="16" fillId="0" borderId="38" xfId="14" applyBorder="1">
      <alignment wrapText="1"/>
    </xf>
    <xf numFmtId="0" fontId="9" fillId="10" borderId="22" xfId="11" applyBorder="1" applyAlignment="1">
      <alignment horizontal="left" vertical="center" wrapText="1"/>
    </xf>
    <xf numFmtId="0" fontId="9" fillId="10" borderId="22" xfId="11" applyBorder="1" applyAlignment="1">
      <alignment vertical="center" wrapText="1"/>
    </xf>
    <xf numFmtId="0" fontId="16" fillId="0" borderId="0" xfId="14" applyBorder="1">
      <alignment wrapText="1"/>
    </xf>
    <xf numFmtId="0" fontId="13" fillId="4" borderId="5" xfId="10" applyBorder="1">
      <alignment vertical="center" wrapText="1"/>
    </xf>
    <xf numFmtId="0" fontId="13" fillId="4" borderId="53" xfId="10" applyBorder="1" applyAlignment="1">
      <alignment horizontal="center" vertical="center" wrapText="1"/>
    </xf>
    <xf numFmtId="0" fontId="16" fillId="0" borderId="29" xfId="14" applyBorder="1">
      <alignment wrapText="1"/>
    </xf>
    <xf numFmtId="0" fontId="16" fillId="0" borderId="56" xfId="14" applyBorder="1">
      <alignment wrapText="1"/>
    </xf>
    <xf numFmtId="0" fontId="14" fillId="7" borderId="58" xfId="3" applyBorder="1" applyAlignment="1">
      <alignment vertical="center" wrapText="1"/>
    </xf>
    <xf numFmtId="0" fontId="14" fillId="7" borderId="59" xfId="3" applyBorder="1" applyAlignment="1">
      <alignment horizontal="center" vertical="center" wrapText="1"/>
    </xf>
    <xf numFmtId="0" fontId="14" fillId="7" borderId="59" xfId="3" applyBorder="1" applyAlignment="1">
      <alignment horizontal="center"/>
    </xf>
    <xf numFmtId="0" fontId="10" fillId="0" borderId="35" xfId="9" applyBorder="1" applyAlignment="1">
      <alignment horizontal="left" wrapText="1" indent="3"/>
    </xf>
    <xf numFmtId="0" fontId="10" fillId="0" borderId="37" xfId="9" applyBorder="1" applyAlignment="1">
      <alignment horizontal="left" wrapText="1" indent="3"/>
    </xf>
    <xf numFmtId="0" fontId="10" fillId="0" borderId="30" xfId="9" applyBorder="1" applyAlignment="1">
      <alignment horizontal="left" wrapText="1" indent="3"/>
    </xf>
    <xf numFmtId="0" fontId="18" fillId="0" borderId="12" xfId="0" applyFont="1" applyBorder="1">
      <alignment horizontal="left"/>
    </xf>
    <xf numFmtId="0" fontId="16" fillId="10" borderId="57" xfId="14" applyFill="1" applyBorder="1">
      <alignment wrapText="1"/>
    </xf>
    <xf numFmtId="0" fontId="16" fillId="10" borderId="60" xfId="14" applyFill="1" applyBorder="1">
      <alignment wrapText="1"/>
    </xf>
    <xf numFmtId="0" fontId="10" fillId="0" borderId="15" xfId="4" applyFont="1" applyFill="1" applyBorder="1" applyAlignment="1">
      <alignment horizontal="left"/>
    </xf>
    <xf numFmtId="0" fontId="28" fillId="0" borderId="30" xfId="12" applyBorder="1">
      <alignment horizontal="left" indent="3"/>
    </xf>
    <xf numFmtId="0" fontId="10" fillId="0" borderId="61" xfId="9" applyBorder="1">
      <alignment horizontal="left" wrapText="1"/>
    </xf>
    <xf numFmtId="0" fontId="14" fillId="7" borderId="59" xfId="3" applyBorder="1" applyAlignment="1">
      <alignment horizontal="center" vertical="center"/>
    </xf>
    <xf numFmtId="0" fontId="13" fillId="4" borderId="14" xfId="10" applyBorder="1" applyAlignment="1">
      <alignment horizontal="center" vertical="center" wrapText="1"/>
    </xf>
    <xf numFmtId="0" fontId="13" fillId="4" borderId="52" xfId="10" applyBorder="1">
      <alignment vertical="center" wrapText="1"/>
    </xf>
    <xf numFmtId="0" fontId="16" fillId="10" borderId="21" xfId="14" applyFill="1" applyBorder="1">
      <alignment wrapText="1"/>
    </xf>
    <xf numFmtId="0" fontId="10" fillId="10" borderId="36" xfId="9" applyFill="1" applyBorder="1">
      <alignment horizontal="left" wrapText="1"/>
    </xf>
    <xf numFmtId="0" fontId="9" fillId="10" borderId="62" xfId="11" applyBorder="1" applyAlignment="1">
      <alignment vertical="center" wrapText="1"/>
    </xf>
    <xf numFmtId="0" fontId="11" fillId="11" borderId="45" xfId="13" applyBorder="1" applyAlignment="1">
      <alignment vertical="center" wrapText="1"/>
    </xf>
    <xf numFmtId="0" fontId="16" fillId="0" borderId="27" xfId="14" applyBorder="1">
      <alignment wrapText="1"/>
    </xf>
    <xf numFmtId="0" fontId="11" fillId="11" borderId="65" xfId="13" applyBorder="1" applyAlignment="1">
      <alignment vertical="center" wrapText="1"/>
    </xf>
    <xf numFmtId="0" fontId="9" fillId="10" borderId="36" xfId="11" applyBorder="1" applyAlignment="1">
      <alignment vertical="center" wrapText="1"/>
    </xf>
    <xf numFmtId="0" fontId="9" fillId="10" borderId="23" xfId="11" applyBorder="1" applyAlignment="1">
      <alignment vertical="center" wrapText="1"/>
    </xf>
    <xf numFmtId="0" fontId="11" fillId="11" borderId="47" xfId="13" applyBorder="1" applyAlignment="1">
      <alignment vertical="center" wrapText="1"/>
    </xf>
    <xf numFmtId="0" fontId="9" fillId="10" borderId="15" xfId="11" applyBorder="1" applyAlignment="1">
      <alignment vertical="center" wrapText="1"/>
    </xf>
    <xf numFmtId="0" fontId="9" fillId="10" borderId="12" xfId="11" applyBorder="1" applyAlignment="1">
      <alignment vertical="center" wrapText="1"/>
    </xf>
    <xf numFmtId="0" fontId="28" fillId="0" borderId="51" xfId="12" applyBorder="1">
      <alignment horizontal="left" indent="3"/>
    </xf>
    <xf numFmtId="0" fontId="28" fillId="0" borderId="26" xfId="12" applyBorder="1" applyAlignment="1">
      <alignment horizontal="left" wrapText="1" indent="3"/>
    </xf>
    <xf numFmtId="0" fontId="28" fillId="0" borderId="32" xfId="12" applyBorder="1" applyAlignment="1">
      <alignment horizontal="left" wrapText="1" indent="3"/>
    </xf>
    <xf numFmtId="0" fontId="28" fillId="0" borderId="33" xfId="12" applyBorder="1" applyAlignment="1">
      <alignment horizontal="left" wrapText="1" indent="3"/>
    </xf>
    <xf numFmtId="0" fontId="28" fillId="0" borderId="37" xfId="12" applyBorder="1" applyAlignment="1">
      <alignment horizontal="left" wrapText="1" indent="3"/>
    </xf>
    <xf numFmtId="0" fontId="0" fillId="0" borderId="0" xfId="0" applyAlignment="1">
      <alignment horizontal="center"/>
    </xf>
    <xf numFmtId="0" fontId="16" fillId="10" borderId="21" xfId="14" applyFill="1" applyBorder="1" applyAlignment="1">
      <alignment horizontal="center" wrapText="1"/>
    </xf>
    <xf numFmtId="0" fontId="16" fillId="0" borderId="29" xfId="14" applyBorder="1" applyAlignment="1">
      <alignment horizontal="center" wrapText="1"/>
    </xf>
    <xf numFmtId="0" fontId="16" fillId="0" borderId="38" xfId="14" applyBorder="1" applyAlignment="1">
      <alignment horizontal="center" wrapText="1"/>
    </xf>
    <xf numFmtId="0" fontId="16" fillId="0" borderId="39" xfId="14" applyBorder="1" applyAlignment="1">
      <alignment horizontal="center" wrapText="1"/>
    </xf>
    <xf numFmtId="0" fontId="16" fillId="10" borderId="60" xfId="14" applyFill="1" applyBorder="1" applyAlignment="1">
      <alignment horizontal="center" wrapText="1"/>
    </xf>
    <xf numFmtId="0" fontId="16" fillId="12" borderId="64" xfId="14" applyFill="1" applyBorder="1" applyAlignment="1">
      <alignment horizontal="center" wrapText="1"/>
    </xf>
    <xf numFmtId="0" fontId="16" fillId="10" borderId="63" xfId="14" applyFill="1" applyBorder="1" applyAlignment="1">
      <alignment horizontal="center" wrapText="1"/>
    </xf>
    <xf numFmtId="0" fontId="16" fillId="0" borderId="60" xfId="14" applyBorder="1" applyAlignment="1">
      <alignment horizontal="center" wrapText="1"/>
    </xf>
    <xf numFmtId="0" fontId="16" fillId="0" borderId="31" xfId="14" applyBorder="1" applyAlignment="1">
      <alignment horizontal="center" wrapText="1"/>
    </xf>
    <xf numFmtId="0" fontId="13" fillId="0" borderId="0" xfId="0" applyFont="1" applyFill="1" applyAlignment="1">
      <alignment horizontal="center" vertical="center"/>
    </xf>
    <xf numFmtId="0" fontId="16" fillId="0" borderId="27" xfId="14" applyBorder="1" applyAlignment="1">
      <alignment horizontal="center" wrapText="1"/>
    </xf>
    <xf numFmtId="0" fontId="10" fillId="0" borderId="0" xfId="0" applyFont="1" applyBorder="1" applyAlignment="1">
      <alignment horizontal="center"/>
    </xf>
    <xf numFmtId="0" fontId="16" fillId="12" borderId="18" xfId="14" applyFill="1" applyBorder="1" applyAlignment="1">
      <alignment horizontal="center" wrapText="1"/>
    </xf>
    <xf numFmtId="0" fontId="16" fillId="10" borderId="48" xfId="14" applyFill="1" applyBorder="1" applyAlignment="1">
      <alignment horizontal="center" wrapText="1"/>
    </xf>
    <xf numFmtId="0" fontId="16" fillId="10" borderId="67" xfId="14" applyFill="1" applyBorder="1" applyAlignment="1">
      <alignment horizontal="center" wrapText="1"/>
    </xf>
    <xf numFmtId="0" fontId="16" fillId="0" borderId="48" xfId="14" applyBorder="1" applyAlignment="1">
      <alignment horizontal="center" wrapText="1"/>
    </xf>
    <xf numFmtId="0" fontId="16" fillId="0" borderId="56" xfId="14" applyBorder="1" applyAlignment="1">
      <alignment horizontal="center" wrapText="1"/>
    </xf>
    <xf numFmtId="0" fontId="16" fillId="12" borderId="66" xfId="14" applyFill="1" applyBorder="1" applyAlignment="1">
      <alignment horizontal="center" wrapText="1"/>
    </xf>
    <xf numFmtId="0" fontId="16" fillId="10" borderId="13" xfId="14" applyFill="1" applyBorder="1" applyAlignment="1">
      <alignment horizontal="center" wrapText="1"/>
    </xf>
    <xf numFmtId="0" fontId="16" fillId="0" borderId="0" xfId="14" applyBorder="1" applyAlignment="1">
      <alignment horizontal="center" wrapText="1"/>
    </xf>
    <xf numFmtId="0" fontId="16" fillId="0" borderId="49" xfId="14" applyBorder="1" applyAlignment="1">
      <alignment horizontal="center" wrapText="1"/>
    </xf>
    <xf numFmtId="0" fontId="10" fillId="0" borderId="0" xfId="0" applyFont="1" applyFill="1" applyAlignment="1">
      <alignment horizontal="center"/>
    </xf>
    <xf numFmtId="0" fontId="30" fillId="0" borderId="0" xfId="0" applyFont="1" applyBorder="1" applyAlignment="1">
      <alignment vertical="center"/>
    </xf>
    <xf numFmtId="0" fontId="22" fillId="9" borderId="0" xfId="0" applyFont="1" applyFill="1" applyAlignment="1">
      <alignment horizontal="left" vertical="center" wrapText="1"/>
    </xf>
    <xf numFmtId="0" fontId="19" fillId="10" borderId="43" xfId="5" applyFont="1" applyFill="1" applyBorder="1" applyAlignment="1">
      <alignment horizontal="center" vertical="center" wrapText="1"/>
    </xf>
    <xf numFmtId="0" fontId="19" fillId="10" borderId="44"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44" xfId="5" applyFont="1" applyFill="1" applyBorder="1" applyAlignment="1">
      <alignment horizontal="center" vertical="center" wrapText="1"/>
    </xf>
    <xf numFmtId="0" fontId="21" fillId="0" borderId="0" xfId="8" applyBorder="1" applyAlignment="1">
      <alignment horizontal="left" vertical="center" wrapText="1"/>
    </xf>
    <xf numFmtId="0" fontId="21" fillId="0" borderId="0" xfId="8" applyBorder="1" applyAlignment="1">
      <alignment horizontal="left" vertical="center"/>
    </xf>
    <xf numFmtId="0" fontId="20" fillId="0" borderId="0" xfId="0" applyFont="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xf>
    <xf numFmtId="0" fontId="17" fillId="3" borderId="20" xfId="0" applyFont="1" applyFill="1" applyBorder="1" applyAlignment="1">
      <alignment horizontal="left" vertical="center"/>
    </xf>
    <xf numFmtId="0" fontId="17" fillId="3" borderId="21" xfId="0" applyFont="1" applyFill="1" applyBorder="1" applyAlignment="1">
      <alignment horizontal="left" vertical="center"/>
    </xf>
    <xf numFmtId="0" fontId="22" fillId="10" borderId="0" xfId="0" applyFont="1" applyFill="1" applyAlignment="1">
      <alignment horizontal="left" vertical="center" wrapText="1"/>
    </xf>
    <xf numFmtId="0" fontId="27" fillId="0" borderId="0" xfId="2" applyBorder="1" applyAlignment="1">
      <alignment horizontal="left" vertical="top" wrapText="1"/>
    </xf>
    <xf numFmtId="0" fontId="10" fillId="10" borderId="22" xfId="9" applyFill="1" applyBorder="1">
      <alignment horizontal="left" wrapText="1"/>
    </xf>
    <xf numFmtId="0" fontId="10" fillId="10" borderId="21" xfId="9" applyFill="1" applyBorder="1">
      <alignment horizontal="left" wrapText="1"/>
    </xf>
    <xf numFmtId="0" fontId="14" fillId="7" borderId="12" xfId="3" applyBorder="1" applyAlignment="1">
      <alignment horizontal="left" vertical="top" wrapText="1"/>
    </xf>
    <xf numFmtId="0" fontId="14" fillId="7" borderId="13" xfId="3" applyBorder="1" applyAlignment="1">
      <alignment horizontal="left" vertical="top" wrapText="1"/>
    </xf>
    <xf numFmtId="0" fontId="14" fillId="7" borderId="54" xfId="3" applyBorder="1" applyAlignment="1">
      <alignment horizontal="left" vertical="top" wrapText="1"/>
    </xf>
    <xf numFmtId="0" fontId="14" fillId="7" borderId="55" xfId="3" applyBorder="1" applyAlignment="1">
      <alignment horizontal="left" vertical="top" wrapText="1"/>
    </xf>
    <xf numFmtId="0" fontId="11" fillId="10" borderId="6" xfId="4" applyFont="1" applyFill="1" applyBorder="1" applyAlignment="1">
      <alignment horizontal="left" vertical="center" wrapText="1"/>
    </xf>
    <xf numFmtId="0" fontId="11" fillId="10" borderId="7" xfId="4" applyFont="1" applyFill="1" applyBorder="1" applyAlignment="1">
      <alignment horizontal="left" vertical="center" wrapText="1"/>
    </xf>
    <xf numFmtId="0" fontId="11" fillId="10" borderId="6" xfId="4" applyFont="1" applyBorder="1" applyAlignment="1">
      <alignment horizontal="left" vertical="center" wrapText="1"/>
    </xf>
    <xf numFmtId="0" fontId="11" fillId="10" borderId="7" xfId="4" applyFont="1" applyBorder="1" applyAlignment="1">
      <alignment horizontal="left" vertical="center" wrapText="1"/>
    </xf>
    <xf numFmtId="0" fontId="10" fillId="10" borderId="8" xfId="9" applyFill="1" applyBorder="1">
      <alignment horizontal="left" wrapText="1"/>
    </xf>
    <xf numFmtId="0" fontId="14" fillId="7" borderId="58" xfId="3" applyBorder="1" applyAlignment="1">
      <alignment horizontal="left" vertical="center" wrapText="1"/>
    </xf>
    <xf numFmtId="0" fontId="14" fillId="7" borderId="59" xfId="3" applyBorder="1" applyAlignment="1">
      <alignment horizontal="left" vertical="center" wrapText="1"/>
    </xf>
    <xf numFmtId="0" fontId="18" fillId="10" borderId="12" xfId="0" applyFont="1" applyFill="1" applyBorder="1">
      <alignment horizontal="left"/>
    </xf>
    <xf numFmtId="0" fontId="18" fillId="10" borderId="13" xfId="0" applyFont="1" applyFill="1" applyBorder="1">
      <alignment horizontal="left"/>
    </xf>
    <xf numFmtId="0" fontId="27" fillId="0" borderId="0" xfId="2"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6" fillId="0" borderId="23" xfId="0" applyFont="1" applyBorder="1" applyAlignment="1">
      <alignment horizontal="left" vertical="center" wrapText="1"/>
    </xf>
    <xf numFmtId="0" fontId="16" fillId="0" borderId="13" xfId="0" applyFont="1" applyBorder="1" applyAlignment="1">
      <alignment horizontal="left" vertical="center" wrapText="1"/>
    </xf>
    <xf numFmtId="0" fontId="27" fillId="0" borderId="0" xfId="2" applyBorder="1" applyAlignment="1">
      <alignment horizontal="left"/>
    </xf>
    <xf numFmtId="0" fontId="10" fillId="0" borderId="41" xfId="4" applyFont="1" applyFill="1" applyBorder="1" applyAlignment="1">
      <alignment horizontal="left"/>
    </xf>
    <xf numFmtId="0" fontId="10" fillId="0" borderId="42" xfId="4" applyFont="1" applyFill="1" applyBorder="1" applyAlignment="1">
      <alignment horizontal="left"/>
    </xf>
    <xf numFmtId="0" fontId="10" fillId="0" borderId="51" xfId="4" applyFont="1" applyFill="1" applyBorder="1" applyAlignment="1">
      <alignment horizontal="left" wrapText="1"/>
    </xf>
    <xf numFmtId="0" fontId="10" fillId="0" borderId="49" xfId="4" applyFont="1" applyFill="1" applyBorder="1" applyAlignment="1">
      <alignment horizontal="left" wrapText="1"/>
    </xf>
    <xf numFmtId="0" fontId="14" fillId="7" borderId="4" xfId="3" applyBorder="1" applyAlignment="1">
      <alignment horizontal="left" vertical="center" wrapText="1"/>
    </xf>
    <xf numFmtId="0" fontId="14" fillId="7" borderId="3" xfId="3" applyBorder="1" applyAlignment="1">
      <alignment horizontal="left" vertical="center" wrapText="1"/>
    </xf>
    <xf numFmtId="0" fontId="24" fillId="0" borderId="0" xfId="0" applyFont="1" applyAlignment="1">
      <alignment horizontal="left" vertical="center" wrapText="1"/>
    </xf>
    <xf numFmtId="0" fontId="11" fillId="10" borderId="19" xfId="9" applyFont="1" applyFill="1" applyBorder="1" applyAlignment="1">
      <alignment horizontal="left" vertical="center" wrapText="1"/>
    </xf>
    <xf numFmtId="0" fontId="11" fillId="10" borderId="6" xfId="9" applyFont="1" applyFill="1" applyBorder="1" applyAlignment="1">
      <alignment horizontal="left" vertical="center" wrapText="1"/>
    </xf>
    <xf numFmtId="0" fontId="11" fillId="10" borderId="7" xfId="9" applyFont="1" applyFill="1" applyBorder="1" applyAlignment="1">
      <alignment horizontal="left" vertical="center" wrapText="1"/>
    </xf>
  </cellXfs>
  <cellStyles count="15">
    <cellStyle name="Answer" xfId="14" xr:uid="{69244753-E826-41B9-A079-E6DC22451BB6}"/>
    <cellStyle name="Application Question" xfId="9" xr:uid="{9A48098D-DCFF-4148-ACF0-E90FE123F5CB}"/>
    <cellStyle name="headerStyle 2 2" xfId="1" xr:uid="{6F62D81C-18BA-4C08-82DA-4D1A7776F237}"/>
    <cellStyle name="Heading 2" xfId="2" builtinId="17" customBuiltin="1"/>
    <cellStyle name="Heading 3" xfId="3" builtinId="18" customBuiltin="1"/>
    <cellStyle name="Heading 4" xfId="4" builtinId="19" customBuiltin="1"/>
    <cellStyle name="Hyperlink" xfId="5" builtinId="8"/>
    <cellStyle name="Layout Header" xfId="10" xr:uid="{F41DE1FA-2A1F-4327-BB6A-C5B4A1A8EEE5}"/>
    <cellStyle name="Normal" xfId="0" builtinId="0" customBuiltin="1"/>
    <cellStyle name="Normal 2" xfId="6" xr:uid="{8137C516-E0E0-4972-9D82-77F962B542D5}"/>
    <cellStyle name="Normal 3" xfId="7" xr:uid="{608235C4-4BBB-47C9-8925-66F7765E6065}"/>
    <cellStyle name="Options" xfId="12" xr:uid="{6F963CA9-A994-49A3-B202-1C98889CB2B7}"/>
    <cellStyle name="PCPCH Measure" xfId="11" xr:uid="{3E2451B3-4FBE-4B96-B3F5-E33C42FF4609}"/>
    <cellStyle name="Title" xfId="8" builtinId="15" customBuiltin="1"/>
    <cellStyle name="Total points" xfId="13" xr:uid="{A88B5CCA-0016-4734-83C5-8144E391F3F1}"/>
  </cellStyles>
  <dxfs count="9">
    <dxf>
      <font>
        <b/>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medium">
          <color indexed="64"/>
        </left>
        <right/>
        <top style="thin">
          <color indexed="64"/>
        </top>
        <bottom/>
      </border>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border>
    </dxf>
    <dxf>
      <font>
        <strike val="0"/>
        <outline val="0"/>
        <shadow val="0"/>
        <u val="none"/>
        <vertAlign val="baseline"/>
        <sz val="12"/>
        <name val="Calibri"/>
        <family val="2"/>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strike val="0"/>
        <outline val="0"/>
        <shadow val="0"/>
        <u val="none"/>
        <vertAlign val="baseline"/>
        <sz val="12"/>
        <name val="Calibri"/>
        <family val="2"/>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border>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theme="3"/>
        </patternFill>
      </fill>
      <alignment horizontal="left" vertical="center" textRotation="0" wrapText="0"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name val="Calibri"/>
        <family val="2"/>
      </font>
    </dxf>
    <dxf>
      <font>
        <b/>
        <i val="0"/>
        <strike val="0"/>
        <condense val="0"/>
        <extend val="0"/>
        <outline val="0"/>
        <shadow val="0"/>
        <u val="none"/>
        <vertAlign val="baseline"/>
        <sz val="12"/>
        <color indexed="8"/>
        <name val="Calibri"/>
        <family val="2"/>
        <scheme val="none"/>
      </font>
      <fill>
        <patternFill patternType="solid">
          <fgColor indexed="64"/>
          <bgColor theme="9"/>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6A17A3-9283-4618-81F0-3D61887EDD1C}" name="PCPCH_self_assessment_tool" displayName="PCPCH_self_assessment_tool" ref="A5:F42" totalsRowShown="0" headerRowDxfId="8" dataDxfId="7" tableBorderDxfId="6">
  <autoFilter ref="A5:F42" xr:uid="{4A6A17A3-9283-4618-81F0-3D61887EDD1C}"/>
  <tableColumns count="6">
    <tableColumn id="1" xr3:uid="{7FB9C6E3-7D3B-415A-9B2C-EDC6C2BB4F78}" name="PCPCH Standard" dataDxfId="5"/>
    <tableColumn id="2" xr3:uid="{F790126B-75D1-4A66-AFED-3EF9C0C16A43}" name="Contains Must-Pass Measure" dataDxfId="4"/>
    <tableColumn id="3" xr3:uid="{86DE49E8-65C5-4F1A-9868-990E58FBBFFB}" name="Quantitative Data required in application" dataDxfId="3"/>
    <tableColumn id="4" xr3:uid="{B2317B67-D8FF-4C44-80B4-1F018927A6E9}" name="Question Type" dataDxfId="2"/>
    <tableColumn id="5" xr3:uid="{B8C295BA-708F-43B4-AD5E-84254619CD06}" name="Maximum points available" dataDxfId="1"/>
    <tableColumn id="6" xr3:uid="{03578897-95D2-4DF2-90FE-1F9063408ECD}" name="Points Attested To" dataDxfId="0"/>
  </tableColumns>
  <tableStyleInfo name="TableStyleLight9"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regon.gov/oha/HPA/dsi-pcpch/Documents/2020-PCPCH-TA-Guid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D5EB-24B6-4531-A2B9-56C94A4C6B09}">
  <sheetPr codeName="Sheet2">
    <pageSetUpPr fitToPage="1"/>
  </sheetPr>
  <dimension ref="A1:G46"/>
  <sheetViews>
    <sheetView showGridLines="0" tabSelected="1" zoomScaleNormal="100" zoomScaleSheetLayoutView="100" workbookViewId="0">
      <selection sqref="A1:F1"/>
    </sheetView>
  </sheetViews>
  <sheetFormatPr defaultColWidth="9.1796875" defaultRowHeight="14.5" x14ac:dyDescent="0.35"/>
  <cols>
    <col min="1" max="1" width="50.81640625" style="4" customWidth="1"/>
    <col min="2" max="2" width="11.26953125" style="5" customWidth="1"/>
    <col min="3" max="3" width="18.81640625" style="5" customWidth="1"/>
    <col min="4" max="4" width="20.1796875" style="5" customWidth="1"/>
    <col min="5" max="5" width="17" style="3" customWidth="1"/>
    <col min="6" max="6" width="15" style="3" customWidth="1"/>
    <col min="7" max="16384" width="9.1796875" style="2"/>
  </cols>
  <sheetData>
    <row r="1" spans="1:7" ht="51" customHeight="1" thickBot="1" x14ac:dyDescent="0.4">
      <c r="A1" s="148" t="s">
        <v>666</v>
      </c>
      <c r="B1" s="149"/>
      <c r="C1" s="149"/>
      <c r="D1" s="149"/>
      <c r="E1" s="149"/>
      <c r="F1" s="149"/>
      <c r="G1" s="8"/>
    </row>
    <row r="2" spans="1:7" ht="65.5" customHeight="1" thickBot="1" x14ac:dyDescent="0.4">
      <c r="A2" s="157" t="s">
        <v>578</v>
      </c>
      <c r="B2" s="157"/>
      <c r="C2" s="157"/>
      <c r="D2" s="157"/>
      <c r="E2" s="144" t="s">
        <v>577</v>
      </c>
      <c r="F2" s="145"/>
      <c r="G2" s="8"/>
    </row>
    <row r="3" spans="1:7" ht="61" customHeight="1" thickBot="1" x14ac:dyDescent="0.4">
      <c r="A3" s="143" t="s">
        <v>579</v>
      </c>
      <c r="B3" s="143"/>
      <c r="C3" s="143"/>
      <c r="D3" s="143"/>
      <c r="E3" s="146" t="s">
        <v>580</v>
      </c>
      <c r="F3" s="147"/>
      <c r="G3" s="6"/>
    </row>
    <row r="4" spans="1:7" ht="103.5" customHeight="1" x14ac:dyDescent="0.35">
      <c r="A4" s="150" t="s">
        <v>665</v>
      </c>
      <c r="B4" s="150"/>
      <c r="C4" s="150"/>
      <c r="D4" s="150"/>
      <c r="E4" s="150"/>
      <c r="F4" s="150"/>
      <c r="G4" s="6"/>
    </row>
    <row r="5" spans="1:7" ht="76.5" customHeight="1" x14ac:dyDescent="0.35">
      <c r="A5" s="30" t="s">
        <v>562</v>
      </c>
      <c r="B5" s="31" t="s">
        <v>582</v>
      </c>
      <c r="C5" s="31" t="s">
        <v>29</v>
      </c>
      <c r="D5" s="31" t="s">
        <v>27</v>
      </c>
      <c r="E5" s="31" t="s">
        <v>38</v>
      </c>
      <c r="F5" s="32" t="s">
        <v>28</v>
      </c>
      <c r="G5" s="29" t="s">
        <v>581</v>
      </c>
    </row>
    <row r="6" spans="1:7" ht="20.149999999999999" customHeight="1" x14ac:dyDescent="0.35">
      <c r="A6" s="34" t="s">
        <v>187</v>
      </c>
      <c r="B6" s="7"/>
      <c r="C6" s="35"/>
      <c r="D6" s="7" t="s">
        <v>30</v>
      </c>
      <c r="E6" s="36">
        <v>10</v>
      </c>
      <c r="F6" s="37">
        <f>'Core 1 Questions'!B21</f>
        <v>0</v>
      </c>
    </row>
    <row r="7" spans="1:7" ht="20.149999999999999" customHeight="1" x14ac:dyDescent="0.35">
      <c r="A7" s="34" t="s">
        <v>0</v>
      </c>
      <c r="B7" s="7"/>
      <c r="C7" s="36" t="s">
        <v>39</v>
      </c>
      <c r="D7" s="7" t="s">
        <v>30</v>
      </c>
      <c r="E7" s="36">
        <v>5</v>
      </c>
      <c r="F7" s="37">
        <f>'Core 1 Questions'!B26</f>
        <v>0</v>
      </c>
    </row>
    <row r="8" spans="1:7" ht="20.149999999999999" customHeight="1" x14ac:dyDescent="0.35">
      <c r="A8" s="34" t="s">
        <v>188</v>
      </c>
      <c r="B8" s="36" t="s">
        <v>37</v>
      </c>
      <c r="C8" s="7"/>
      <c r="D8" s="7" t="s">
        <v>30</v>
      </c>
      <c r="E8" s="36">
        <v>5</v>
      </c>
      <c r="F8" s="37">
        <f>'Core 1 Questions'!B40</f>
        <v>0</v>
      </c>
    </row>
    <row r="9" spans="1:7" ht="20.149999999999999" customHeight="1" x14ac:dyDescent="0.35">
      <c r="A9" s="34" t="s">
        <v>8</v>
      </c>
      <c r="B9" s="7"/>
      <c r="C9" s="7"/>
      <c r="D9" s="7" t="s">
        <v>30</v>
      </c>
      <c r="E9" s="36">
        <v>5</v>
      </c>
      <c r="F9" s="37">
        <f>'Core 1 Questions'!B46</f>
        <v>0</v>
      </c>
    </row>
    <row r="10" spans="1:7" ht="20.149999999999999" customHeight="1" x14ac:dyDescent="0.35">
      <c r="A10" s="34" t="s">
        <v>9</v>
      </c>
      <c r="B10" s="7"/>
      <c r="C10" s="7"/>
      <c r="D10" s="7" t="s">
        <v>31</v>
      </c>
      <c r="E10" s="36">
        <v>15</v>
      </c>
      <c r="F10" s="37">
        <f>'Core 1 Questions'!B54</f>
        <v>0</v>
      </c>
    </row>
    <row r="11" spans="1:7" ht="20.149999999999999" customHeight="1" x14ac:dyDescent="0.35">
      <c r="A11" s="34" t="s">
        <v>10</v>
      </c>
      <c r="B11" s="7"/>
      <c r="C11" s="7"/>
      <c r="D11" s="7" t="s">
        <v>30</v>
      </c>
      <c r="E11" s="36">
        <v>15</v>
      </c>
      <c r="F11" s="37">
        <f>'Core 1 Questions'!B61</f>
        <v>0</v>
      </c>
    </row>
    <row r="12" spans="1:7" ht="20.149999999999999" customHeight="1" x14ac:dyDescent="0.35">
      <c r="A12" s="34" t="s">
        <v>32</v>
      </c>
      <c r="B12" s="36"/>
      <c r="C12" s="36"/>
      <c r="D12" s="7" t="s">
        <v>31</v>
      </c>
      <c r="E12" s="36">
        <v>30</v>
      </c>
      <c r="F12" s="37">
        <f>'Core 1 Questions'!B83</f>
        <v>0</v>
      </c>
    </row>
    <row r="13" spans="1:7" ht="20.149999999999999" customHeight="1" x14ac:dyDescent="0.35">
      <c r="A13" s="34" t="s">
        <v>33</v>
      </c>
      <c r="B13" s="36" t="s">
        <v>37</v>
      </c>
      <c r="C13" s="36" t="s">
        <v>40</v>
      </c>
      <c r="D13" s="7" t="s">
        <v>31</v>
      </c>
      <c r="E13" s="36">
        <v>30</v>
      </c>
      <c r="F13" s="37">
        <f>'Core 2 Questions'!B40</f>
        <v>0</v>
      </c>
    </row>
    <row r="14" spans="1:7" ht="20.149999999999999" customHeight="1" x14ac:dyDescent="0.35">
      <c r="A14" s="34" t="s">
        <v>189</v>
      </c>
      <c r="B14" s="7"/>
      <c r="C14" s="7"/>
      <c r="D14" s="7" t="s">
        <v>30</v>
      </c>
      <c r="E14" s="36">
        <v>15</v>
      </c>
      <c r="F14" s="37">
        <f>'Core 2 Questions'!B47</f>
        <v>0</v>
      </c>
    </row>
    <row r="15" spans="1:7" ht="20.149999999999999" customHeight="1" x14ac:dyDescent="0.35">
      <c r="A15" s="34" t="s">
        <v>11</v>
      </c>
      <c r="B15" s="7"/>
      <c r="C15" s="7"/>
      <c r="D15" s="7" t="s">
        <v>30</v>
      </c>
      <c r="E15" s="36">
        <v>15</v>
      </c>
      <c r="F15" s="37">
        <f>'Core 2 Questions'!B64</f>
        <v>0</v>
      </c>
    </row>
    <row r="16" spans="1:7" ht="20.149999999999999" customHeight="1" x14ac:dyDescent="0.35">
      <c r="A16" s="34" t="s">
        <v>12</v>
      </c>
      <c r="B16" s="7"/>
      <c r="C16" s="7"/>
      <c r="D16" s="7" t="s">
        <v>30</v>
      </c>
      <c r="E16" s="36">
        <v>15</v>
      </c>
      <c r="F16" s="37">
        <f>'Core 2 Questions'!B74</f>
        <v>0</v>
      </c>
    </row>
    <row r="17" spans="1:6" ht="20.149999999999999" customHeight="1" x14ac:dyDescent="0.35">
      <c r="A17" s="34" t="s">
        <v>190</v>
      </c>
      <c r="B17" s="7"/>
      <c r="C17" s="7"/>
      <c r="D17" s="7" t="s">
        <v>31</v>
      </c>
      <c r="E17" s="36">
        <v>25</v>
      </c>
      <c r="F17" s="37">
        <f>'Core 2 Questions'!B82</f>
        <v>0</v>
      </c>
    </row>
    <row r="18" spans="1:6" ht="20.149999999999999" customHeight="1" x14ac:dyDescent="0.35">
      <c r="A18" s="34" t="s">
        <v>191</v>
      </c>
      <c r="B18" s="38"/>
      <c r="C18" s="38"/>
      <c r="D18" s="7" t="s">
        <v>30</v>
      </c>
      <c r="E18" s="36">
        <v>10</v>
      </c>
      <c r="F18" s="37">
        <f>'Core 2 Questions'!B90</f>
        <v>0</v>
      </c>
    </row>
    <row r="19" spans="1:6" ht="20.149999999999999" customHeight="1" x14ac:dyDescent="0.35">
      <c r="A19" s="34" t="s">
        <v>1</v>
      </c>
      <c r="B19" s="7"/>
      <c r="C19" s="7"/>
      <c r="D19" s="7" t="s">
        <v>30</v>
      </c>
      <c r="E19" s="36">
        <v>15</v>
      </c>
      <c r="F19" s="37">
        <f>'Core 3 Questions'!B10</f>
        <v>0</v>
      </c>
    </row>
    <row r="20" spans="1:6" ht="20.149999999999999" customHeight="1" x14ac:dyDescent="0.35">
      <c r="A20" s="34" t="s">
        <v>2</v>
      </c>
      <c r="B20" s="36" t="s">
        <v>37</v>
      </c>
      <c r="C20" s="7"/>
      <c r="D20" s="7" t="s">
        <v>30</v>
      </c>
      <c r="E20" s="36">
        <v>0</v>
      </c>
      <c r="F20" s="37">
        <f>'Core 3 Questions'!B19</f>
        <v>0</v>
      </c>
    </row>
    <row r="21" spans="1:6" ht="18" customHeight="1" x14ac:dyDescent="0.35">
      <c r="A21" s="39" t="s">
        <v>34</v>
      </c>
      <c r="B21" s="36" t="s">
        <v>37</v>
      </c>
      <c r="C21" s="7"/>
      <c r="D21" s="7" t="s">
        <v>31</v>
      </c>
      <c r="E21" s="40">
        <v>35</v>
      </c>
      <c r="F21" s="41">
        <f>'Core 3 Questions'!B49</f>
        <v>0</v>
      </c>
    </row>
    <row r="22" spans="1:6" ht="20.149999999999999" customHeight="1" x14ac:dyDescent="0.35">
      <c r="A22" s="34" t="s">
        <v>192</v>
      </c>
      <c r="B22" s="7"/>
      <c r="C22" s="36"/>
      <c r="D22" s="7" t="s">
        <v>31</v>
      </c>
      <c r="E22" s="36">
        <v>25</v>
      </c>
      <c r="F22" s="37">
        <f>'Core 3 Questions'!B72</f>
        <v>0</v>
      </c>
    </row>
    <row r="23" spans="1:6" ht="20.149999999999999" customHeight="1" x14ac:dyDescent="0.35">
      <c r="A23" s="34" t="s">
        <v>193</v>
      </c>
      <c r="B23" s="7"/>
      <c r="C23" s="7"/>
      <c r="D23" s="7" t="s">
        <v>30</v>
      </c>
      <c r="E23" s="36">
        <v>15</v>
      </c>
      <c r="F23" s="37">
        <f>'Core 3 Questions'!B82</f>
        <v>0</v>
      </c>
    </row>
    <row r="24" spans="1:6" ht="20.149999999999999" customHeight="1" x14ac:dyDescent="0.35">
      <c r="A24" s="34" t="s">
        <v>26</v>
      </c>
      <c r="B24" s="38"/>
      <c r="C24" s="38"/>
      <c r="D24" s="7" t="s">
        <v>30</v>
      </c>
      <c r="E24" s="36">
        <v>15</v>
      </c>
      <c r="F24" s="37">
        <f>'Core 3 Questions'!B94</f>
        <v>0</v>
      </c>
    </row>
    <row r="25" spans="1:6" ht="20.149999999999999" customHeight="1" x14ac:dyDescent="0.35">
      <c r="A25" s="34" t="s">
        <v>194</v>
      </c>
      <c r="B25" s="36" t="s">
        <v>37</v>
      </c>
      <c r="C25" s="36" t="s">
        <v>41</v>
      </c>
      <c r="D25" s="7" t="s">
        <v>30</v>
      </c>
      <c r="E25" s="36">
        <v>15</v>
      </c>
      <c r="F25" s="37">
        <f>'Core 4 Questions'!B21</f>
        <v>0</v>
      </c>
    </row>
    <row r="26" spans="1:6" ht="20.149999999999999" customHeight="1" x14ac:dyDescent="0.35">
      <c r="A26" s="34" t="s">
        <v>195</v>
      </c>
      <c r="B26" s="36"/>
      <c r="C26" s="36"/>
      <c r="D26" s="7" t="s">
        <v>31</v>
      </c>
      <c r="E26" s="36">
        <v>25</v>
      </c>
      <c r="F26" s="37">
        <f>'Core 4 Questions'!B30</f>
        <v>0</v>
      </c>
    </row>
    <row r="27" spans="1:6" ht="20.149999999999999" customHeight="1" x14ac:dyDescent="0.35">
      <c r="A27" s="34" t="s">
        <v>3</v>
      </c>
      <c r="B27" s="36" t="s">
        <v>37</v>
      </c>
      <c r="C27" s="7"/>
      <c r="D27" s="7" t="s">
        <v>30</v>
      </c>
      <c r="E27" s="36">
        <v>10</v>
      </c>
      <c r="F27" s="37">
        <f>'Core 4 Questions'!B51</f>
        <v>0</v>
      </c>
    </row>
    <row r="28" spans="1:6" ht="20.149999999999999" customHeight="1" x14ac:dyDescent="0.35">
      <c r="A28" s="34" t="s">
        <v>4</v>
      </c>
      <c r="B28" s="7"/>
      <c r="C28" s="7"/>
      <c r="D28" s="7" t="s">
        <v>30</v>
      </c>
      <c r="E28" s="36">
        <v>15</v>
      </c>
      <c r="F28" s="37">
        <f>'Core 4 Questions'!B71</f>
        <v>0</v>
      </c>
    </row>
    <row r="29" spans="1:6" ht="20.149999999999999" customHeight="1" x14ac:dyDescent="0.35">
      <c r="A29" s="34" t="s">
        <v>196</v>
      </c>
      <c r="B29" s="36" t="s">
        <v>37</v>
      </c>
      <c r="C29" s="7"/>
      <c r="D29" s="7" t="s">
        <v>30</v>
      </c>
      <c r="E29" s="36">
        <v>10</v>
      </c>
      <c r="F29" s="37">
        <f>'Core 4 Questions'!B87</f>
        <v>0</v>
      </c>
    </row>
    <row r="30" spans="1:6" ht="20.149999999999999" customHeight="1" x14ac:dyDescent="0.35">
      <c r="A30" s="34" t="s">
        <v>13</v>
      </c>
      <c r="B30" s="36" t="s">
        <v>37</v>
      </c>
      <c r="C30" s="7"/>
      <c r="D30" s="7" t="s">
        <v>30</v>
      </c>
      <c r="E30" s="36">
        <v>0</v>
      </c>
      <c r="F30" s="37">
        <f>'Core 4 Questions'!B92</f>
        <v>0</v>
      </c>
    </row>
    <row r="31" spans="1:6" ht="20.149999999999999" customHeight="1" x14ac:dyDescent="0.35">
      <c r="A31" s="34" t="s">
        <v>35</v>
      </c>
      <c r="B31" s="7"/>
      <c r="C31" s="7"/>
      <c r="D31" s="7" t="s">
        <v>30</v>
      </c>
      <c r="E31" s="36">
        <v>15</v>
      </c>
      <c r="F31" s="37">
        <f>'Core 5 Questions'!B23</f>
        <v>0</v>
      </c>
    </row>
    <row r="32" spans="1:6" ht="20.149999999999999" customHeight="1" x14ac:dyDescent="0.35">
      <c r="A32" s="34" t="s">
        <v>197</v>
      </c>
      <c r="B32" s="7"/>
      <c r="C32" s="7"/>
      <c r="D32" s="7" t="s">
        <v>31</v>
      </c>
      <c r="E32" s="36">
        <v>20</v>
      </c>
      <c r="F32" s="37">
        <f>'Core 5 Questions'!B47</f>
        <v>0</v>
      </c>
    </row>
    <row r="33" spans="1:6" ht="20.149999999999999" customHeight="1" x14ac:dyDescent="0.35">
      <c r="A33" s="34" t="s">
        <v>36</v>
      </c>
      <c r="B33" s="7"/>
      <c r="C33" s="7"/>
      <c r="D33" s="7" t="s">
        <v>31</v>
      </c>
      <c r="E33" s="36">
        <v>30</v>
      </c>
      <c r="F33" s="37">
        <f>'Core 5 Questions'!B61</f>
        <v>0</v>
      </c>
    </row>
    <row r="34" spans="1:6" ht="20.149999999999999" customHeight="1" x14ac:dyDescent="0.35">
      <c r="A34" s="34" t="s">
        <v>198</v>
      </c>
      <c r="B34" s="7"/>
      <c r="C34" s="7"/>
      <c r="D34" s="7" t="s">
        <v>30</v>
      </c>
      <c r="E34" s="36">
        <v>5</v>
      </c>
      <c r="F34" s="37">
        <f>'Core 5 Questions'!B67</f>
        <v>0</v>
      </c>
    </row>
    <row r="35" spans="1:6" ht="35" customHeight="1" x14ac:dyDescent="0.35">
      <c r="A35" s="39" t="s">
        <v>199</v>
      </c>
      <c r="B35" s="7"/>
      <c r="C35" s="7"/>
      <c r="D35" s="7" t="s">
        <v>31</v>
      </c>
      <c r="E35" s="36">
        <v>30</v>
      </c>
      <c r="F35" s="37">
        <f>'Core 5 Questions'!B89</f>
        <v>0</v>
      </c>
    </row>
    <row r="36" spans="1:6" ht="20.149999999999999" customHeight="1" x14ac:dyDescent="0.35">
      <c r="A36" s="34" t="s">
        <v>14</v>
      </c>
      <c r="B36" s="36" t="s">
        <v>37</v>
      </c>
      <c r="C36" s="7"/>
      <c r="D36" s="7" t="s">
        <v>30</v>
      </c>
      <c r="E36" s="36">
        <v>5</v>
      </c>
      <c r="F36" s="37">
        <f>'Core 5 Questions'!B95</f>
        <v>0</v>
      </c>
    </row>
    <row r="37" spans="1:6" ht="20.149999999999999" customHeight="1" x14ac:dyDescent="0.35">
      <c r="A37" s="34" t="s">
        <v>200</v>
      </c>
      <c r="B37" s="36" t="s">
        <v>37</v>
      </c>
      <c r="C37" s="36"/>
      <c r="D37" s="7" t="s">
        <v>31</v>
      </c>
      <c r="E37" s="36">
        <v>15</v>
      </c>
      <c r="F37" s="37">
        <f>'Core 6 Questions'!B23</f>
        <v>0</v>
      </c>
    </row>
    <row r="38" spans="1:6" ht="20.149999999999999" customHeight="1" x14ac:dyDescent="0.35">
      <c r="A38" s="34" t="s">
        <v>5</v>
      </c>
      <c r="B38" s="7"/>
      <c r="C38" s="7"/>
      <c r="D38" s="7" t="s">
        <v>30</v>
      </c>
      <c r="E38" s="36">
        <v>10</v>
      </c>
      <c r="F38" s="37">
        <f>'Core 6 Questions'!B41</f>
        <v>0</v>
      </c>
    </row>
    <row r="39" spans="1:6" ht="20.149999999999999" customHeight="1" x14ac:dyDescent="0.35">
      <c r="A39" s="34" t="s">
        <v>6</v>
      </c>
      <c r="B39" s="36" t="s">
        <v>37</v>
      </c>
      <c r="C39" s="36"/>
      <c r="D39" s="7" t="s">
        <v>30</v>
      </c>
      <c r="E39" s="36">
        <v>10</v>
      </c>
      <c r="F39" s="37">
        <f>'Core 6 Questions'!B54</f>
        <v>0</v>
      </c>
    </row>
    <row r="40" spans="1:6" ht="20.149999999999999" customHeight="1" x14ac:dyDescent="0.35">
      <c r="A40" s="34" t="s">
        <v>15</v>
      </c>
      <c r="B40" s="36" t="s">
        <v>37</v>
      </c>
      <c r="C40" s="7"/>
      <c r="D40" s="7" t="s">
        <v>30</v>
      </c>
      <c r="E40" s="36">
        <v>0</v>
      </c>
      <c r="F40" s="37">
        <f>'Core 6 Questions'!B65</f>
        <v>0</v>
      </c>
    </row>
    <row r="41" spans="1:6" ht="20.149999999999999" customHeight="1" x14ac:dyDescent="0.35">
      <c r="A41" s="34" t="s">
        <v>201</v>
      </c>
      <c r="B41" s="36" t="s">
        <v>37</v>
      </c>
      <c r="C41" s="42"/>
      <c r="D41" s="7" t="s">
        <v>30</v>
      </c>
      <c r="E41" s="43">
        <v>15</v>
      </c>
      <c r="F41" s="44">
        <f>'Core 6 Questions'!B80</f>
        <v>0</v>
      </c>
    </row>
    <row r="42" spans="1:6" ht="22" customHeight="1" x14ac:dyDescent="0.35">
      <c r="A42" s="33" t="s">
        <v>7</v>
      </c>
      <c r="B42" s="45" t="s">
        <v>667</v>
      </c>
      <c r="C42" s="45" t="s">
        <v>667</v>
      </c>
      <c r="D42" s="45" t="s">
        <v>667</v>
      </c>
      <c r="E42" s="46">
        <f>SUM(E6:E41)</f>
        <v>530</v>
      </c>
      <c r="F42" s="47">
        <f>SUM(F6:F41)</f>
        <v>0</v>
      </c>
    </row>
    <row r="44" spans="1:6" ht="28.5" customHeight="1" x14ac:dyDescent="0.35">
      <c r="A44" s="27" t="s">
        <v>559</v>
      </c>
      <c r="B44" s="154" t="s">
        <v>203</v>
      </c>
      <c r="C44" s="155"/>
      <c r="D44" s="155"/>
      <c r="E44" s="155"/>
      <c r="F44" s="156"/>
    </row>
    <row r="45" spans="1:6" ht="26.25" customHeight="1" x14ac:dyDescent="0.35">
      <c r="A45" s="27" t="s">
        <v>560</v>
      </c>
      <c r="B45" s="154" t="s">
        <v>204</v>
      </c>
      <c r="C45" s="155"/>
      <c r="D45" s="155"/>
      <c r="E45" s="155"/>
      <c r="F45" s="156"/>
    </row>
    <row r="46" spans="1:6" ht="29" customHeight="1" thickBot="1" x14ac:dyDescent="0.4">
      <c r="A46" s="28" t="s">
        <v>202</v>
      </c>
      <c r="B46" s="151" t="s">
        <v>205</v>
      </c>
      <c r="C46" s="152"/>
      <c r="D46" s="152"/>
      <c r="E46" s="152"/>
      <c r="F46" s="153"/>
    </row>
  </sheetData>
  <sheetProtection selectLockedCells="1"/>
  <mergeCells count="9">
    <mergeCell ref="B46:F46"/>
    <mergeCell ref="B45:F45"/>
    <mergeCell ref="B44:F44"/>
    <mergeCell ref="A2:D2"/>
    <mergeCell ref="A3:D3"/>
    <mergeCell ref="E2:F2"/>
    <mergeCell ref="E3:F3"/>
    <mergeCell ref="A1:F1"/>
    <mergeCell ref="A4:F4"/>
  </mergeCells>
  <phoneticPr fontId="4" type="noConversion"/>
  <hyperlinks>
    <hyperlink ref="E3" r:id="rId1" display="2020 PCPCH TA Guide" xr:uid="{76F8841A-8A28-47B7-B133-0D1FD5EAAB0C}"/>
  </hyperlinks>
  <pageMargins left="0.25" right="0.25" top="0.75" bottom="0.75" header="0.3" footer="0.3"/>
  <pageSetup scale="54"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8328-EE56-4F5A-BB4D-C619CE6F2FA8}">
  <sheetPr codeName="Sheet3">
    <pageSetUpPr fitToPage="1"/>
  </sheetPr>
  <dimension ref="A1:B139"/>
  <sheetViews>
    <sheetView showGridLines="0" zoomScale="110" zoomScaleNormal="110" workbookViewId="0">
      <pane ySplit="2" topLeftCell="A3" activePane="bottomLeft" state="frozen"/>
      <selection pane="bottomLeft" activeCell="B2" sqref="A2:B2"/>
    </sheetView>
  </sheetViews>
  <sheetFormatPr defaultColWidth="9.1796875" defaultRowHeight="14.5" x14ac:dyDescent="0.35"/>
  <cols>
    <col min="1" max="1" width="88.1796875" style="25" customWidth="1"/>
    <col min="2" max="2" width="52.26953125" style="11" customWidth="1"/>
    <col min="3" max="16384" width="9.1796875" style="1"/>
  </cols>
  <sheetData>
    <row r="1" spans="1:2" ht="21.5" thickBot="1" x14ac:dyDescent="0.4">
      <c r="A1" s="158" t="s">
        <v>583</v>
      </c>
      <c r="B1" s="158"/>
    </row>
    <row r="2" spans="1:2" ht="27" customHeight="1" thickBot="1" x14ac:dyDescent="0.4">
      <c r="A2" s="84" t="s">
        <v>98</v>
      </c>
      <c r="B2" s="85" t="s">
        <v>97</v>
      </c>
    </row>
    <row r="3" spans="1:2" ht="18.5" x14ac:dyDescent="0.35">
      <c r="A3" s="161" t="s">
        <v>275</v>
      </c>
      <c r="B3" s="162"/>
    </row>
    <row r="4" spans="1:2" x14ac:dyDescent="0.35">
      <c r="A4" s="165" t="s">
        <v>42</v>
      </c>
      <c r="B4" s="166"/>
    </row>
    <row r="5" spans="1:2" x14ac:dyDescent="0.35">
      <c r="A5" s="69" t="s">
        <v>44</v>
      </c>
      <c r="B5" s="86"/>
    </row>
    <row r="6" spans="1:2" x14ac:dyDescent="0.35">
      <c r="A6" s="70" t="s">
        <v>573</v>
      </c>
      <c r="B6" s="86"/>
    </row>
    <row r="7" spans="1:2" x14ac:dyDescent="0.35">
      <c r="A7" s="70" t="s">
        <v>574</v>
      </c>
      <c r="B7" s="86"/>
    </row>
    <row r="8" spans="1:2" x14ac:dyDescent="0.35">
      <c r="A8" s="70" t="s">
        <v>19</v>
      </c>
      <c r="B8" s="86"/>
    </row>
    <row r="9" spans="1:2" x14ac:dyDescent="0.35">
      <c r="A9" s="70" t="s">
        <v>45</v>
      </c>
      <c r="B9" s="86"/>
    </row>
    <row r="10" spans="1:2" x14ac:dyDescent="0.35">
      <c r="A10" s="70" t="s">
        <v>185</v>
      </c>
      <c r="B10" s="86"/>
    </row>
    <row r="11" spans="1:2" x14ac:dyDescent="0.35">
      <c r="A11" s="70" t="s">
        <v>46</v>
      </c>
      <c r="B11" s="86"/>
    </row>
    <row r="12" spans="1:2" x14ac:dyDescent="0.35">
      <c r="A12" s="70" t="s">
        <v>47</v>
      </c>
      <c r="B12" s="86"/>
    </row>
    <row r="13" spans="1:2" x14ac:dyDescent="0.35">
      <c r="A13" s="72" t="s">
        <v>48</v>
      </c>
      <c r="B13" s="86"/>
    </row>
    <row r="14" spans="1:2" x14ac:dyDescent="0.35">
      <c r="A14" s="167" t="s">
        <v>43</v>
      </c>
      <c r="B14" s="168"/>
    </row>
    <row r="15" spans="1:2" x14ac:dyDescent="0.35">
      <c r="A15" s="69" t="s">
        <v>49</v>
      </c>
      <c r="B15" s="86"/>
    </row>
    <row r="16" spans="1:2" x14ac:dyDescent="0.35">
      <c r="A16" s="70" t="s">
        <v>575</v>
      </c>
      <c r="B16" s="86"/>
    </row>
    <row r="17" spans="1:2" x14ac:dyDescent="0.35">
      <c r="A17" s="70" t="s">
        <v>576</v>
      </c>
      <c r="B17" s="86"/>
    </row>
    <row r="18" spans="1:2" x14ac:dyDescent="0.35">
      <c r="A18" s="70" t="s">
        <v>20</v>
      </c>
      <c r="B18" s="86"/>
    </row>
    <row r="19" spans="1:2" x14ac:dyDescent="0.35">
      <c r="A19" s="70" t="s">
        <v>50</v>
      </c>
      <c r="B19" s="86"/>
    </row>
    <row r="20" spans="1:2" x14ac:dyDescent="0.35">
      <c r="A20" s="70" t="s">
        <v>186</v>
      </c>
      <c r="B20" s="86"/>
    </row>
    <row r="21" spans="1:2" x14ac:dyDescent="0.35">
      <c r="A21" s="70" t="s">
        <v>51</v>
      </c>
      <c r="B21" s="86"/>
    </row>
    <row r="22" spans="1:2" x14ac:dyDescent="0.35">
      <c r="A22" s="70" t="s">
        <v>52</v>
      </c>
      <c r="B22" s="86"/>
    </row>
    <row r="23" spans="1:2" x14ac:dyDescent="0.35">
      <c r="A23" s="70" t="s">
        <v>53</v>
      </c>
      <c r="B23" s="86"/>
    </row>
    <row r="24" spans="1:2" ht="19" thickBot="1" x14ac:dyDescent="0.4">
      <c r="A24" s="163" t="s">
        <v>184</v>
      </c>
      <c r="B24" s="164"/>
    </row>
    <row r="25" spans="1:2" x14ac:dyDescent="0.35">
      <c r="A25" s="159" t="s">
        <v>54</v>
      </c>
      <c r="B25" s="160"/>
    </row>
    <row r="26" spans="1:2" x14ac:dyDescent="0.35">
      <c r="A26" s="55" t="s">
        <v>55</v>
      </c>
      <c r="B26" s="86"/>
    </row>
    <row r="27" spans="1:2" x14ac:dyDescent="0.35">
      <c r="A27" s="56" t="s">
        <v>56</v>
      </c>
      <c r="B27" s="86"/>
    </row>
    <row r="28" spans="1:2" x14ac:dyDescent="0.35">
      <c r="A28" s="56" t="s">
        <v>57</v>
      </c>
      <c r="B28" s="86"/>
    </row>
    <row r="29" spans="1:2" x14ac:dyDescent="0.35">
      <c r="A29" s="56" t="s">
        <v>58</v>
      </c>
      <c r="B29" s="86"/>
    </row>
    <row r="30" spans="1:2" x14ac:dyDescent="0.35">
      <c r="A30" s="56" t="s">
        <v>59</v>
      </c>
      <c r="B30" s="86"/>
    </row>
    <row r="31" spans="1:2" x14ac:dyDescent="0.35">
      <c r="A31" s="56" t="s">
        <v>60</v>
      </c>
      <c r="B31" s="86"/>
    </row>
    <row r="32" spans="1:2" x14ac:dyDescent="0.35">
      <c r="A32" s="56" t="s">
        <v>61</v>
      </c>
      <c r="B32" s="86"/>
    </row>
    <row r="33" spans="1:2" x14ac:dyDescent="0.35">
      <c r="A33" s="56" t="s">
        <v>62</v>
      </c>
      <c r="B33" s="86"/>
    </row>
    <row r="34" spans="1:2" x14ac:dyDescent="0.35">
      <c r="A34" s="56" t="s">
        <v>63</v>
      </c>
      <c r="B34" s="86"/>
    </row>
    <row r="35" spans="1:2" x14ac:dyDescent="0.35">
      <c r="A35" s="56" t="s">
        <v>64</v>
      </c>
      <c r="B35" s="86"/>
    </row>
    <row r="36" spans="1:2" x14ac:dyDescent="0.35">
      <c r="A36" s="56" t="s">
        <v>65</v>
      </c>
      <c r="B36" s="86"/>
    </row>
    <row r="37" spans="1:2" x14ac:dyDescent="0.35">
      <c r="A37" s="56" t="s">
        <v>66</v>
      </c>
      <c r="B37" s="86"/>
    </row>
    <row r="38" spans="1:2" x14ac:dyDescent="0.35">
      <c r="A38" s="56" t="s">
        <v>67</v>
      </c>
      <c r="B38" s="86"/>
    </row>
    <row r="39" spans="1:2" x14ac:dyDescent="0.35">
      <c r="A39" s="56" t="s">
        <v>68</v>
      </c>
      <c r="B39" s="86"/>
    </row>
    <row r="40" spans="1:2" x14ac:dyDescent="0.35">
      <c r="A40" s="57" t="s">
        <v>69</v>
      </c>
      <c r="B40" s="80"/>
    </row>
    <row r="41" spans="1:2" ht="14.5" customHeight="1" x14ac:dyDescent="0.35">
      <c r="A41" s="104" t="s">
        <v>71</v>
      </c>
      <c r="B41" s="103"/>
    </row>
    <row r="42" spans="1:2" x14ac:dyDescent="0.35">
      <c r="A42" s="58" t="s">
        <v>18</v>
      </c>
      <c r="B42" s="86"/>
    </row>
    <row r="43" spans="1:2" ht="29" x14ac:dyDescent="0.35">
      <c r="A43" s="115" t="s">
        <v>17</v>
      </c>
      <c r="B43" s="86"/>
    </row>
    <row r="44" spans="1:2" x14ac:dyDescent="0.35">
      <c r="A44" s="59" t="s">
        <v>16</v>
      </c>
      <c r="B44" s="80"/>
    </row>
    <row r="45" spans="1:2" x14ac:dyDescent="0.35">
      <c r="A45" s="66" t="s">
        <v>70</v>
      </c>
      <c r="B45" s="96"/>
    </row>
    <row r="46" spans="1:2" x14ac:dyDescent="0.35">
      <c r="A46" s="159" t="s">
        <v>206</v>
      </c>
      <c r="B46" s="169"/>
    </row>
    <row r="47" spans="1:2" x14ac:dyDescent="0.35">
      <c r="A47" s="58" t="s">
        <v>72</v>
      </c>
      <c r="B47" s="86"/>
    </row>
    <row r="48" spans="1:2" x14ac:dyDescent="0.35">
      <c r="A48" s="61" t="s">
        <v>73</v>
      </c>
      <c r="B48" s="86"/>
    </row>
    <row r="49" spans="1:2" x14ac:dyDescent="0.35">
      <c r="A49" s="59" t="s">
        <v>74</v>
      </c>
      <c r="B49" s="86"/>
    </row>
    <row r="50" spans="1:2" x14ac:dyDescent="0.35">
      <c r="A50" s="159" t="s">
        <v>207</v>
      </c>
      <c r="B50" s="160"/>
    </row>
    <row r="51" spans="1:2" s="26" customFormat="1" x14ac:dyDescent="0.35">
      <c r="A51" s="63" t="s">
        <v>208</v>
      </c>
      <c r="B51" s="86" t="s">
        <v>276</v>
      </c>
    </row>
    <row r="52" spans="1:2" s="26" customFormat="1" x14ac:dyDescent="0.35">
      <c r="A52" s="61" t="s">
        <v>209</v>
      </c>
      <c r="B52" s="86" t="s">
        <v>276</v>
      </c>
    </row>
    <row r="53" spans="1:2" s="26" customFormat="1" x14ac:dyDescent="0.35">
      <c r="A53" s="64" t="s">
        <v>210</v>
      </c>
      <c r="B53" s="86" t="s">
        <v>276</v>
      </c>
    </row>
    <row r="54" spans="1:2" s="26" customFormat="1" x14ac:dyDescent="0.35">
      <c r="A54" s="64" t="s">
        <v>211</v>
      </c>
      <c r="B54" s="86" t="s">
        <v>276</v>
      </c>
    </row>
    <row r="55" spans="1:2" s="26" customFormat="1" x14ac:dyDescent="0.35">
      <c r="A55" s="65" t="s">
        <v>212</v>
      </c>
      <c r="B55" s="80" t="s">
        <v>276</v>
      </c>
    </row>
    <row r="56" spans="1:2" x14ac:dyDescent="0.35">
      <c r="A56" s="66" t="s">
        <v>213</v>
      </c>
      <c r="B56" s="96"/>
    </row>
    <row r="57" spans="1:2" ht="29" x14ac:dyDescent="0.35">
      <c r="A57" s="66" t="s">
        <v>214</v>
      </c>
      <c r="B57" s="96"/>
    </row>
    <row r="58" spans="1:2" ht="29" x14ac:dyDescent="0.35">
      <c r="A58" s="66" t="s">
        <v>99</v>
      </c>
      <c r="B58" s="96"/>
    </row>
    <row r="59" spans="1:2" ht="29" x14ac:dyDescent="0.35">
      <c r="A59" s="53" t="s">
        <v>215</v>
      </c>
      <c r="B59" s="86"/>
    </row>
    <row r="60" spans="1:2" ht="29" x14ac:dyDescent="0.35">
      <c r="A60" s="54" t="s">
        <v>216</v>
      </c>
      <c r="B60" s="86"/>
    </row>
    <row r="61" spans="1:2" ht="19" thickBot="1" x14ac:dyDescent="0.4">
      <c r="A61" s="163" t="s">
        <v>217</v>
      </c>
      <c r="B61" s="164"/>
    </row>
    <row r="62" spans="1:2" x14ac:dyDescent="0.35">
      <c r="A62" s="159" t="s">
        <v>218</v>
      </c>
      <c r="B62" s="160"/>
    </row>
    <row r="63" spans="1:2" x14ac:dyDescent="0.35">
      <c r="A63" s="58" t="s">
        <v>219</v>
      </c>
      <c r="B63" s="86"/>
    </row>
    <row r="64" spans="1:2" ht="29" x14ac:dyDescent="0.35">
      <c r="A64" s="116" t="s">
        <v>100</v>
      </c>
      <c r="B64" s="86"/>
    </row>
    <row r="65" spans="1:2" x14ac:dyDescent="0.35">
      <c r="A65" s="61" t="s">
        <v>101</v>
      </c>
      <c r="B65" s="86"/>
    </row>
    <row r="66" spans="1:2" x14ac:dyDescent="0.35">
      <c r="A66" s="61" t="s">
        <v>102</v>
      </c>
      <c r="B66" s="86"/>
    </row>
    <row r="67" spans="1:2" x14ac:dyDescent="0.35">
      <c r="A67" s="61" t="s">
        <v>103</v>
      </c>
      <c r="B67" s="86"/>
    </row>
    <row r="68" spans="1:2" x14ac:dyDescent="0.35">
      <c r="A68" s="59" t="s">
        <v>104</v>
      </c>
      <c r="B68" s="80"/>
    </row>
    <row r="69" spans="1:2" ht="29" x14ac:dyDescent="0.35">
      <c r="A69" s="66" t="s">
        <v>584</v>
      </c>
      <c r="B69" s="96"/>
    </row>
    <row r="70" spans="1:2" x14ac:dyDescent="0.35">
      <c r="A70" s="62" t="s">
        <v>224</v>
      </c>
      <c r="B70" s="86"/>
    </row>
    <row r="71" spans="1:2" ht="46" customHeight="1" x14ac:dyDescent="0.35">
      <c r="A71" s="159" t="s">
        <v>220</v>
      </c>
      <c r="B71" s="160"/>
    </row>
    <row r="72" spans="1:2" x14ac:dyDescent="0.35">
      <c r="A72" s="58" t="s">
        <v>75</v>
      </c>
      <c r="B72" s="86" t="s">
        <v>221</v>
      </c>
    </row>
    <row r="73" spans="1:2" x14ac:dyDescent="0.35">
      <c r="A73" s="61" t="s">
        <v>76</v>
      </c>
      <c r="B73" s="86" t="s">
        <v>221</v>
      </c>
    </row>
    <row r="74" spans="1:2" x14ac:dyDescent="0.35">
      <c r="A74" s="61" t="s">
        <v>77</v>
      </c>
      <c r="B74" s="86" t="s">
        <v>221</v>
      </c>
    </row>
    <row r="75" spans="1:2" x14ac:dyDescent="0.35">
      <c r="A75" s="159" t="s">
        <v>222</v>
      </c>
      <c r="B75" s="160"/>
    </row>
    <row r="76" spans="1:2" x14ac:dyDescent="0.35">
      <c r="A76" s="58" t="s">
        <v>105</v>
      </c>
      <c r="B76" s="86" t="s">
        <v>221</v>
      </c>
    </row>
    <row r="77" spans="1:2" x14ac:dyDescent="0.35">
      <c r="A77" s="61" t="s">
        <v>106</v>
      </c>
      <c r="B77" s="86" t="s">
        <v>221</v>
      </c>
    </row>
    <row r="78" spans="1:2" x14ac:dyDescent="0.35">
      <c r="A78" s="61" t="s">
        <v>107</v>
      </c>
      <c r="B78" s="86" t="s">
        <v>221</v>
      </c>
    </row>
    <row r="79" spans="1:2" x14ac:dyDescent="0.35">
      <c r="A79" s="61" t="s">
        <v>108</v>
      </c>
      <c r="B79" s="86" t="s">
        <v>221</v>
      </c>
    </row>
    <row r="80" spans="1:2" x14ac:dyDescent="0.35">
      <c r="A80" s="61" t="s">
        <v>109</v>
      </c>
      <c r="B80" s="86" t="s">
        <v>221</v>
      </c>
    </row>
    <row r="81" spans="1:2" x14ac:dyDescent="0.35">
      <c r="A81" s="59" t="s">
        <v>110</v>
      </c>
      <c r="B81" s="86" t="s">
        <v>221</v>
      </c>
    </row>
    <row r="82" spans="1:2" x14ac:dyDescent="0.35">
      <c r="A82" s="59" t="s">
        <v>223</v>
      </c>
      <c r="B82" s="86" t="s">
        <v>221</v>
      </c>
    </row>
    <row r="83" spans="1:2" x14ac:dyDescent="0.35">
      <c r="A83" s="159" t="s">
        <v>225</v>
      </c>
      <c r="B83" s="160"/>
    </row>
    <row r="84" spans="1:2" x14ac:dyDescent="0.35">
      <c r="A84" s="58" t="s">
        <v>159</v>
      </c>
      <c r="B84" s="86"/>
    </row>
    <row r="85" spans="1:2" x14ac:dyDescent="0.35">
      <c r="A85" s="58" t="s">
        <v>226</v>
      </c>
      <c r="B85" s="86"/>
    </row>
    <row r="86" spans="1:2" x14ac:dyDescent="0.35">
      <c r="A86" s="58" t="s">
        <v>227</v>
      </c>
      <c r="B86" s="86"/>
    </row>
    <row r="87" spans="1:2" x14ac:dyDescent="0.35">
      <c r="A87" s="58" t="s">
        <v>228</v>
      </c>
      <c r="B87" s="86"/>
    </row>
    <row r="88" spans="1:2" x14ac:dyDescent="0.35">
      <c r="A88" s="58" t="s">
        <v>229</v>
      </c>
      <c r="B88" s="86"/>
    </row>
    <row r="89" spans="1:2" x14ac:dyDescent="0.35">
      <c r="A89" s="58" t="s">
        <v>230</v>
      </c>
      <c r="B89" s="86"/>
    </row>
    <row r="90" spans="1:2" x14ac:dyDescent="0.35">
      <c r="A90" s="58" t="s">
        <v>231</v>
      </c>
      <c r="B90" s="86"/>
    </row>
    <row r="91" spans="1:2" ht="29" x14ac:dyDescent="0.35">
      <c r="A91" s="116" t="s">
        <v>232</v>
      </c>
      <c r="B91" s="86"/>
    </row>
    <row r="92" spans="1:2" ht="29" x14ac:dyDescent="0.35">
      <c r="A92" s="116" t="s">
        <v>233</v>
      </c>
      <c r="B92" s="86"/>
    </row>
    <row r="93" spans="1:2" x14ac:dyDescent="0.35">
      <c r="A93" s="58" t="s">
        <v>234</v>
      </c>
      <c r="B93" s="86"/>
    </row>
    <row r="94" spans="1:2" ht="29" x14ac:dyDescent="0.35">
      <c r="A94" s="116" t="s">
        <v>235</v>
      </c>
      <c r="B94" s="86"/>
    </row>
    <row r="95" spans="1:2" x14ac:dyDescent="0.35">
      <c r="A95" s="58" t="s">
        <v>236</v>
      </c>
      <c r="B95" s="86"/>
    </row>
    <row r="96" spans="1:2" x14ac:dyDescent="0.35">
      <c r="A96" s="58" t="s">
        <v>238</v>
      </c>
      <c r="B96" s="86"/>
    </row>
    <row r="97" spans="1:2" x14ac:dyDescent="0.35">
      <c r="A97" s="58" t="s">
        <v>237</v>
      </c>
      <c r="B97" s="86"/>
    </row>
    <row r="98" spans="1:2" x14ac:dyDescent="0.35">
      <c r="A98" s="159" t="s">
        <v>239</v>
      </c>
      <c r="B98" s="160"/>
    </row>
    <row r="99" spans="1:2" x14ac:dyDescent="0.35">
      <c r="A99" s="58" t="s">
        <v>240</v>
      </c>
      <c r="B99" s="86"/>
    </row>
    <row r="100" spans="1:2" x14ac:dyDescent="0.35">
      <c r="A100" s="58" t="s">
        <v>241</v>
      </c>
      <c r="B100" s="86"/>
    </row>
    <row r="101" spans="1:2" x14ac:dyDescent="0.35">
      <c r="A101" s="58" t="s">
        <v>242</v>
      </c>
      <c r="B101" s="86"/>
    </row>
    <row r="102" spans="1:2" x14ac:dyDescent="0.35">
      <c r="A102" s="58" t="s">
        <v>243</v>
      </c>
      <c r="B102" s="86"/>
    </row>
    <row r="103" spans="1:2" x14ac:dyDescent="0.35">
      <c r="A103" s="58" t="s">
        <v>244</v>
      </c>
      <c r="B103" s="86"/>
    </row>
    <row r="104" spans="1:2" x14ac:dyDescent="0.35">
      <c r="A104" s="58" t="s">
        <v>245</v>
      </c>
      <c r="B104" s="86"/>
    </row>
    <row r="105" spans="1:2" x14ac:dyDescent="0.35">
      <c r="A105" s="58" t="s">
        <v>246</v>
      </c>
      <c r="B105" s="86"/>
    </row>
    <row r="106" spans="1:2" x14ac:dyDescent="0.35">
      <c r="A106" s="58" t="s">
        <v>247</v>
      </c>
      <c r="B106" s="86"/>
    </row>
    <row r="107" spans="1:2" x14ac:dyDescent="0.35">
      <c r="A107" s="58" t="s">
        <v>248</v>
      </c>
      <c r="B107" s="86"/>
    </row>
    <row r="108" spans="1:2" x14ac:dyDescent="0.35">
      <c r="A108" s="58" t="s">
        <v>249</v>
      </c>
      <c r="B108" s="86"/>
    </row>
    <row r="109" spans="1:2" x14ac:dyDescent="0.35">
      <c r="A109" s="58" t="s">
        <v>250</v>
      </c>
      <c r="B109" s="86"/>
    </row>
    <row r="110" spans="1:2" x14ac:dyDescent="0.35">
      <c r="A110" s="58" t="s">
        <v>251</v>
      </c>
      <c r="B110" s="86"/>
    </row>
    <row r="111" spans="1:2" x14ac:dyDescent="0.35">
      <c r="A111" s="58" t="s">
        <v>252</v>
      </c>
      <c r="B111" s="86"/>
    </row>
    <row r="112" spans="1:2" x14ac:dyDescent="0.35">
      <c r="A112" s="58" t="s">
        <v>253</v>
      </c>
      <c r="B112" s="86"/>
    </row>
    <row r="113" spans="1:2" x14ac:dyDescent="0.35">
      <c r="A113" s="159" t="s">
        <v>254</v>
      </c>
      <c r="B113" s="160"/>
    </row>
    <row r="114" spans="1:2" x14ac:dyDescent="0.35">
      <c r="A114" s="58" t="s">
        <v>255</v>
      </c>
      <c r="B114" s="86"/>
    </row>
    <row r="115" spans="1:2" x14ac:dyDescent="0.35">
      <c r="A115" s="58" t="s">
        <v>256</v>
      </c>
      <c r="B115" s="86"/>
    </row>
    <row r="116" spans="1:2" x14ac:dyDescent="0.35">
      <c r="A116" s="58" t="s">
        <v>257</v>
      </c>
      <c r="B116" s="86"/>
    </row>
    <row r="117" spans="1:2" x14ac:dyDescent="0.35">
      <c r="A117" s="59" t="s">
        <v>258</v>
      </c>
      <c r="B117" s="86"/>
    </row>
    <row r="118" spans="1:2" x14ac:dyDescent="0.35">
      <c r="A118" s="59" t="s">
        <v>259</v>
      </c>
      <c r="B118" s="86"/>
    </row>
    <row r="119" spans="1:2" x14ac:dyDescent="0.35">
      <c r="A119" s="59" t="s">
        <v>260</v>
      </c>
      <c r="B119" s="86"/>
    </row>
    <row r="120" spans="1:2" x14ac:dyDescent="0.35">
      <c r="A120" s="59" t="s">
        <v>261</v>
      </c>
      <c r="B120" s="86"/>
    </row>
    <row r="121" spans="1:2" x14ac:dyDescent="0.35">
      <c r="A121" s="59" t="s">
        <v>262</v>
      </c>
      <c r="B121" s="86"/>
    </row>
    <row r="122" spans="1:2" x14ac:dyDescent="0.35">
      <c r="A122" s="59" t="s">
        <v>263</v>
      </c>
      <c r="B122" s="86"/>
    </row>
    <row r="123" spans="1:2" x14ac:dyDescent="0.35">
      <c r="A123" s="59" t="s">
        <v>264</v>
      </c>
      <c r="B123" s="86"/>
    </row>
    <row r="124" spans="1:2" x14ac:dyDescent="0.35">
      <c r="A124" s="59" t="s">
        <v>265</v>
      </c>
      <c r="B124" s="86"/>
    </row>
    <row r="125" spans="1:2" x14ac:dyDescent="0.35">
      <c r="A125" s="59" t="s">
        <v>266</v>
      </c>
      <c r="B125" s="86"/>
    </row>
    <row r="126" spans="1:2" x14ac:dyDescent="0.35">
      <c r="A126" s="59" t="s">
        <v>267</v>
      </c>
      <c r="B126" s="86"/>
    </row>
    <row r="127" spans="1:2" x14ac:dyDescent="0.35">
      <c r="A127" s="59" t="s">
        <v>268</v>
      </c>
      <c r="B127" s="86"/>
    </row>
    <row r="128" spans="1:2" x14ac:dyDescent="0.35">
      <c r="A128" s="59" t="s">
        <v>269</v>
      </c>
      <c r="B128" s="86"/>
    </row>
    <row r="129" spans="1:2" x14ac:dyDescent="0.35">
      <c r="A129" s="59" t="s">
        <v>270</v>
      </c>
      <c r="B129" s="86"/>
    </row>
    <row r="130" spans="1:2" x14ac:dyDescent="0.35">
      <c r="A130" s="59" t="s">
        <v>271</v>
      </c>
      <c r="B130" s="86"/>
    </row>
    <row r="131" spans="1:2" x14ac:dyDescent="0.35">
      <c r="A131" s="59" t="s">
        <v>272</v>
      </c>
      <c r="B131" s="86"/>
    </row>
    <row r="132" spans="1:2" x14ac:dyDescent="0.35">
      <c r="A132" s="59" t="s">
        <v>273</v>
      </c>
      <c r="B132" s="86"/>
    </row>
    <row r="133" spans="1:2" ht="28.5" customHeight="1" x14ac:dyDescent="0.35">
      <c r="A133" s="117" t="s">
        <v>277</v>
      </c>
      <c r="B133" s="86" t="s">
        <v>278</v>
      </c>
    </row>
    <row r="134" spans="1:2" x14ac:dyDescent="0.35">
      <c r="A134" s="59" t="s">
        <v>279</v>
      </c>
      <c r="B134" s="86" t="s">
        <v>278</v>
      </c>
    </row>
    <row r="135" spans="1:2" x14ac:dyDescent="0.35">
      <c r="A135" s="59" t="s">
        <v>212</v>
      </c>
      <c r="B135" s="86" t="s">
        <v>278</v>
      </c>
    </row>
    <row r="136" spans="1:2" ht="15" thickBot="1" x14ac:dyDescent="0.4">
      <c r="A136" s="60" t="s">
        <v>274</v>
      </c>
      <c r="B136" s="87"/>
    </row>
    <row r="137" spans="1:2" x14ac:dyDescent="0.35">
      <c r="A137" s="23"/>
    </row>
    <row r="138" spans="1:2" x14ac:dyDescent="0.35">
      <c r="A138" s="24"/>
    </row>
    <row r="139" spans="1:2" x14ac:dyDescent="0.35">
      <c r="A139" s="24"/>
    </row>
  </sheetData>
  <mergeCells count="15">
    <mergeCell ref="A113:B113"/>
    <mergeCell ref="A4:B4"/>
    <mergeCell ref="A14:B14"/>
    <mergeCell ref="A25:B25"/>
    <mergeCell ref="A46:B46"/>
    <mergeCell ref="A62:B62"/>
    <mergeCell ref="A50:B50"/>
    <mergeCell ref="A75:B75"/>
    <mergeCell ref="A71:B71"/>
    <mergeCell ref="A1:B1"/>
    <mergeCell ref="A83:B83"/>
    <mergeCell ref="A98:B98"/>
    <mergeCell ref="A3:B3"/>
    <mergeCell ref="A24:B24"/>
    <mergeCell ref="A61:B61"/>
  </mergeCells>
  <phoneticPr fontId="0" type="noConversion"/>
  <pageMargins left="0.25" right="0.25" top="0.75" bottom="0.75" header="0.3" footer="0.3"/>
  <pageSetup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82CB-1B0D-41FF-BCCA-43FECC19CF8E}">
  <sheetPr>
    <pageSetUpPr fitToPage="1"/>
  </sheetPr>
  <dimension ref="A1:D83"/>
  <sheetViews>
    <sheetView showGridLines="0" zoomScale="110" zoomScaleNormal="110" workbookViewId="0">
      <pane ySplit="2" topLeftCell="A3" activePane="bottomLeft" state="frozen"/>
      <selection pane="bottomLeft" activeCell="A2" sqref="A2"/>
    </sheetView>
  </sheetViews>
  <sheetFormatPr defaultColWidth="9.1796875" defaultRowHeight="14.5" x14ac:dyDescent="0.35"/>
  <cols>
    <col min="1" max="1" width="86.1796875" style="11" customWidth="1"/>
    <col min="2" max="2" width="52.26953125" style="49" customWidth="1"/>
    <col min="3" max="16384" width="9.1796875" style="1"/>
  </cols>
  <sheetData>
    <row r="1" spans="1:4" ht="21.5" thickBot="1" x14ac:dyDescent="0.55000000000000004">
      <c r="A1" s="174" t="s">
        <v>585</v>
      </c>
      <c r="B1" s="174"/>
    </row>
    <row r="2" spans="1:4" ht="30.5" customHeight="1" thickBot="1" x14ac:dyDescent="0.4">
      <c r="A2" s="17" t="s">
        <v>98</v>
      </c>
      <c r="B2" s="20" t="s">
        <v>594</v>
      </c>
    </row>
    <row r="3" spans="1:4" ht="29" customHeight="1" thickBot="1" x14ac:dyDescent="0.4">
      <c r="A3"/>
      <c r="B3" s="119"/>
    </row>
    <row r="4" spans="1:4" ht="19" thickBot="1" x14ac:dyDescent="0.4">
      <c r="A4" s="170" t="s">
        <v>280</v>
      </c>
      <c r="B4" s="171"/>
    </row>
    <row r="5" spans="1:4" ht="29" x14ac:dyDescent="0.35">
      <c r="A5" s="105" t="s">
        <v>78</v>
      </c>
      <c r="B5" s="120"/>
    </row>
    <row r="6" spans="1:4" ht="29" x14ac:dyDescent="0.35">
      <c r="A6" s="67" t="s">
        <v>595</v>
      </c>
      <c r="B6" s="121"/>
    </row>
    <row r="7" spans="1:4" x14ac:dyDescent="0.35">
      <c r="A7" s="61" t="s">
        <v>567</v>
      </c>
      <c r="B7" s="121"/>
    </row>
    <row r="8" spans="1:4" x14ac:dyDescent="0.35">
      <c r="A8" s="61" t="s">
        <v>568</v>
      </c>
      <c r="B8" s="121"/>
    </row>
    <row r="9" spans="1:4" x14ac:dyDescent="0.35">
      <c r="A9" s="61" t="s">
        <v>569</v>
      </c>
      <c r="B9" s="121"/>
    </row>
    <row r="10" spans="1:4" x14ac:dyDescent="0.35">
      <c r="A10" s="61" t="s">
        <v>570</v>
      </c>
      <c r="B10" s="121"/>
    </row>
    <row r="11" spans="1:4" x14ac:dyDescent="0.35">
      <c r="A11" s="65" t="s">
        <v>571</v>
      </c>
      <c r="B11" s="122"/>
    </row>
    <row r="12" spans="1:4" ht="29" x14ac:dyDescent="0.35">
      <c r="A12" s="73" t="s">
        <v>596</v>
      </c>
      <c r="B12" s="123"/>
      <c r="D12" s="15"/>
    </row>
    <row r="13" spans="1:4" x14ac:dyDescent="0.35">
      <c r="A13" s="61" t="s">
        <v>281</v>
      </c>
      <c r="B13" s="121"/>
      <c r="D13" s="15"/>
    </row>
    <row r="14" spans="1:4" x14ac:dyDescent="0.35">
      <c r="A14" s="61" t="s">
        <v>111</v>
      </c>
      <c r="B14" s="121"/>
      <c r="D14" s="15"/>
    </row>
    <row r="15" spans="1:4" x14ac:dyDescent="0.35">
      <c r="A15" s="61" t="s">
        <v>112</v>
      </c>
      <c r="B15" s="121"/>
      <c r="D15" s="15"/>
    </row>
    <row r="16" spans="1:4" x14ac:dyDescent="0.35">
      <c r="A16" s="61" t="s">
        <v>160</v>
      </c>
      <c r="B16" s="121"/>
    </row>
    <row r="17" spans="1:3" x14ac:dyDescent="0.35">
      <c r="A17" s="61" t="s">
        <v>113</v>
      </c>
      <c r="B17" s="122"/>
      <c r="C17" s="16"/>
    </row>
    <row r="18" spans="1:3" ht="43.5" x14ac:dyDescent="0.35">
      <c r="A18" s="81" t="s">
        <v>282</v>
      </c>
      <c r="B18" s="124"/>
    </row>
    <row r="19" spans="1:3" x14ac:dyDescent="0.35">
      <c r="A19" s="172" t="s">
        <v>664</v>
      </c>
      <c r="B19" s="173"/>
    </row>
    <row r="20" spans="1:3" ht="29" x14ac:dyDescent="0.35">
      <c r="A20" s="68" t="s">
        <v>283</v>
      </c>
      <c r="B20" s="122"/>
    </row>
    <row r="21" spans="1:3" ht="15" thickBot="1" x14ac:dyDescent="0.4">
      <c r="A21" s="106" t="s">
        <v>603</v>
      </c>
      <c r="B21" s="125"/>
      <c r="C21" s="142" t="s">
        <v>668</v>
      </c>
    </row>
    <row r="22" spans="1:3" ht="31" customHeight="1" thickBot="1" x14ac:dyDescent="0.4">
      <c r="A22" s="13"/>
    </row>
    <row r="23" spans="1:3" ht="19" thickBot="1" x14ac:dyDescent="0.4">
      <c r="A23" s="170" t="s">
        <v>168</v>
      </c>
      <c r="B23" s="171"/>
    </row>
    <row r="24" spans="1:3" ht="29" x14ac:dyDescent="0.35">
      <c r="A24" s="82" t="s">
        <v>79</v>
      </c>
      <c r="B24" s="126"/>
    </row>
    <row r="25" spans="1:3" ht="29" x14ac:dyDescent="0.35">
      <c r="A25" s="68" t="s">
        <v>136</v>
      </c>
      <c r="B25" s="122"/>
    </row>
    <row r="26" spans="1:3" ht="15" thickBot="1" x14ac:dyDescent="0.4">
      <c r="A26" s="106" t="s">
        <v>603</v>
      </c>
      <c r="B26" s="125"/>
    </row>
    <row r="27" spans="1:3" ht="37.5" customHeight="1" thickBot="1" x14ac:dyDescent="0.4">
      <c r="A27" s="13"/>
    </row>
    <row r="28" spans="1:3" ht="19" thickBot="1" x14ac:dyDescent="0.4">
      <c r="A28" s="88" t="s">
        <v>284</v>
      </c>
      <c r="B28" s="89" t="s">
        <v>183</v>
      </c>
    </row>
    <row r="29" spans="1:3" ht="29" x14ac:dyDescent="0.35">
      <c r="A29" s="82" t="s">
        <v>285</v>
      </c>
      <c r="B29" s="126"/>
    </row>
    <row r="30" spans="1:3" ht="29" x14ac:dyDescent="0.35">
      <c r="A30" s="69" t="s">
        <v>286</v>
      </c>
      <c r="B30" s="121"/>
    </row>
    <row r="31" spans="1:3" x14ac:dyDescent="0.35">
      <c r="A31" s="58" t="s">
        <v>287</v>
      </c>
      <c r="B31" s="121"/>
    </row>
    <row r="32" spans="1:3" x14ac:dyDescent="0.35">
      <c r="A32" s="58" t="s">
        <v>288</v>
      </c>
      <c r="B32" s="121"/>
    </row>
    <row r="33" spans="1:2" x14ac:dyDescent="0.35">
      <c r="A33" s="58" t="s">
        <v>289</v>
      </c>
      <c r="B33" s="121"/>
    </row>
    <row r="34" spans="1:2" x14ac:dyDescent="0.35">
      <c r="A34" s="58" t="s">
        <v>290</v>
      </c>
      <c r="B34" s="121"/>
    </row>
    <row r="35" spans="1:2" x14ac:dyDescent="0.35">
      <c r="A35" s="62" t="s">
        <v>291</v>
      </c>
      <c r="B35" s="122"/>
    </row>
    <row r="36" spans="1:2" x14ac:dyDescent="0.35">
      <c r="A36" s="71" t="s">
        <v>597</v>
      </c>
      <c r="B36" s="127"/>
    </row>
    <row r="37" spans="1:2" ht="29" x14ac:dyDescent="0.35">
      <c r="A37" s="71" t="s">
        <v>292</v>
      </c>
      <c r="B37" s="127"/>
    </row>
    <row r="38" spans="1:2" ht="29" x14ac:dyDescent="0.35">
      <c r="A38" s="82" t="s">
        <v>293</v>
      </c>
      <c r="B38" s="124"/>
    </row>
    <row r="39" spans="1:2" ht="29" x14ac:dyDescent="0.35">
      <c r="A39" s="70" t="s">
        <v>598</v>
      </c>
      <c r="B39" s="122"/>
    </row>
    <row r="40" spans="1:2" ht="15" thickBot="1" x14ac:dyDescent="0.4">
      <c r="A40" s="106" t="s">
        <v>603</v>
      </c>
      <c r="B40" s="125"/>
    </row>
    <row r="41" spans="1:2" ht="36" customHeight="1" thickBot="1" x14ac:dyDescent="0.4">
      <c r="A41" s="13"/>
    </row>
    <row r="42" spans="1:2" ht="19" thickBot="1" x14ac:dyDescent="0.4">
      <c r="A42" s="170" t="s">
        <v>169</v>
      </c>
      <c r="B42" s="171"/>
    </row>
    <row r="43" spans="1:2" x14ac:dyDescent="0.35">
      <c r="A43" s="82" t="s">
        <v>294</v>
      </c>
      <c r="B43" s="126"/>
    </row>
    <row r="44" spans="1:2" ht="29" x14ac:dyDescent="0.35">
      <c r="A44" s="76" t="s">
        <v>599</v>
      </c>
      <c r="B44" s="122"/>
    </row>
    <row r="45" spans="1:2" x14ac:dyDescent="0.35">
      <c r="A45" s="71" t="s">
        <v>295</v>
      </c>
      <c r="B45" s="127"/>
    </row>
    <row r="46" spans="1:2" ht="15" thickBot="1" x14ac:dyDescent="0.4">
      <c r="A46" s="106" t="s">
        <v>603</v>
      </c>
      <c r="B46" s="125"/>
    </row>
    <row r="47" spans="1:2" ht="34.5" customHeight="1" thickBot="1" x14ac:dyDescent="0.4">
      <c r="A47" s="13"/>
    </row>
    <row r="48" spans="1:2" ht="19" thickBot="1" x14ac:dyDescent="0.4">
      <c r="A48" s="170" t="s">
        <v>592</v>
      </c>
      <c r="B48" s="171"/>
    </row>
    <row r="49" spans="1:2" x14ac:dyDescent="0.35">
      <c r="A49" s="82" t="s">
        <v>296</v>
      </c>
      <c r="B49" s="126"/>
    </row>
    <row r="50" spans="1:2" x14ac:dyDescent="0.35">
      <c r="A50" s="69" t="s">
        <v>297</v>
      </c>
      <c r="B50" s="122" t="s">
        <v>298</v>
      </c>
    </row>
    <row r="51" spans="1:2" ht="29" x14ac:dyDescent="0.35">
      <c r="A51" s="82" t="s">
        <v>299</v>
      </c>
      <c r="B51" s="124"/>
    </row>
    <row r="52" spans="1:2" ht="43.5" x14ac:dyDescent="0.35">
      <c r="A52" s="71" t="s">
        <v>600</v>
      </c>
      <c r="B52" s="127"/>
    </row>
    <row r="53" spans="1:2" ht="13.5" customHeight="1" x14ac:dyDescent="0.35">
      <c r="A53" s="68" t="s">
        <v>300</v>
      </c>
      <c r="B53" s="122"/>
    </row>
    <row r="54" spans="1:2" ht="15" thickBot="1" x14ac:dyDescent="0.4">
      <c r="A54" s="106" t="s">
        <v>604</v>
      </c>
      <c r="B54" s="125"/>
    </row>
    <row r="55" spans="1:2" ht="37.5" customHeight="1" thickBot="1" x14ac:dyDescent="0.4">
      <c r="A55" s="13"/>
    </row>
    <row r="56" spans="1:2" ht="19" thickBot="1" x14ac:dyDescent="0.5">
      <c r="A56" s="88" t="s">
        <v>170</v>
      </c>
      <c r="B56" s="90"/>
    </row>
    <row r="57" spans="1:2" x14ac:dyDescent="0.35">
      <c r="A57" s="82" t="s">
        <v>80</v>
      </c>
      <c r="B57" s="126"/>
    </row>
    <row r="58" spans="1:2" x14ac:dyDescent="0.35">
      <c r="A58" s="71" t="s">
        <v>301</v>
      </c>
      <c r="B58" s="122"/>
    </row>
    <row r="59" spans="1:2" ht="29" x14ac:dyDescent="0.35">
      <c r="A59" s="82" t="s">
        <v>302</v>
      </c>
      <c r="B59" s="124"/>
    </row>
    <row r="60" spans="1:2" ht="29" x14ac:dyDescent="0.35">
      <c r="A60" s="71" t="s">
        <v>161</v>
      </c>
      <c r="B60" s="122"/>
    </row>
    <row r="61" spans="1:2" ht="15" thickBot="1" x14ac:dyDescent="0.4">
      <c r="A61" s="106" t="s">
        <v>603</v>
      </c>
      <c r="B61" s="125"/>
    </row>
    <row r="62" spans="1:2" ht="36" customHeight="1" thickBot="1" x14ac:dyDescent="0.4">
      <c r="A62" s="52"/>
    </row>
    <row r="63" spans="1:2" ht="19" thickBot="1" x14ac:dyDescent="0.4">
      <c r="A63" s="170" t="s">
        <v>593</v>
      </c>
      <c r="B63" s="171"/>
    </row>
    <row r="64" spans="1:2" x14ac:dyDescent="0.35">
      <c r="A64" s="82" t="s">
        <v>303</v>
      </c>
      <c r="B64" s="126"/>
    </row>
    <row r="65" spans="1:2" ht="29" x14ac:dyDescent="0.35">
      <c r="A65" s="72" t="s">
        <v>601</v>
      </c>
      <c r="B65" s="122"/>
    </row>
    <row r="66" spans="1:2" ht="29" x14ac:dyDescent="0.35">
      <c r="A66" s="82" t="s">
        <v>304</v>
      </c>
      <c r="B66" s="124"/>
    </row>
    <row r="67" spans="1:2" x14ac:dyDescent="0.35">
      <c r="A67" s="70" t="s">
        <v>602</v>
      </c>
      <c r="B67" s="121"/>
    </row>
    <row r="68" spans="1:2" ht="29" x14ac:dyDescent="0.35">
      <c r="A68" s="115" t="s">
        <v>305</v>
      </c>
      <c r="B68" s="121"/>
    </row>
    <row r="69" spans="1:2" ht="29" x14ac:dyDescent="0.35">
      <c r="A69" s="115" t="s">
        <v>306</v>
      </c>
      <c r="B69" s="121"/>
    </row>
    <row r="70" spans="1:2" x14ac:dyDescent="0.35">
      <c r="A70" s="59" t="s">
        <v>315</v>
      </c>
      <c r="B70" s="122"/>
    </row>
    <row r="71" spans="1:2" ht="14.5" customHeight="1" x14ac:dyDescent="0.35">
      <c r="A71" s="67" t="s">
        <v>308</v>
      </c>
      <c r="B71" s="123"/>
    </row>
    <row r="72" spans="1:2" x14ac:dyDescent="0.35">
      <c r="A72" s="61" t="s">
        <v>309</v>
      </c>
      <c r="B72" s="121"/>
    </row>
    <row r="73" spans="1:2" x14ac:dyDescent="0.35">
      <c r="A73" s="61" t="s">
        <v>310</v>
      </c>
      <c r="B73" s="121"/>
    </row>
    <row r="74" spans="1:2" x14ac:dyDescent="0.35">
      <c r="A74" s="61" t="s">
        <v>311</v>
      </c>
      <c r="B74" s="121"/>
    </row>
    <row r="75" spans="1:2" x14ac:dyDescent="0.35">
      <c r="A75" s="61" t="s">
        <v>312</v>
      </c>
      <c r="B75" s="121"/>
    </row>
    <row r="76" spans="1:2" x14ac:dyDescent="0.35">
      <c r="A76" s="61" t="s">
        <v>313</v>
      </c>
      <c r="B76" s="121"/>
    </row>
    <row r="77" spans="1:2" x14ac:dyDescent="0.35">
      <c r="A77" s="61" t="s">
        <v>314</v>
      </c>
      <c r="B77" s="121"/>
    </row>
    <row r="78" spans="1:2" x14ac:dyDescent="0.35">
      <c r="A78" s="65" t="s">
        <v>315</v>
      </c>
      <c r="B78" s="128"/>
    </row>
    <row r="79" spans="1:2" x14ac:dyDescent="0.35">
      <c r="A79" s="82" t="s">
        <v>316</v>
      </c>
      <c r="B79" s="124"/>
    </row>
    <row r="80" spans="1:2" ht="29" x14ac:dyDescent="0.35">
      <c r="A80" s="71" t="s">
        <v>317</v>
      </c>
      <c r="B80" s="127"/>
    </row>
    <row r="81" spans="1:2" x14ac:dyDescent="0.35">
      <c r="A81" s="71" t="s">
        <v>318</v>
      </c>
      <c r="B81" s="127"/>
    </row>
    <row r="82" spans="1:2" x14ac:dyDescent="0.35">
      <c r="A82" s="69" t="s">
        <v>319</v>
      </c>
      <c r="B82" s="122"/>
    </row>
    <row r="83" spans="1:2" ht="15" thickBot="1" x14ac:dyDescent="0.4">
      <c r="A83" s="106" t="s">
        <v>604</v>
      </c>
      <c r="B83" s="125"/>
    </row>
  </sheetData>
  <mergeCells count="7">
    <mergeCell ref="A63:B63"/>
    <mergeCell ref="A19:B19"/>
    <mergeCell ref="A1:B1"/>
    <mergeCell ref="A4:B4"/>
    <mergeCell ref="A23:B23"/>
    <mergeCell ref="A42:B42"/>
    <mergeCell ref="A48:B48"/>
  </mergeCells>
  <pageMargins left="0.7" right="0.7" top="0.75" bottom="0.75" header="0.3" footer="0.3"/>
  <pageSetup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17C4-FDDC-4959-88B8-325BC4DDD30F}">
  <dimension ref="A1:C90"/>
  <sheetViews>
    <sheetView showGridLines="0" zoomScale="110" zoomScaleNormal="110" workbookViewId="0">
      <pane ySplit="2" topLeftCell="A3" activePane="bottomLeft" state="frozen"/>
      <selection pane="bottomLeft" sqref="A1:B1"/>
    </sheetView>
  </sheetViews>
  <sheetFormatPr defaultColWidth="9.1796875" defaultRowHeight="14.5" x14ac:dyDescent="0.35"/>
  <cols>
    <col min="1" max="1" width="86.1796875" style="11" customWidth="1"/>
    <col min="2" max="2" width="52.26953125" style="49" customWidth="1"/>
    <col min="3" max="16384" width="9.1796875" style="1"/>
  </cols>
  <sheetData>
    <row r="1" spans="1:2" ht="21.5" thickBot="1" x14ac:dyDescent="0.55000000000000004">
      <c r="A1" s="174" t="s">
        <v>586</v>
      </c>
      <c r="B1" s="174"/>
    </row>
    <row r="2" spans="1:2" ht="30.5" customHeight="1" thickBot="1" x14ac:dyDescent="0.4">
      <c r="A2" s="50" t="s">
        <v>98</v>
      </c>
      <c r="B2" s="51" t="s">
        <v>594</v>
      </c>
    </row>
    <row r="3" spans="1:2" ht="35" customHeight="1" thickBot="1" x14ac:dyDescent="0.4">
      <c r="A3" s="19"/>
      <c r="B3" s="129"/>
    </row>
    <row r="4" spans="1:2" ht="19" thickBot="1" x14ac:dyDescent="0.5">
      <c r="A4" s="88" t="s">
        <v>605</v>
      </c>
      <c r="B4" s="90" t="s">
        <v>183</v>
      </c>
    </row>
    <row r="5" spans="1:2" x14ac:dyDescent="0.35">
      <c r="A5" s="82" t="s">
        <v>320</v>
      </c>
      <c r="B5" s="126"/>
    </row>
    <row r="6" spans="1:2" x14ac:dyDescent="0.35">
      <c r="A6" s="69" t="s">
        <v>321</v>
      </c>
      <c r="B6" s="121"/>
    </row>
    <row r="7" spans="1:2" x14ac:dyDescent="0.35">
      <c r="A7" s="74" t="s">
        <v>151</v>
      </c>
      <c r="B7" s="121"/>
    </row>
    <row r="8" spans="1:2" x14ac:dyDescent="0.35">
      <c r="A8" s="74" t="s">
        <v>152</v>
      </c>
      <c r="B8" s="121"/>
    </row>
    <row r="9" spans="1:2" x14ac:dyDescent="0.35">
      <c r="A9" s="75" t="s">
        <v>614</v>
      </c>
      <c r="B9" s="122"/>
    </row>
    <row r="10" spans="1:2" x14ac:dyDescent="0.35">
      <c r="A10" s="67" t="s">
        <v>322</v>
      </c>
      <c r="B10" s="123"/>
    </row>
    <row r="11" spans="1:2" x14ac:dyDescent="0.35">
      <c r="A11" s="74" t="s">
        <v>153</v>
      </c>
      <c r="B11" s="121"/>
    </row>
    <row r="12" spans="1:2" x14ac:dyDescent="0.35">
      <c r="A12" s="74" t="s">
        <v>154</v>
      </c>
      <c r="B12" s="121"/>
    </row>
    <row r="13" spans="1:2" x14ac:dyDescent="0.35">
      <c r="A13" s="91" t="s">
        <v>615</v>
      </c>
      <c r="B13" s="128"/>
    </row>
    <row r="14" spans="1:2" x14ac:dyDescent="0.35">
      <c r="A14" s="67" t="s">
        <v>323</v>
      </c>
      <c r="B14" s="123"/>
    </row>
    <row r="15" spans="1:2" x14ac:dyDescent="0.35">
      <c r="A15" s="74" t="s">
        <v>155</v>
      </c>
      <c r="B15" s="121"/>
    </row>
    <row r="16" spans="1:2" x14ac:dyDescent="0.35">
      <c r="A16" s="74" t="s">
        <v>156</v>
      </c>
      <c r="B16" s="121"/>
    </row>
    <row r="17" spans="1:2" x14ac:dyDescent="0.35">
      <c r="A17" s="91" t="s">
        <v>324</v>
      </c>
      <c r="B17" s="128"/>
    </row>
    <row r="18" spans="1:2" ht="29" x14ac:dyDescent="0.35">
      <c r="A18" s="76" t="s">
        <v>325</v>
      </c>
      <c r="B18" s="122"/>
    </row>
    <row r="19" spans="1:2" ht="29" x14ac:dyDescent="0.35">
      <c r="A19" s="82" t="s">
        <v>326</v>
      </c>
      <c r="B19" s="124"/>
    </row>
    <row r="20" spans="1:2" ht="29" x14ac:dyDescent="0.35">
      <c r="A20" s="76" t="s">
        <v>327</v>
      </c>
      <c r="B20" s="122"/>
    </row>
    <row r="21" spans="1:2" ht="29" x14ac:dyDescent="0.35">
      <c r="A21" s="82" t="s">
        <v>328</v>
      </c>
      <c r="B21" s="124"/>
    </row>
    <row r="22" spans="1:2" ht="43.5" customHeight="1" x14ac:dyDescent="0.35">
      <c r="A22" s="175" t="s">
        <v>616</v>
      </c>
      <c r="B22" s="176"/>
    </row>
    <row r="23" spans="1:2" ht="29" x14ac:dyDescent="0.35">
      <c r="A23" s="70" t="s">
        <v>329</v>
      </c>
      <c r="B23" s="130"/>
    </row>
    <row r="24" spans="1:2" x14ac:dyDescent="0.35">
      <c r="A24" s="74" t="s">
        <v>330</v>
      </c>
      <c r="B24" s="121"/>
    </row>
    <row r="25" spans="1:2" x14ac:dyDescent="0.35">
      <c r="A25" s="74" t="s">
        <v>331</v>
      </c>
      <c r="B25" s="121"/>
    </row>
    <row r="26" spans="1:2" x14ac:dyDescent="0.35">
      <c r="A26" s="74" t="s">
        <v>332</v>
      </c>
      <c r="B26" s="122"/>
    </row>
    <row r="27" spans="1:2" ht="29" x14ac:dyDescent="0.35">
      <c r="A27" s="82" t="s">
        <v>333</v>
      </c>
      <c r="B27" s="124"/>
    </row>
    <row r="28" spans="1:2" x14ac:dyDescent="0.35">
      <c r="A28" s="67" t="s">
        <v>336</v>
      </c>
      <c r="B28" s="123"/>
    </row>
    <row r="29" spans="1:2" x14ac:dyDescent="0.35">
      <c r="A29" s="74" t="s">
        <v>334</v>
      </c>
      <c r="B29" s="121"/>
    </row>
    <row r="30" spans="1:2" x14ac:dyDescent="0.35">
      <c r="A30" s="74" t="s">
        <v>335</v>
      </c>
      <c r="B30" s="121"/>
    </row>
    <row r="31" spans="1:2" x14ac:dyDescent="0.35">
      <c r="A31" s="91" t="s">
        <v>564</v>
      </c>
      <c r="B31" s="128"/>
    </row>
    <row r="32" spans="1:2" x14ac:dyDescent="0.35">
      <c r="A32" s="67" t="s">
        <v>337</v>
      </c>
      <c r="B32" s="123"/>
    </row>
    <row r="33" spans="1:3" x14ac:dyDescent="0.35">
      <c r="A33" s="74" t="s">
        <v>334</v>
      </c>
      <c r="B33" s="121"/>
    </row>
    <row r="34" spans="1:3" x14ac:dyDescent="0.35">
      <c r="A34" s="74" t="s">
        <v>335</v>
      </c>
      <c r="B34" s="121"/>
    </row>
    <row r="35" spans="1:3" x14ac:dyDescent="0.35">
      <c r="A35" s="91" t="s">
        <v>564</v>
      </c>
      <c r="B35" s="128"/>
    </row>
    <row r="36" spans="1:3" x14ac:dyDescent="0.35">
      <c r="A36" s="69" t="s">
        <v>338</v>
      </c>
      <c r="B36" s="121"/>
    </row>
    <row r="37" spans="1:3" x14ac:dyDescent="0.35">
      <c r="A37" s="74" t="s">
        <v>334</v>
      </c>
      <c r="B37" s="121"/>
    </row>
    <row r="38" spans="1:3" x14ac:dyDescent="0.35">
      <c r="A38" s="74" t="s">
        <v>335</v>
      </c>
      <c r="B38" s="121"/>
    </row>
    <row r="39" spans="1:3" x14ac:dyDescent="0.35">
      <c r="A39" s="74" t="s">
        <v>564</v>
      </c>
      <c r="B39" s="122"/>
    </row>
    <row r="40" spans="1:3" ht="15" thickBot="1" x14ac:dyDescent="0.4">
      <c r="A40" s="106" t="s">
        <v>604</v>
      </c>
      <c r="B40" s="125"/>
      <c r="C40" s="22"/>
    </row>
    <row r="41" spans="1:3" ht="40.5" customHeight="1" thickBot="1" x14ac:dyDescent="0.4">
      <c r="A41" s="13"/>
    </row>
    <row r="42" spans="1:3" ht="19" thickBot="1" x14ac:dyDescent="0.4">
      <c r="A42" s="170" t="s">
        <v>339</v>
      </c>
      <c r="B42" s="171"/>
    </row>
    <row r="43" spans="1:3" x14ac:dyDescent="0.35">
      <c r="A43" s="177" t="s">
        <v>340</v>
      </c>
      <c r="B43" s="178"/>
    </row>
    <row r="44" spans="1:3" ht="29" x14ac:dyDescent="0.35">
      <c r="A44" s="82" t="s">
        <v>341</v>
      </c>
      <c r="B44" s="124"/>
    </row>
    <row r="45" spans="1:3" ht="43.5" x14ac:dyDescent="0.35">
      <c r="A45" s="82" t="s">
        <v>342</v>
      </c>
      <c r="B45" s="124"/>
    </row>
    <row r="46" spans="1:3" ht="43.5" x14ac:dyDescent="0.35">
      <c r="A46" s="82" t="s">
        <v>343</v>
      </c>
      <c r="B46" s="124"/>
    </row>
    <row r="47" spans="1:3" ht="15" thickBot="1" x14ac:dyDescent="0.4">
      <c r="A47" s="106" t="s">
        <v>603</v>
      </c>
      <c r="B47" s="125"/>
    </row>
    <row r="48" spans="1:3" ht="40" customHeight="1" thickBot="1" x14ac:dyDescent="0.4">
      <c r="A48" s="13"/>
    </row>
    <row r="49" spans="1:2" ht="19" thickBot="1" x14ac:dyDescent="0.4">
      <c r="A49" s="170" t="s">
        <v>171</v>
      </c>
      <c r="B49" s="171"/>
    </row>
    <row r="50" spans="1:2" ht="29" x14ac:dyDescent="0.35">
      <c r="A50" s="82" t="s">
        <v>81</v>
      </c>
      <c r="B50" s="126"/>
    </row>
    <row r="51" spans="1:2" x14ac:dyDescent="0.35">
      <c r="A51" s="76" t="s">
        <v>617</v>
      </c>
      <c r="B51" s="122"/>
    </row>
    <row r="52" spans="1:2" ht="43.5" x14ac:dyDescent="0.35">
      <c r="A52" s="82" t="s">
        <v>344</v>
      </c>
      <c r="B52" s="124"/>
    </row>
    <row r="53" spans="1:2" ht="29" x14ac:dyDescent="0.35">
      <c r="A53" s="71" t="s">
        <v>149</v>
      </c>
      <c r="B53" s="127"/>
    </row>
    <row r="54" spans="1:2" x14ac:dyDescent="0.35">
      <c r="A54" s="69" t="s">
        <v>618</v>
      </c>
      <c r="B54" s="121"/>
    </row>
    <row r="55" spans="1:2" x14ac:dyDescent="0.35">
      <c r="A55" s="61" t="s">
        <v>115</v>
      </c>
      <c r="B55" s="121"/>
    </row>
    <row r="56" spans="1:2" x14ac:dyDescent="0.35">
      <c r="A56" s="61" t="s">
        <v>116</v>
      </c>
      <c r="B56" s="121"/>
    </row>
    <row r="57" spans="1:2" x14ac:dyDescent="0.35">
      <c r="A57" s="61" t="s">
        <v>117</v>
      </c>
      <c r="B57" s="121"/>
    </row>
    <row r="58" spans="1:2" x14ac:dyDescent="0.35">
      <c r="A58" s="61" t="s">
        <v>118</v>
      </c>
      <c r="B58" s="121"/>
    </row>
    <row r="59" spans="1:2" x14ac:dyDescent="0.35">
      <c r="A59" s="59" t="s">
        <v>238</v>
      </c>
      <c r="B59" s="122"/>
    </row>
    <row r="60" spans="1:2" ht="29" x14ac:dyDescent="0.35">
      <c r="A60" s="82" t="s">
        <v>345</v>
      </c>
      <c r="B60" s="124"/>
    </row>
    <row r="61" spans="1:2" x14ac:dyDescent="0.35">
      <c r="A61" s="71" t="s">
        <v>346</v>
      </c>
      <c r="B61" s="127"/>
    </row>
    <row r="62" spans="1:2" x14ac:dyDescent="0.35">
      <c r="A62" s="71" t="s">
        <v>619</v>
      </c>
      <c r="B62" s="127"/>
    </row>
    <row r="63" spans="1:2" x14ac:dyDescent="0.35">
      <c r="A63" s="68" t="s">
        <v>138</v>
      </c>
      <c r="B63" s="128"/>
    </row>
    <row r="64" spans="1:2" ht="15" thickBot="1" x14ac:dyDescent="0.4">
      <c r="A64" s="106" t="s">
        <v>603</v>
      </c>
      <c r="B64" s="125"/>
    </row>
    <row r="65" spans="1:2" ht="36" customHeight="1" thickBot="1" x14ac:dyDescent="0.4">
      <c r="A65" s="13"/>
    </row>
    <row r="66" spans="1:2" ht="19" thickBot="1" x14ac:dyDescent="0.4">
      <c r="A66" s="170" t="s">
        <v>172</v>
      </c>
      <c r="B66" s="171"/>
    </row>
    <row r="67" spans="1:2" ht="29" x14ac:dyDescent="0.35">
      <c r="A67" s="105" t="s">
        <v>82</v>
      </c>
      <c r="B67" s="120"/>
    </row>
    <row r="68" spans="1:2" ht="29" x14ac:dyDescent="0.35">
      <c r="A68" s="76" t="s">
        <v>143</v>
      </c>
      <c r="B68" s="122"/>
    </row>
    <row r="69" spans="1:2" ht="43.5" x14ac:dyDescent="0.35">
      <c r="A69" s="82" t="s">
        <v>347</v>
      </c>
      <c r="B69" s="124"/>
    </row>
    <row r="70" spans="1:2" ht="29" x14ac:dyDescent="0.35">
      <c r="A70" s="76" t="s">
        <v>620</v>
      </c>
      <c r="B70" s="122"/>
    </row>
    <row r="71" spans="1:2" ht="29" x14ac:dyDescent="0.35">
      <c r="A71" s="71" t="s">
        <v>144</v>
      </c>
      <c r="B71" s="127"/>
    </row>
    <row r="72" spans="1:2" ht="72.5" x14ac:dyDescent="0.35">
      <c r="A72" s="82" t="s">
        <v>83</v>
      </c>
      <c r="B72" s="124"/>
    </row>
    <row r="73" spans="1:2" ht="29" x14ac:dyDescent="0.35">
      <c r="A73" s="76" t="s">
        <v>348</v>
      </c>
      <c r="B73" s="122"/>
    </row>
    <row r="74" spans="1:2" ht="15" thickBot="1" x14ac:dyDescent="0.4">
      <c r="A74" s="106" t="s">
        <v>603</v>
      </c>
      <c r="B74" s="125"/>
    </row>
    <row r="75" spans="1:2" ht="38.5" customHeight="1" thickBot="1" x14ac:dyDescent="0.4">
      <c r="A75" s="13"/>
    </row>
    <row r="76" spans="1:2" ht="19" customHeight="1" thickBot="1" x14ac:dyDescent="0.4">
      <c r="A76" s="170" t="s">
        <v>606</v>
      </c>
      <c r="B76" s="171"/>
    </row>
    <row r="77" spans="1:2" ht="29" x14ac:dyDescent="0.35">
      <c r="A77" s="82" t="s">
        <v>349</v>
      </c>
      <c r="B77" s="126"/>
    </row>
    <row r="78" spans="1:2" ht="15" customHeight="1" x14ac:dyDescent="0.35">
      <c r="A78" s="69" t="s">
        <v>350</v>
      </c>
      <c r="B78" s="122"/>
    </row>
    <row r="79" spans="1:2" ht="43.5" x14ac:dyDescent="0.35">
      <c r="A79" s="82" t="s">
        <v>351</v>
      </c>
      <c r="B79" s="124"/>
    </row>
    <row r="80" spans="1:2" ht="29" x14ac:dyDescent="0.35">
      <c r="A80" s="71" t="s">
        <v>352</v>
      </c>
      <c r="B80" s="127"/>
    </row>
    <row r="81" spans="1:2" ht="29" x14ac:dyDescent="0.35">
      <c r="A81" s="69" t="s">
        <v>621</v>
      </c>
      <c r="B81" s="122"/>
    </row>
    <row r="82" spans="1:2" ht="15" thickBot="1" x14ac:dyDescent="0.4">
      <c r="A82" s="106" t="s">
        <v>604</v>
      </c>
      <c r="B82" s="125"/>
    </row>
    <row r="83" spans="1:2" ht="35.5" customHeight="1" thickBot="1" x14ac:dyDescent="0.4">
      <c r="A83" s="18"/>
      <c r="B83" s="131"/>
    </row>
    <row r="84" spans="1:2" ht="19" thickBot="1" x14ac:dyDescent="0.4">
      <c r="A84" s="170" t="s">
        <v>353</v>
      </c>
      <c r="B84" s="171"/>
    </row>
    <row r="85" spans="1:2" x14ac:dyDescent="0.35">
      <c r="A85" s="82" t="s">
        <v>354</v>
      </c>
      <c r="B85" s="126"/>
    </row>
    <row r="86" spans="1:2" x14ac:dyDescent="0.35">
      <c r="A86" s="71" t="s">
        <v>355</v>
      </c>
      <c r="B86" s="127"/>
    </row>
    <row r="87" spans="1:2" ht="29" x14ac:dyDescent="0.35">
      <c r="A87" s="69" t="s">
        <v>356</v>
      </c>
      <c r="B87" s="122"/>
    </row>
    <row r="88" spans="1:2" ht="29" x14ac:dyDescent="0.35">
      <c r="A88" s="82" t="s">
        <v>84</v>
      </c>
      <c r="B88" s="124"/>
    </row>
    <row r="89" spans="1:2" ht="29" x14ac:dyDescent="0.35">
      <c r="A89" s="69" t="s">
        <v>357</v>
      </c>
      <c r="B89" s="122"/>
    </row>
    <row r="90" spans="1:2" ht="15" thickBot="1" x14ac:dyDescent="0.4">
      <c r="A90" s="106" t="s">
        <v>603</v>
      </c>
      <c r="B90" s="125"/>
    </row>
  </sheetData>
  <mergeCells count="8">
    <mergeCell ref="A84:B84"/>
    <mergeCell ref="A22:B22"/>
    <mergeCell ref="A43:B43"/>
    <mergeCell ref="A76:B76"/>
    <mergeCell ref="A1:B1"/>
    <mergeCell ref="A49:B49"/>
    <mergeCell ref="A42:B42"/>
    <mergeCell ref="A66:B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265A-BD9F-44B8-B330-84FAEC7FC67F}">
  <dimension ref="A1:D94"/>
  <sheetViews>
    <sheetView showGridLines="0" zoomScale="110" zoomScaleNormal="110" workbookViewId="0">
      <pane ySplit="2" topLeftCell="A3" activePane="bottomLeft" state="frozen"/>
      <selection pane="bottomLeft" activeCell="E17" sqref="E17"/>
    </sheetView>
  </sheetViews>
  <sheetFormatPr defaultColWidth="9.1796875" defaultRowHeight="14.5" x14ac:dyDescent="0.35"/>
  <cols>
    <col min="1" max="1" width="86.1796875" style="11" customWidth="1"/>
    <col min="2" max="2" width="52.26953125" style="49" customWidth="1"/>
    <col min="3" max="16384" width="9.1796875" style="1"/>
  </cols>
  <sheetData>
    <row r="1" spans="1:4" ht="24.5" customHeight="1" thickBot="1" x14ac:dyDescent="0.55000000000000004">
      <c r="A1" s="179" t="s">
        <v>587</v>
      </c>
      <c r="B1" s="179"/>
    </row>
    <row r="2" spans="1:4" ht="26" customHeight="1" thickBot="1" x14ac:dyDescent="0.4">
      <c r="A2" s="50" t="s">
        <v>98</v>
      </c>
      <c r="B2" s="51" t="s">
        <v>594</v>
      </c>
    </row>
    <row r="3" spans="1:4" ht="33" customHeight="1" thickBot="1" x14ac:dyDescent="0.4">
      <c r="A3" s="19"/>
      <c r="B3" s="129"/>
    </row>
    <row r="4" spans="1:4" ht="19" thickBot="1" x14ac:dyDescent="0.4">
      <c r="A4" s="170" t="s">
        <v>173</v>
      </c>
      <c r="B4" s="171"/>
    </row>
    <row r="5" spans="1:4" ht="43.5" x14ac:dyDescent="0.35">
      <c r="A5" s="82" t="s">
        <v>358</v>
      </c>
      <c r="B5" s="126"/>
    </row>
    <row r="6" spans="1:4" x14ac:dyDescent="0.35">
      <c r="A6" s="69" t="s">
        <v>139</v>
      </c>
      <c r="B6" s="122"/>
    </row>
    <row r="7" spans="1:4" ht="43.5" x14ac:dyDescent="0.35">
      <c r="A7" s="82" t="s">
        <v>359</v>
      </c>
      <c r="B7" s="124"/>
    </row>
    <row r="8" spans="1:4" ht="16.5" customHeight="1" x14ac:dyDescent="0.35">
      <c r="A8" s="69" t="s">
        <v>361</v>
      </c>
      <c r="B8" s="122"/>
    </row>
    <row r="9" spans="1:4" ht="29" x14ac:dyDescent="0.35">
      <c r="A9" s="82" t="s">
        <v>360</v>
      </c>
      <c r="B9" s="124"/>
      <c r="D9" s="15"/>
    </row>
    <row r="10" spans="1:4" ht="15" thickBot="1" x14ac:dyDescent="0.4">
      <c r="A10" s="106" t="s">
        <v>603</v>
      </c>
      <c r="B10" s="125"/>
      <c r="C10" s="22"/>
      <c r="D10" s="15"/>
    </row>
    <row r="11" spans="1:4" ht="31.5" customHeight="1" thickBot="1" x14ac:dyDescent="0.4">
      <c r="A11" s="13"/>
      <c r="D11" s="15"/>
    </row>
    <row r="12" spans="1:4" ht="19" thickBot="1" x14ac:dyDescent="0.5">
      <c r="A12" s="88" t="s">
        <v>174</v>
      </c>
      <c r="B12" s="90" t="s">
        <v>183</v>
      </c>
    </row>
    <row r="13" spans="1:4" ht="58" x14ac:dyDescent="0.35">
      <c r="A13" s="82" t="s">
        <v>362</v>
      </c>
      <c r="B13" s="126"/>
    </row>
    <row r="14" spans="1:4" ht="29" x14ac:dyDescent="0.35">
      <c r="A14" s="70" t="s">
        <v>622</v>
      </c>
      <c r="B14" s="121"/>
    </row>
    <row r="15" spans="1:4" x14ac:dyDescent="0.35">
      <c r="A15" s="61" t="s">
        <v>363</v>
      </c>
      <c r="B15" s="121"/>
    </row>
    <row r="16" spans="1:4" x14ac:dyDescent="0.35">
      <c r="A16" s="61" t="s">
        <v>565</v>
      </c>
      <c r="B16" s="121"/>
    </row>
    <row r="17" spans="1:2" x14ac:dyDescent="0.35">
      <c r="A17" s="61" t="s">
        <v>291</v>
      </c>
      <c r="B17" s="121"/>
    </row>
    <row r="18" spans="1:2" x14ac:dyDescent="0.35">
      <c r="A18" s="61" t="s">
        <v>364</v>
      </c>
      <c r="B18" s="122"/>
    </row>
    <row r="19" spans="1:2" ht="15" thickBot="1" x14ac:dyDescent="0.4">
      <c r="A19" s="108" t="s">
        <v>603</v>
      </c>
      <c r="B19" s="132"/>
    </row>
    <row r="20" spans="1:2" ht="39" customHeight="1" thickBot="1" x14ac:dyDescent="0.4">
      <c r="A20" s="13"/>
    </row>
    <row r="21" spans="1:2" ht="19" thickBot="1" x14ac:dyDescent="0.5">
      <c r="A21" s="88" t="s">
        <v>607</v>
      </c>
      <c r="B21" s="90" t="s">
        <v>183</v>
      </c>
    </row>
    <row r="22" spans="1:2" ht="29" x14ac:dyDescent="0.35">
      <c r="A22" s="82" t="s">
        <v>365</v>
      </c>
      <c r="B22" s="126"/>
    </row>
    <row r="23" spans="1:2" ht="29.5" customHeight="1" x14ac:dyDescent="0.35">
      <c r="A23" s="76" t="s">
        <v>150</v>
      </c>
      <c r="B23" s="122"/>
    </row>
    <row r="24" spans="1:2" x14ac:dyDescent="0.35">
      <c r="A24" s="71" t="s">
        <v>140</v>
      </c>
      <c r="B24" s="127"/>
    </row>
    <row r="25" spans="1:2" x14ac:dyDescent="0.35">
      <c r="A25" s="69" t="s">
        <v>141</v>
      </c>
      <c r="B25" s="122"/>
    </row>
    <row r="26" spans="1:2" ht="29" x14ac:dyDescent="0.35">
      <c r="A26" s="82" t="s">
        <v>366</v>
      </c>
      <c r="B26" s="124"/>
    </row>
    <row r="27" spans="1:2" x14ac:dyDescent="0.35">
      <c r="A27" s="70" t="s">
        <v>367</v>
      </c>
      <c r="B27" s="121"/>
    </row>
    <row r="28" spans="1:2" x14ac:dyDescent="0.35">
      <c r="A28" s="61" t="s">
        <v>368</v>
      </c>
      <c r="B28" s="121"/>
    </row>
    <row r="29" spans="1:2" x14ac:dyDescent="0.35">
      <c r="A29" s="61" t="s">
        <v>369</v>
      </c>
      <c r="B29" s="121"/>
    </row>
    <row r="30" spans="1:2" x14ac:dyDescent="0.35">
      <c r="A30" s="61" t="s">
        <v>370</v>
      </c>
      <c r="B30" s="121"/>
    </row>
    <row r="31" spans="1:2" x14ac:dyDescent="0.35">
      <c r="A31" s="61" t="s">
        <v>371</v>
      </c>
      <c r="B31" s="121"/>
    </row>
    <row r="32" spans="1:2" x14ac:dyDescent="0.35">
      <c r="A32" s="61" t="s">
        <v>372</v>
      </c>
      <c r="B32" s="121"/>
    </row>
    <row r="33" spans="1:2" x14ac:dyDescent="0.35">
      <c r="A33" s="61" t="s">
        <v>373</v>
      </c>
      <c r="B33" s="121"/>
    </row>
    <row r="34" spans="1:2" x14ac:dyDescent="0.35">
      <c r="A34" s="61" t="s">
        <v>291</v>
      </c>
      <c r="B34" s="122"/>
    </row>
    <row r="35" spans="1:2" ht="29" x14ac:dyDescent="0.35">
      <c r="A35" s="82" t="s">
        <v>374</v>
      </c>
      <c r="B35" s="124"/>
    </row>
    <row r="36" spans="1:2" ht="29" x14ac:dyDescent="0.35">
      <c r="A36" s="76" t="s">
        <v>375</v>
      </c>
      <c r="B36" s="122"/>
    </row>
    <row r="37" spans="1:2" x14ac:dyDescent="0.35">
      <c r="A37" s="48" t="s">
        <v>376</v>
      </c>
      <c r="B37" s="127"/>
    </row>
    <row r="38" spans="1:2" ht="29" x14ac:dyDescent="0.35">
      <c r="A38" s="82" t="s">
        <v>85</v>
      </c>
      <c r="B38" s="124"/>
    </row>
    <row r="39" spans="1:2" ht="29" x14ac:dyDescent="0.35">
      <c r="A39" s="76" t="s">
        <v>377</v>
      </c>
      <c r="B39" s="122"/>
    </row>
    <row r="40" spans="1:2" ht="29" x14ac:dyDescent="0.35">
      <c r="A40" s="71" t="s">
        <v>623</v>
      </c>
      <c r="B40" s="127"/>
    </row>
    <row r="41" spans="1:2" x14ac:dyDescent="0.35">
      <c r="A41" s="69" t="s">
        <v>624</v>
      </c>
      <c r="B41" s="121"/>
    </row>
    <row r="42" spans="1:2" x14ac:dyDescent="0.35">
      <c r="A42" s="61" t="s">
        <v>119</v>
      </c>
      <c r="B42" s="121"/>
    </row>
    <row r="43" spans="1:2" x14ac:dyDescent="0.35">
      <c r="A43" s="61" t="s">
        <v>120</v>
      </c>
      <c r="B43" s="121"/>
    </row>
    <row r="44" spans="1:2" x14ac:dyDescent="0.35">
      <c r="A44" s="61" t="s">
        <v>121</v>
      </c>
      <c r="B44" s="121"/>
    </row>
    <row r="45" spans="1:2" ht="29" x14ac:dyDescent="0.35">
      <c r="A45" s="115" t="s">
        <v>162</v>
      </c>
      <c r="B45" s="121"/>
    </row>
    <row r="46" spans="1:2" x14ac:dyDescent="0.35">
      <c r="A46" s="61" t="s">
        <v>122</v>
      </c>
      <c r="B46" s="121"/>
    </row>
    <row r="47" spans="1:2" ht="29" x14ac:dyDescent="0.35">
      <c r="A47" s="117" t="s">
        <v>123</v>
      </c>
      <c r="B47" s="122"/>
    </row>
    <row r="48" spans="1:2" x14ac:dyDescent="0.35">
      <c r="A48" s="71" t="s">
        <v>378</v>
      </c>
      <c r="B48" s="127"/>
    </row>
    <row r="49" spans="1:2" ht="15" thickBot="1" x14ac:dyDescent="0.4">
      <c r="A49" s="106" t="s">
        <v>604</v>
      </c>
      <c r="B49" s="125"/>
    </row>
    <row r="50" spans="1:2" ht="39" customHeight="1" thickBot="1" x14ac:dyDescent="0.4">
      <c r="A50" s="13"/>
    </row>
    <row r="51" spans="1:2" ht="19" thickBot="1" x14ac:dyDescent="0.4">
      <c r="A51" s="170" t="s">
        <v>608</v>
      </c>
      <c r="B51" s="171"/>
    </row>
    <row r="52" spans="1:2" ht="29" x14ac:dyDescent="0.35">
      <c r="A52" s="82" t="s">
        <v>379</v>
      </c>
      <c r="B52" s="126"/>
    </row>
    <row r="53" spans="1:2" ht="29" x14ac:dyDescent="0.35">
      <c r="A53" s="69" t="s">
        <v>380</v>
      </c>
      <c r="B53" s="121"/>
    </row>
    <row r="54" spans="1:2" x14ac:dyDescent="0.35">
      <c r="A54" s="58" t="s">
        <v>381</v>
      </c>
      <c r="B54" s="121"/>
    </row>
    <row r="55" spans="1:2" x14ac:dyDescent="0.35">
      <c r="A55" s="58" t="s">
        <v>382</v>
      </c>
      <c r="B55" s="121"/>
    </row>
    <row r="56" spans="1:2" x14ac:dyDescent="0.35">
      <c r="A56" s="58" t="s">
        <v>383</v>
      </c>
      <c r="B56" s="121"/>
    </row>
    <row r="57" spans="1:2" x14ac:dyDescent="0.35">
      <c r="A57" s="58" t="s">
        <v>384</v>
      </c>
      <c r="B57" s="121"/>
    </row>
    <row r="58" spans="1:2" x14ac:dyDescent="0.35">
      <c r="A58" s="58" t="s">
        <v>385</v>
      </c>
      <c r="B58" s="121"/>
    </row>
    <row r="59" spans="1:2" x14ac:dyDescent="0.35">
      <c r="A59" s="58" t="s">
        <v>386</v>
      </c>
      <c r="B59" s="121"/>
    </row>
    <row r="60" spans="1:2" x14ac:dyDescent="0.35">
      <c r="A60" s="58" t="s">
        <v>387</v>
      </c>
      <c r="B60" s="121"/>
    </row>
    <row r="61" spans="1:2" x14ac:dyDescent="0.35">
      <c r="A61" s="58" t="s">
        <v>388</v>
      </c>
      <c r="B61" s="121"/>
    </row>
    <row r="62" spans="1:2" x14ac:dyDescent="0.35">
      <c r="A62" s="62" t="s">
        <v>307</v>
      </c>
      <c r="B62" s="122"/>
    </row>
    <row r="63" spans="1:2" x14ac:dyDescent="0.35">
      <c r="A63" s="71" t="s">
        <v>389</v>
      </c>
      <c r="B63" s="127"/>
    </row>
    <row r="64" spans="1:2" x14ac:dyDescent="0.35">
      <c r="A64" s="69" t="s">
        <v>390</v>
      </c>
      <c r="B64" s="122"/>
    </row>
    <row r="65" spans="1:2" ht="43.5" x14ac:dyDescent="0.35">
      <c r="A65" s="82" t="s">
        <v>391</v>
      </c>
      <c r="B65" s="124"/>
    </row>
    <row r="66" spans="1:2" ht="43.5" x14ac:dyDescent="0.35">
      <c r="A66" s="76" t="s">
        <v>625</v>
      </c>
      <c r="B66" s="122"/>
    </row>
    <row r="67" spans="1:2" x14ac:dyDescent="0.35">
      <c r="A67" s="67" t="s">
        <v>626</v>
      </c>
      <c r="B67" s="123"/>
    </row>
    <row r="68" spans="1:2" x14ac:dyDescent="0.35">
      <c r="A68" s="61" t="s">
        <v>392</v>
      </c>
      <c r="B68" s="121"/>
    </row>
    <row r="69" spans="1:2" x14ac:dyDescent="0.35">
      <c r="A69" s="61" t="s">
        <v>393</v>
      </c>
      <c r="B69" s="121"/>
    </row>
    <row r="70" spans="1:2" x14ac:dyDescent="0.35">
      <c r="A70" s="61" t="s">
        <v>394</v>
      </c>
      <c r="B70" s="121"/>
    </row>
    <row r="71" spans="1:2" x14ac:dyDescent="0.35">
      <c r="A71" s="65" t="s">
        <v>291</v>
      </c>
      <c r="B71" s="128"/>
    </row>
    <row r="72" spans="1:2" ht="15" thickBot="1" x14ac:dyDescent="0.4">
      <c r="A72" s="106" t="s">
        <v>604</v>
      </c>
      <c r="B72" s="125"/>
    </row>
    <row r="73" spans="1:2" ht="34.5" customHeight="1" thickBot="1" x14ac:dyDescent="0.4">
      <c r="A73" s="13"/>
    </row>
    <row r="74" spans="1:2" ht="19" thickBot="1" x14ac:dyDescent="0.4">
      <c r="A74" s="170" t="s">
        <v>395</v>
      </c>
      <c r="B74" s="171"/>
    </row>
    <row r="75" spans="1:2" ht="29" x14ac:dyDescent="0.35">
      <c r="A75" s="82" t="s">
        <v>396</v>
      </c>
      <c r="B75" s="126"/>
    </row>
    <row r="76" spans="1:2" x14ac:dyDescent="0.35">
      <c r="A76" s="71" t="s">
        <v>397</v>
      </c>
      <c r="B76" s="127"/>
    </row>
    <row r="77" spans="1:2" ht="43.5" x14ac:dyDescent="0.35">
      <c r="A77" s="69" t="s">
        <v>627</v>
      </c>
      <c r="B77" s="122"/>
    </row>
    <row r="78" spans="1:2" ht="43.5" x14ac:dyDescent="0.35">
      <c r="A78" s="82" t="s">
        <v>398</v>
      </c>
      <c r="B78" s="124"/>
    </row>
    <row r="79" spans="1:2" ht="29" x14ac:dyDescent="0.35">
      <c r="A79" s="69" t="s">
        <v>399</v>
      </c>
      <c r="B79" s="122"/>
    </row>
    <row r="80" spans="1:2" ht="58" x14ac:dyDescent="0.35">
      <c r="A80" s="82" t="s">
        <v>400</v>
      </c>
      <c r="B80" s="124"/>
    </row>
    <row r="81" spans="1:2" ht="43.5" x14ac:dyDescent="0.35">
      <c r="A81" s="69" t="s">
        <v>628</v>
      </c>
      <c r="B81" s="122"/>
    </row>
    <row r="82" spans="1:2" ht="15" thickBot="1" x14ac:dyDescent="0.4">
      <c r="A82" s="106" t="s">
        <v>603</v>
      </c>
      <c r="B82" s="125"/>
    </row>
    <row r="83" spans="1:2" ht="35" customHeight="1" thickBot="1" x14ac:dyDescent="0.4">
      <c r="A83" s="13"/>
    </row>
    <row r="84" spans="1:2" ht="19" thickBot="1" x14ac:dyDescent="0.4">
      <c r="A84" s="170" t="s">
        <v>86</v>
      </c>
      <c r="B84" s="171"/>
    </row>
    <row r="85" spans="1:2" x14ac:dyDescent="0.35">
      <c r="A85" s="82" t="s">
        <v>401</v>
      </c>
      <c r="B85" s="126"/>
    </row>
    <row r="86" spans="1:2" ht="29" x14ac:dyDescent="0.35">
      <c r="A86" s="69" t="s">
        <v>402</v>
      </c>
      <c r="B86" s="122"/>
    </row>
    <row r="87" spans="1:2" ht="29" x14ac:dyDescent="0.35">
      <c r="A87" s="82" t="s">
        <v>403</v>
      </c>
      <c r="B87" s="124"/>
    </row>
    <row r="88" spans="1:2" x14ac:dyDescent="0.35">
      <c r="A88" s="69" t="s">
        <v>145</v>
      </c>
      <c r="B88" s="122"/>
    </row>
    <row r="89" spans="1:2" x14ac:dyDescent="0.35">
      <c r="A89" s="82" t="s">
        <v>87</v>
      </c>
      <c r="B89" s="124"/>
    </row>
    <row r="90" spans="1:2" x14ac:dyDescent="0.35">
      <c r="A90" s="69" t="s">
        <v>629</v>
      </c>
      <c r="B90" s="121"/>
    </row>
    <row r="91" spans="1:2" x14ac:dyDescent="0.35">
      <c r="A91" s="61" t="s">
        <v>124</v>
      </c>
      <c r="B91" s="121"/>
    </row>
    <row r="92" spans="1:2" x14ac:dyDescent="0.35">
      <c r="A92" s="61" t="s">
        <v>125</v>
      </c>
      <c r="B92" s="121"/>
    </row>
    <row r="93" spans="1:2" x14ac:dyDescent="0.35">
      <c r="A93" s="61" t="s">
        <v>126</v>
      </c>
      <c r="B93" s="122"/>
    </row>
    <row r="94" spans="1:2" ht="15" thickBot="1" x14ac:dyDescent="0.4">
      <c r="A94" s="106" t="s">
        <v>603</v>
      </c>
      <c r="B94" s="125"/>
    </row>
  </sheetData>
  <mergeCells count="5">
    <mergeCell ref="A1:B1"/>
    <mergeCell ref="A4:B4"/>
    <mergeCell ref="A51:B51"/>
    <mergeCell ref="A74:B74"/>
    <mergeCell ref="A84:B8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C9EF-22AF-4512-8411-17D578C61308}">
  <dimension ref="A1:B92"/>
  <sheetViews>
    <sheetView showGridLines="0" zoomScale="110" zoomScaleNormal="110" workbookViewId="0">
      <pane ySplit="2" topLeftCell="A3" activePane="bottomLeft" state="frozen"/>
      <selection pane="bottomLeft" sqref="A1:B1"/>
    </sheetView>
  </sheetViews>
  <sheetFormatPr defaultColWidth="9.1796875" defaultRowHeight="14.5" x14ac:dyDescent="0.35"/>
  <cols>
    <col min="1" max="1" width="86.1796875" style="11" customWidth="1"/>
    <col min="2" max="2" width="52.26953125" style="49" customWidth="1"/>
    <col min="3" max="16384" width="9.1796875" style="1"/>
  </cols>
  <sheetData>
    <row r="1" spans="1:2" ht="21.5" thickBot="1" x14ac:dyDescent="0.55000000000000004">
      <c r="A1" s="174" t="s">
        <v>588</v>
      </c>
      <c r="B1" s="174"/>
    </row>
    <row r="2" spans="1:2" ht="28" customHeight="1" thickBot="1" x14ac:dyDescent="0.4">
      <c r="A2" s="50" t="s">
        <v>98</v>
      </c>
      <c r="B2" s="51" t="s">
        <v>594</v>
      </c>
    </row>
    <row r="3" spans="1:2" ht="33" customHeight="1" thickBot="1" x14ac:dyDescent="0.4">
      <c r="A3" s="19"/>
      <c r="B3" s="129"/>
    </row>
    <row r="4" spans="1:2" ht="19" thickBot="1" x14ac:dyDescent="0.5">
      <c r="A4" s="88" t="s">
        <v>404</v>
      </c>
      <c r="B4" s="90" t="s">
        <v>183</v>
      </c>
    </row>
    <row r="5" spans="1:2" ht="43.5" x14ac:dyDescent="0.35">
      <c r="A5" s="82" t="s">
        <v>405</v>
      </c>
      <c r="B5" s="126"/>
    </row>
    <row r="6" spans="1:2" x14ac:dyDescent="0.35">
      <c r="A6" s="180" t="s">
        <v>406</v>
      </c>
      <c r="B6" s="181"/>
    </row>
    <row r="7" spans="1:2" ht="27.5" customHeight="1" x14ac:dyDescent="0.35">
      <c r="A7" s="77" t="s">
        <v>407</v>
      </c>
      <c r="B7" s="121"/>
    </row>
    <row r="8" spans="1:2" ht="15" customHeight="1" x14ac:dyDescent="0.35">
      <c r="A8" s="93" t="s">
        <v>408</v>
      </c>
      <c r="B8" s="128"/>
    </row>
    <row r="9" spans="1:2" x14ac:dyDescent="0.35">
      <c r="A9" s="182" t="s">
        <v>409</v>
      </c>
      <c r="B9" s="183"/>
    </row>
    <row r="10" spans="1:2" ht="29" x14ac:dyDescent="0.35">
      <c r="A10" s="77" t="s">
        <v>157</v>
      </c>
      <c r="B10" s="121"/>
    </row>
    <row r="11" spans="1:2" ht="29" x14ac:dyDescent="0.35">
      <c r="A11" s="92" t="s">
        <v>158</v>
      </c>
      <c r="B11" s="122"/>
    </row>
    <row r="12" spans="1:2" ht="29" x14ac:dyDescent="0.35">
      <c r="A12" s="71" t="s">
        <v>410</v>
      </c>
      <c r="B12" s="127"/>
    </row>
    <row r="13" spans="1:2" ht="29" x14ac:dyDescent="0.35">
      <c r="A13" s="82" t="s">
        <v>411</v>
      </c>
      <c r="B13" s="124"/>
    </row>
    <row r="14" spans="1:2" x14ac:dyDescent="0.35">
      <c r="A14" s="94" t="s">
        <v>412</v>
      </c>
      <c r="B14" s="122"/>
    </row>
    <row r="15" spans="1:2" ht="29" x14ac:dyDescent="0.35">
      <c r="A15" s="82" t="s">
        <v>413</v>
      </c>
      <c r="B15" s="124"/>
    </row>
    <row r="16" spans="1:2" ht="29" x14ac:dyDescent="0.35">
      <c r="A16" s="71" t="s">
        <v>630</v>
      </c>
      <c r="B16" s="127"/>
    </row>
    <row r="17" spans="1:2" ht="29" x14ac:dyDescent="0.35">
      <c r="A17" s="67" t="s">
        <v>631</v>
      </c>
      <c r="B17" s="123"/>
    </row>
    <row r="18" spans="1:2" x14ac:dyDescent="0.35">
      <c r="A18" s="61" t="s">
        <v>88</v>
      </c>
      <c r="B18" s="121"/>
    </row>
    <row r="19" spans="1:2" x14ac:dyDescent="0.35">
      <c r="A19" s="65" t="s">
        <v>89</v>
      </c>
      <c r="B19" s="128"/>
    </row>
    <row r="20" spans="1:2" ht="29" x14ac:dyDescent="0.35">
      <c r="A20" s="69" t="s">
        <v>163</v>
      </c>
      <c r="B20" s="122"/>
    </row>
    <row r="21" spans="1:2" ht="15" thickBot="1" x14ac:dyDescent="0.4">
      <c r="A21" s="108" t="s">
        <v>603</v>
      </c>
      <c r="B21" s="132"/>
    </row>
    <row r="22" spans="1:2" ht="34.5" customHeight="1" thickBot="1" x14ac:dyDescent="0.4">
      <c r="A22" s="14"/>
    </row>
    <row r="23" spans="1:2" ht="19" customHeight="1" thickBot="1" x14ac:dyDescent="0.4">
      <c r="A23" s="170" t="s">
        <v>609</v>
      </c>
      <c r="B23" s="171"/>
    </row>
    <row r="24" spans="1:2" x14ac:dyDescent="0.35">
      <c r="A24" s="82" t="s">
        <v>414</v>
      </c>
      <c r="B24" s="126"/>
    </row>
    <row r="25" spans="1:2" x14ac:dyDescent="0.35">
      <c r="A25" s="71" t="s">
        <v>415</v>
      </c>
      <c r="B25" s="127"/>
    </row>
    <row r="26" spans="1:2" x14ac:dyDescent="0.35">
      <c r="A26" s="69" t="s">
        <v>416</v>
      </c>
      <c r="B26" s="122"/>
    </row>
    <row r="27" spans="1:2" ht="29" x14ac:dyDescent="0.35">
      <c r="A27" s="82" t="s">
        <v>417</v>
      </c>
      <c r="B27" s="124"/>
    </row>
    <row r="28" spans="1:2" ht="29" x14ac:dyDescent="0.35">
      <c r="A28" s="71" t="s">
        <v>632</v>
      </c>
      <c r="B28" s="127"/>
    </row>
    <row r="29" spans="1:2" x14ac:dyDescent="0.35">
      <c r="A29" s="69" t="s">
        <v>418</v>
      </c>
      <c r="B29" s="122"/>
    </row>
    <row r="30" spans="1:2" ht="15" thickBot="1" x14ac:dyDescent="0.4">
      <c r="A30" s="106" t="s">
        <v>604</v>
      </c>
      <c r="B30" s="125"/>
    </row>
    <row r="31" spans="1:2" ht="36" customHeight="1" thickBot="1" x14ac:dyDescent="0.4">
      <c r="A31" s="13"/>
    </row>
    <row r="32" spans="1:2" ht="19" thickBot="1" x14ac:dyDescent="0.5">
      <c r="A32" s="88" t="s">
        <v>175</v>
      </c>
      <c r="B32" s="90" t="s">
        <v>183</v>
      </c>
    </row>
    <row r="33" spans="1:2" ht="72.5" x14ac:dyDescent="0.35">
      <c r="A33" s="82" t="s">
        <v>572</v>
      </c>
      <c r="B33" s="126"/>
    </row>
    <row r="34" spans="1:2" x14ac:dyDescent="0.35">
      <c r="A34" s="76" t="s">
        <v>419</v>
      </c>
      <c r="B34" s="122"/>
    </row>
    <row r="35" spans="1:2" ht="29" x14ac:dyDescent="0.35">
      <c r="A35" s="71" t="s">
        <v>633</v>
      </c>
      <c r="B35" s="127"/>
    </row>
    <row r="36" spans="1:2" ht="29" x14ac:dyDescent="0.35">
      <c r="A36" s="82" t="s">
        <v>563</v>
      </c>
      <c r="B36" s="124"/>
    </row>
    <row r="37" spans="1:2" ht="29" x14ac:dyDescent="0.35">
      <c r="A37" s="69" t="s">
        <v>634</v>
      </c>
      <c r="B37" s="121"/>
    </row>
    <row r="38" spans="1:2" x14ac:dyDescent="0.35">
      <c r="A38" s="58" t="s">
        <v>420</v>
      </c>
      <c r="B38" s="121"/>
    </row>
    <row r="39" spans="1:2" x14ac:dyDescent="0.35">
      <c r="A39" s="58" t="s">
        <v>421</v>
      </c>
      <c r="B39" s="121"/>
    </row>
    <row r="40" spans="1:2" x14ac:dyDescent="0.35">
      <c r="A40" s="58" t="s">
        <v>422</v>
      </c>
      <c r="B40" s="121"/>
    </row>
    <row r="41" spans="1:2" x14ac:dyDescent="0.35">
      <c r="A41" s="58" t="s">
        <v>423</v>
      </c>
      <c r="B41" s="121"/>
    </row>
    <row r="42" spans="1:2" x14ac:dyDescent="0.35">
      <c r="A42" s="58" t="s">
        <v>424</v>
      </c>
      <c r="B42" s="122"/>
    </row>
    <row r="43" spans="1:2" ht="43.5" x14ac:dyDescent="0.35">
      <c r="A43" s="82" t="s">
        <v>425</v>
      </c>
      <c r="B43" s="124"/>
    </row>
    <row r="44" spans="1:2" ht="29" x14ac:dyDescent="0.35">
      <c r="A44" s="69" t="s">
        <v>635</v>
      </c>
      <c r="B44" s="121"/>
    </row>
    <row r="45" spans="1:2" x14ac:dyDescent="0.35">
      <c r="A45" s="58" t="s">
        <v>420</v>
      </c>
      <c r="B45" s="121"/>
    </row>
    <row r="46" spans="1:2" x14ac:dyDescent="0.35">
      <c r="A46" s="58" t="s">
        <v>421</v>
      </c>
      <c r="B46" s="121"/>
    </row>
    <row r="47" spans="1:2" x14ac:dyDescent="0.35">
      <c r="A47" s="58" t="s">
        <v>426</v>
      </c>
      <c r="B47" s="121"/>
    </row>
    <row r="48" spans="1:2" x14ac:dyDescent="0.35">
      <c r="A48" s="58" t="s">
        <v>427</v>
      </c>
      <c r="B48" s="121"/>
    </row>
    <row r="49" spans="1:2" x14ac:dyDescent="0.35">
      <c r="A49" s="58" t="s">
        <v>423</v>
      </c>
      <c r="B49" s="121"/>
    </row>
    <row r="50" spans="1:2" x14ac:dyDescent="0.35">
      <c r="A50" s="58" t="s">
        <v>424</v>
      </c>
      <c r="B50" s="122"/>
    </row>
    <row r="51" spans="1:2" ht="15" thickBot="1" x14ac:dyDescent="0.4">
      <c r="A51" s="106" t="s">
        <v>603</v>
      </c>
      <c r="B51" s="125"/>
    </row>
    <row r="52" spans="1:2" ht="34" customHeight="1" thickBot="1" x14ac:dyDescent="0.4">
      <c r="A52" s="13"/>
    </row>
    <row r="53" spans="1:2" ht="19" thickBot="1" x14ac:dyDescent="0.4">
      <c r="A53" s="170" t="s">
        <v>176</v>
      </c>
      <c r="B53" s="171"/>
    </row>
    <row r="54" spans="1:2" ht="29" x14ac:dyDescent="0.35">
      <c r="A54" s="105" t="s">
        <v>90</v>
      </c>
      <c r="B54" s="120"/>
    </row>
    <row r="55" spans="1:2" ht="29" x14ac:dyDescent="0.35">
      <c r="A55" s="71" t="s">
        <v>428</v>
      </c>
      <c r="B55" s="127"/>
    </row>
    <row r="56" spans="1:2" x14ac:dyDescent="0.35">
      <c r="A56" s="69" t="s">
        <v>636</v>
      </c>
      <c r="B56" s="121"/>
    </row>
    <row r="57" spans="1:2" x14ac:dyDescent="0.35">
      <c r="A57" s="61" t="s">
        <v>91</v>
      </c>
      <c r="B57" s="121"/>
    </row>
    <row r="58" spans="1:2" x14ac:dyDescent="0.35">
      <c r="A58" s="61" t="s">
        <v>429</v>
      </c>
      <c r="B58" s="121"/>
    </row>
    <row r="59" spans="1:2" x14ac:dyDescent="0.35">
      <c r="A59" s="61" t="s">
        <v>430</v>
      </c>
      <c r="B59" s="121"/>
    </row>
    <row r="60" spans="1:2" x14ac:dyDescent="0.35">
      <c r="A60" s="59" t="s">
        <v>431</v>
      </c>
      <c r="B60" s="122"/>
    </row>
    <row r="61" spans="1:2" x14ac:dyDescent="0.35">
      <c r="A61" s="67" t="s">
        <v>637</v>
      </c>
      <c r="B61" s="123"/>
    </row>
    <row r="62" spans="1:2" x14ac:dyDescent="0.35">
      <c r="A62" s="61" t="s">
        <v>137</v>
      </c>
      <c r="B62" s="121"/>
    </row>
    <row r="63" spans="1:2" x14ac:dyDescent="0.35">
      <c r="A63" s="61" t="s">
        <v>22</v>
      </c>
      <c r="B63" s="121"/>
    </row>
    <row r="64" spans="1:2" x14ac:dyDescent="0.35">
      <c r="A64" s="61" t="s">
        <v>23</v>
      </c>
      <c r="B64" s="121"/>
    </row>
    <row r="65" spans="1:2" x14ac:dyDescent="0.35">
      <c r="A65" s="61" t="s">
        <v>21</v>
      </c>
      <c r="B65" s="121"/>
    </row>
    <row r="66" spans="1:2" x14ac:dyDescent="0.35">
      <c r="A66" s="61" t="s">
        <v>24</v>
      </c>
      <c r="B66" s="121"/>
    </row>
    <row r="67" spans="1:2" x14ac:dyDescent="0.35">
      <c r="A67" s="61" t="s">
        <v>25</v>
      </c>
      <c r="B67" s="121"/>
    </row>
    <row r="68" spans="1:2" x14ac:dyDescent="0.35">
      <c r="A68" s="65" t="s">
        <v>432</v>
      </c>
      <c r="B68" s="128"/>
    </row>
    <row r="69" spans="1:2" ht="29" x14ac:dyDescent="0.35">
      <c r="A69" s="82" t="s">
        <v>433</v>
      </c>
      <c r="B69" s="124"/>
    </row>
    <row r="70" spans="1:2" ht="17" customHeight="1" x14ac:dyDescent="0.35">
      <c r="A70" s="69" t="s">
        <v>434</v>
      </c>
      <c r="B70" s="122"/>
    </row>
    <row r="71" spans="1:2" ht="15" thickBot="1" x14ac:dyDescent="0.4">
      <c r="A71" s="106" t="s">
        <v>603</v>
      </c>
      <c r="B71" s="125"/>
    </row>
    <row r="72" spans="1:2" ht="38.5" customHeight="1" thickBot="1" x14ac:dyDescent="0.4">
      <c r="A72" s="13"/>
    </row>
    <row r="73" spans="1:2" ht="19" thickBot="1" x14ac:dyDescent="0.5">
      <c r="A73" s="88" t="s">
        <v>435</v>
      </c>
      <c r="B73" s="90" t="s">
        <v>183</v>
      </c>
    </row>
    <row r="74" spans="1:2" ht="29" x14ac:dyDescent="0.35">
      <c r="A74" s="82" t="s">
        <v>436</v>
      </c>
      <c r="B74" s="126"/>
    </row>
    <row r="75" spans="1:2" ht="29" x14ac:dyDescent="0.35">
      <c r="A75" s="76" t="s">
        <v>437</v>
      </c>
      <c r="B75" s="122"/>
    </row>
    <row r="76" spans="1:2" ht="29" x14ac:dyDescent="0.35">
      <c r="A76" s="67" t="s">
        <v>638</v>
      </c>
      <c r="B76" s="123"/>
    </row>
    <row r="77" spans="1:2" x14ac:dyDescent="0.35">
      <c r="A77" s="61" t="s">
        <v>92</v>
      </c>
      <c r="B77" s="121"/>
    </row>
    <row r="78" spans="1:2" x14ac:dyDescent="0.35">
      <c r="A78" s="61" t="s">
        <v>93</v>
      </c>
      <c r="B78" s="121"/>
    </row>
    <row r="79" spans="1:2" x14ac:dyDescent="0.35">
      <c r="A79" s="61" t="s">
        <v>94</v>
      </c>
      <c r="B79" s="121"/>
    </row>
    <row r="80" spans="1:2" x14ac:dyDescent="0.35">
      <c r="A80" s="65" t="s">
        <v>95</v>
      </c>
      <c r="B80" s="128"/>
    </row>
    <row r="81" spans="1:2" ht="29" x14ac:dyDescent="0.35">
      <c r="A81" s="109" t="s">
        <v>442</v>
      </c>
      <c r="B81" s="120"/>
    </row>
    <row r="82" spans="1:2" x14ac:dyDescent="0.35">
      <c r="A82" s="69" t="s">
        <v>639</v>
      </c>
      <c r="B82" s="121"/>
    </row>
    <row r="83" spans="1:2" x14ac:dyDescent="0.35">
      <c r="A83" s="58" t="s">
        <v>439</v>
      </c>
      <c r="B83" s="121"/>
    </row>
    <row r="84" spans="1:2" x14ac:dyDescent="0.35">
      <c r="A84" s="58" t="s">
        <v>440</v>
      </c>
      <c r="B84" s="121"/>
    </row>
    <row r="85" spans="1:2" x14ac:dyDescent="0.35">
      <c r="A85" s="58" t="s">
        <v>441</v>
      </c>
      <c r="B85" s="121"/>
    </row>
    <row r="86" spans="1:2" x14ac:dyDescent="0.35">
      <c r="A86" s="58" t="s">
        <v>438</v>
      </c>
      <c r="B86" s="122"/>
    </row>
    <row r="87" spans="1:2" ht="15" thickBot="1" x14ac:dyDescent="0.4">
      <c r="A87" s="108" t="s">
        <v>603</v>
      </c>
      <c r="B87" s="132"/>
    </row>
    <row r="88" spans="1:2" ht="37" customHeight="1" thickBot="1" x14ac:dyDescent="0.4">
      <c r="A88" s="13"/>
    </row>
    <row r="89" spans="1:2" ht="19" thickBot="1" x14ac:dyDescent="0.5">
      <c r="A89" s="88" t="s">
        <v>177</v>
      </c>
      <c r="B89" s="90" t="s">
        <v>183</v>
      </c>
    </row>
    <row r="90" spans="1:2" ht="29" x14ac:dyDescent="0.35">
      <c r="A90" s="82" t="s">
        <v>443</v>
      </c>
      <c r="B90" s="126"/>
    </row>
    <row r="91" spans="1:2" x14ac:dyDescent="0.35">
      <c r="A91" s="69" t="s">
        <v>640</v>
      </c>
      <c r="B91" s="122"/>
    </row>
    <row r="92" spans="1:2" ht="15" thickBot="1" x14ac:dyDescent="0.4">
      <c r="A92" s="106" t="s">
        <v>603</v>
      </c>
      <c r="B92" s="125"/>
    </row>
  </sheetData>
  <mergeCells count="5">
    <mergeCell ref="A23:B23"/>
    <mergeCell ref="A1:B1"/>
    <mergeCell ref="A53:B53"/>
    <mergeCell ref="A6:B6"/>
    <mergeCell ref="A9:B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4EE3-7DAE-4659-98C6-6EB9B13D03C7}">
  <dimension ref="A1:B104"/>
  <sheetViews>
    <sheetView showGridLines="0" zoomScale="110" zoomScaleNormal="110" workbookViewId="0">
      <pane ySplit="2" topLeftCell="A3" activePane="bottomLeft" state="frozen"/>
      <selection pane="bottomLeft" sqref="A1:B1"/>
    </sheetView>
  </sheetViews>
  <sheetFormatPr defaultColWidth="9.1796875" defaultRowHeight="14.5" x14ac:dyDescent="0.35"/>
  <cols>
    <col min="1" max="1" width="86.1796875" style="11" customWidth="1"/>
    <col min="2" max="2" width="52.26953125" style="49" customWidth="1"/>
    <col min="3" max="16384" width="9.1796875" style="1"/>
  </cols>
  <sheetData>
    <row r="1" spans="1:2" ht="21.5" thickBot="1" x14ac:dyDescent="0.55000000000000004">
      <c r="A1" s="174" t="s">
        <v>589</v>
      </c>
      <c r="B1" s="174"/>
    </row>
    <row r="2" spans="1:2" ht="25" customHeight="1" thickBot="1" x14ac:dyDescent="0.4">
      <c r="A2" s="50" t="s">
        <v>98</v>
      </c>
      <c r="B2" s="51" t="s">
        <v>594</v>
      </c>
    </row>
    <row r="3" spans="1:2" s="9" customFormat="1" ht="30" customHeight="1" thickBot="1" x14ac:dyDescent="0.4">
      <c r="A3" s="19"/>
      <c r="B3" s="129"/>
    </row>
    <row r="4" spans="1:2" ht="18.5" x14ac:dyDescent="0.35">
      <c r="A4" s="184" t="s">
        <v>444</v>
      </c>
      <c r="B4" s="185"/>
    </row>
    <row r="5" spans="1:2" ht="29" x14ac:dyDescent="0.35">
      <c r="A5" s="82" t="s">
        <v>445</v>
      </c>
      <c r="B5" s="124"/>
    </row>
    <row r="6" spans="1:2" ht="29" x14ac:dyDescent="0.35">
      <c r="A6" s="76" t="s">
        <v>446</v>
      </c>
      <c r="B6" s="122"/>
    </row>
    <row r="7" spans="1:2" x14ac:dyDescent="0.35">
      <c r="A7" s="82" t="s">
        <v>447</v>
      </c>
      <c r="B7" s="124"/>
    </row>
    <row r="8" spans="1:2" x14ac:dyDescent="0.35">
      <c r="A8" s="76" t="s">
        <v>641</v>
      </c>
      <c r="B8" s="122"/>
    </row>
    <row r="9" spans="1:2" x14ac:dyDescent="0.35">
      <c r="A9" s="67" t="s">
        <v>642</v>
      </c>
      <c r="B9" s="123"/>
    </row>
    <row r="10" spans="1:2" x14ac:dyDescent="0.35">
      <c r="A10" s="61" t="s">
        <v>127</v>
      </c>
      <c r="B10" s="121"/>
    </row>
    <row r="11" spans="1:2" x14ac:dyDescent="0.35">
      <c r="A11" s="61" t="s">
        <v>128</v>
      </c>
      <c r="B11" s="121"/>
    </row>
    <row r="12" spans="1:2" x14ac:dyDescent="0.35">
      <c r="A12" s="65" t="s">
        <v>167</v>
      </c>
      <c r="B12" s="128"/>
    </row>
    <row r="13" spans="1:2" x14ac:dyDescent="0.35">
      <c r="A13" s="69" t="s">
        <v>643</v>
      </c>
      <c r="B13" s="121"/>
    </row>
    <row r="14" spans="1:2" x14ac:dyDescent="0.35">
      <c r="A14" s="61" t="s">
        <v>114</v>
      </c>
      <c r="B14" s="121"/>
    </row>
    <row r="15" spans="1:2" x14ac:dyDescent="0.35">
      <c r="A15" s="61" t="s">
        <v>129</v>
      </c>
      <c r="B15" s="121"/>
    </row>
    <row r="16" spans="1:2" x14ac:dyDescent="0.35">
      <c r="A16" s="61" t="s">
        <v>130</v>
      </c>
      <c r="B16" s="121"/>
    </row>
    <row r="17" spans="1:2" x14ac:dyDescent="0.35">
      <c r="A17" s="61" t="s">
        <v>128</v>
      </c>
      <c r="B17" s="121"/>
    </row>
    <row r="18" spans="1:2" x14ac:dyDescent="0.35">
      <c r="A18" s="61" t="s">
        <v>131</v>
      </c>
      <c r="B18" s="121"/>
    </row>
    <row r="19" spans="1:2" x14ac:dyDescent="0.35">
      <c r="A19" s="61" t="s">
        <v>132</v>
      </c>
      <c r="B19" s="121"/>
    </row>
    <row r="20" spans="1:2" x14ac:dyDescent="0.35">
      <c r="A20" s="61" t="s">
        <v>167</v>
      </c>
      <c r="B20" s="122"/>
    </row>
    <row r="21" spans="1:2" ht="29" x14ac:dyDescent="0.35">
      <c r="A21" s="82" t="s">
        <v>448</v>
      </c>
      <c r="B21" s="133"/>
    </row>
    <row r="22" spans="1:2" ht="29" x14ac:dyDescent="0.35">
      <c r="A22" s="69" t="s">
        <v>449</v>
      </c>
      <c r="B22" s="127"/>
    </row>
    <row r="23" spans="1:2" ht="15" thickBot="1" x14ac:dyDescent="0.4">
      <c r="A23" s="106" t="s">
        <v>603</v>
      </c>
      <c r="B23" s="125"/>
    </row>
    <row r="24" spans="1:2" ht="35" customHeight="1" thickBot="1" x14ac:dyDescent="0.4">
      <c r="A24" s="13"/>
    </row>
    <row r="25" spans="1:2" ht="18.5" x14ac:dyDescent="0.35">
      <c r="A25" s="184" t="s">
        <v>610</v>
      </c>
      <c r="B25" s="185"/>
    </row>
    <row r="26" spans="1:2" ht="29" x14ac:dyDescent="0.35">
      <c r="A26" s="109" t="s">
        <v>450</v>
      </c>
      <c r="B26" s="120"/>
    </row>
    <row r="27" spans="1:2" ht="43.5" x14ac:dyDescent="0.35">
      <c r="A27" s="69" t="s">
        <v>451</v>
      </c>
      <c r="B27" s="121"/>
    </row>
    <row r="28" spans="1:2" x14ac:dyDescent="0.35">
      <c r="A28" s="58" t="s">
        <v>452</v>
      </c>
      <c r="B28" s="121"/>
    </row>
    <row r="29" spans="1:2" x14ac:dyDescent="0.35">
      <c r="A29" s="58" t="s">
        <v>453</v>
      </c>
      <c r="B29" s="121"/>
    </row>
    <row r="30" spans="1:2" x14ac:dyDescent="0.35">
      <c r="A30" s="58" t="s">
        <v>454</v>
      </c>
      <c r="B30" s="121"/>
    </row>
    <row r="31" spans="1:2" x14ac:dyDescent="0.35">
      <c r="A31" s="58" t="s">
        <v>455</v>
      </c>
      <c r="B31" s="121"/>
    </row>
    <row r="32" spans="1:2" x14ac:dyDescent="0.35">
      <c r="A32" s="62" t="s">
        <v>315</v>
      </c>
      <c r="B32" s="122"/>
    </row>
    <row r="33" spans="1:2" ht="29" x14ac:dyDescent="0.35">
      <c r="A33" s="71" t="s">
        <v>456</v>
      </c>
      <c r="B33" s="127"/>
    </row>
    <row r="34" spans="1:2" ht="29" x14ac:dyDescent="0.35">
      <c r="A34" s="110" t="s">
        <v>457</v>
      </c>
      <c r="B34" s="124"/>
    </row>
    <row r="35" spans="1:2" ht="29" x14ac:dyDescent="0.35">
      <c r="A35" s="76" t="s">
        <v>644</v>
      </c>
      <c r="B35" s="122"/>
    </row>
    <row r="36" spans="1:2" x14ac:dyDescent="0.35">
      <c r="A36" s="97" t="s">
        <v>458</v>
      </c>
      <c r="B36" s="123"/>
    </row>
    <row r="37" spans="1:2" ht="29" x14ac:dyDescent="0.35">
      <c r="A37" s="115" t="s">
        <v>459</v>
      </c>
      <c r="B37" s="121"/>
    </row>
    <row r="38" spans="1:2" x14ac:dyDescent="0.35">
      <c r="A38" s="58" t="s">
        <v>460</v>
      </c>
      <c r="B38" s="121"/>
    </row>
    <row r="39" spans="1:2" ht="29" x14ac:dyDescent="0.35">
      <c r="A39" s="116" t="s">
        <v>461</v>
      </c>
      <c r="B39" s="121"/>
    </row>
    <row r="40" spans="1:2" ht="29" x14ac:dyDescent="0.35">
      <c r="A40" s="116" t="s">
        <v>462</v>
      </c>
      <c r="B40" s="121"/>
    </row>
    <row r="41" spans="1:2" x14ac:dyDescent="0.35">
      <c r="A41" s="98" t="s">
        <v>463</v>
      </c>
      <c r="B41" s="128"/>
    </row>
    <row r="42" spans="1:2" x14ac:dyDescent="0.35">
      <c r="A42" s="78" t="s">
        <v>464</v>
      </c>
      <c r="B42" s="121"/>
    </row>
    <row r="43" spans="1:2" x14ac:dyDescent="0.35">
      <c r="A43" s="58" t="s">
        <v>465</v>
      </c>
      <c r="B43" s="121"/>
    </row>
    <row r="44" spans="1:2" x14ac:dyDescent="0.35">
      <c r="A44" s="58" t="s">
        <v>466</v>
      </c>
      <c r="B44" s="121"/>
    </row>
    <row r="45" spans="1:2" ht="29" x14ac:dyDescent="0.35">
      <c r="A45" s="116" t="s">
        <v>467</v>
      </c>
      <c r="B45" s="121"/>
    </row>
    <row r="46" spans="1:2" ht="29" x14ac:dyDescent="0.35">
      <c r="A46" s="116" t="s">
        <v>468</v>
      </c>
      <c r="B46" s="122"/>
    </row>
    <row r="47" spans="1:2" ht="15" thickBot="1" x14ac:dyDescent="0.4">
      <c r="A47" s="106" t="s">
        <v>604</v>
      </c>
      <c r="B47" s="125"/>
    </row>
    <row r="48" spans="1:2" ht="40" customHeight="1" thickBot="1" x14ac:dyDescent="0.4">
      <c r="A48" s="13"/>
    </row>
    <row r="49" spans="1:2" ht="19" thickBot="1" x14ac:dyDescent="0.4">
      <c r="A49" s="170" t="s">
        <v>611</v>
      </c>
      <c r="B49" s="171"/>
    </row>
    <row r="50" spans="1:2" ht="29" x14ac:dyDescent="0.35">
      <c r="A50" s="82" t="s">
        <v>469</v>
      </c>
      <c r="B50" s="134"/>
    </row>
    <row r="51" spans="1:2" x14ac:dyDescent="0.35">
      <c r="A51" s="69" t="s">
        <v>146</v>
      </c>
      <c r="B51" s="135"/>
    </row>
    <row r="52" spans="1:2" x14ac:dyDescent="0.35">
      <c r="A52" s="109" t="s">
        <v>470</v>
      </c>
      <c r="B52" s="133"/>
    </row>
    <row r="53" spans="1:2" x14ac:dyDescent="0.35">
      <c r="A53" s="76" t="s">
        <v>645</v>
      </c>
      <c r="B53" s="127"/>
    </row>
    <row r="54" spans="1:2" x14ac:dyDescent="0.35">
      <c r="A54" s="71" t="s">
        <v>147</v>
      </c>
      <c r="B54" s="127"/>
    </row>
    <row r="55" spans="1:2" ht="29" x14ac:dyDescent="0.35">
      <c r="A55" s="110" t="s">
        <v>471</v>
      </c>
      <c r="B55" s="133"/>
    </row>
    <row r="56" spans="1:2" x14ac:dyDescent="0.35">
      <c r="A56" s="69" t="s">
        <v>646</v>
      </c>
      <c r="B56" s="123"/>
    </row>
    <row r="57" spans="1:2" x14ac:dyDescent="0.35">
      <c r="A57" s="61" t="s">
        <v>164</v>
      </c>
      <c r="B57" s="121"/>
    </row>
    <row r="58" spans="1:2" x14ac:dyDescent="0.35">
      <c r="A58" s="59" t="s">
        <v>165</v>
      </c>
      <c r="B58" s="122"/>
    </row>
    <row r="59" spans="1:2" ht="29" x14ac:dyDescent="0.35">
      <c r="A59" s="71" t="s">
        <v>647</v>
      </c>
      <c r="B59" s="127"/>
    </row>
    <row r="60" spans="1:2" ht="15" thickBot="1" x14ac:dyDescent="0.4">
      <c r="A60" s="99" t="s">
        <v>142</v>
      </c>
      <c r="B60" s="136"/>
    </row>
    <row r="61" spans="1:2" ht="15" thickBot="1" x14ac:dyDescent="0.4">
      <c r="A61" s="111" t="s">
        <v>604</v>
      </c>
      <c r="B61" s="137"/>
    </row>
    <row r="62" spans="1:2" ht="34.5" customHeight="1" thickBot="1" x14ac:dyDescent="0.4">
      <c r="A62" s="13"/>
    </row>
    <row r="63" spans="1:2" ht="19" thickBot="1" x14ac:dyDescent="0.4">
      <c r="A63" s="170" t="s">
        <v>178</v>
      </c>
      <c r="B63" s="171"/>
    </row>
    <row r="64" spans="1:2" ht="43.5" x14ac:dyDescent="0.35">
      <c r="A64" s="105" t="s">
        <v>472</v>
      </c>
      <c r="B64" s="138"/>
    </row>
    <row r="65" spans="1:2" ht="29" x14ac:dyDescent="0.35">
      <c r="A65" s="71" t="s">
        <v>648</v>
      </c>
      <c r="B65" s="127"/>
    </row>
    <row r="66" spans="1:2" x14ac:dyDescent="0.35">
      <c r="A66" s="69" t="s">
        <v>148</v>
      </c>
      <c r="B66" s="122"/>
    </row>
    <row r="67" spans="1:2" ht="15" thickBot="1" x14ac:dyDescent="0.4">
      <c r="A67" s="106" t="s">
        <v>603</v>
      </c>
      <c r="B67" s="125"/>
    </row>
    <row r="68" spans="1:2" ht="37" customHeight="1" thickBot="1" x14ac:dyDescent="0.4">
      <c r="A68" s="13"/>
    </row>
    <row r="69" spans="1:2" ht="19" thickBot="1" x14ac:dyDescent="0.4">
      <c r="A69" s="170" t="s">
        <v>612</v>
      </c>
      <c r="B69" s="171"/>
    </row>
    <row r="70" spans="1:2" ht="43.5" x14ac:dyDescent="0.35">
      <c r="A70" s="112" t="s">
        <v>96</v>
      </c>
      <c r="B70" s="126"/>
    </row>
    <row r="71" spans="1:2" x14ac:dyDescent="0.35">
      <c r="A71" s="67" t="s">
        <v>649</v>
      </c>
      <c r="B71" s="123"/>
    </row>
    <row r="72" spans="1:2" x14ac:dyDescent="0.35">
      <c r="A72" s="61" t="s">
        <v>133</v>
      </c>
      <c r="B72" s="121"/>
    </row>
    <row r="73" spans="1:2" x14ac:dyDescent="0.35">
      <c r="A73" s="61" t="s">
        <v>134</v>
      </c>
      <c r="B73" s="121"/>
    </row>
    <row r="74" spans="1:2" x14ac:dyDescent="0.35">
      <c r="A74" s="65" t="s">
        <v>135</v>
      </c>
      <c r="B74" s="128"/>
    </row>
    <row r="75" spans="1:2" ht="43.5" x14ac:dyDescent="0.35">
      <c r="A75" s="113" t="s">
        <v>473</v>
      </c>
      <c r="B75" s="124"/>
    </row>
    <row r="76" spans="1:2" x14ac:dyDescent="0.35">
      <c r="A76" s="67" t="s">
        <v>650</v>
      </c>
      <c r="B76" s="123"/>
    </row>
    <row r="77" spans="1:2" x14ac:dyDescent="0.35">
      <c r="A77" s="58" t="s">
        <v>474</v>
      </c>
      <c r="B77" s="121"/>
    </row>
    <row r="78" spans="1:2" x14ac:dyDescent="0.35">
      <c r="A78" s="58" t="s">
        <v>475</v>
      </c>
      <c r="B78" s="121"/>
    </row>
    <row r="79" spans="1:2" x14ac:dyDescent="0.35">
      <c r="A79" s="58" t="s">
        <v>476</v>
      </c>
      <c r="B79" s="121"/>
    </row>
    <row r="80" spans="1:2" x14ac:dyDescent="0.35">
      <c r="A80" s="98" t="s">
        <v>477</v>
      </c>
      <c r="B80" s="128"/>
    </row>
    <row r="81" spans="1:2" ht="29" x14ac:dyDescent="0.35">
      <c r="A81" s="76" t="s">
        <v>478</v>
      </c>
      <c r="B81" s="122"/>
    </row>
    <row r="82" spans="1:2" ht="43.5" x14ac:dyDescent="0.35">
      <c r="A82" s="82" t="s">
        <v>479</v>
      </c>
      <c r="B82" s="124"/>
    </row>
    <row r="83" spans="1:2" x14ac:dyDescent="0.35">
      <c r="A83" s="67" t="s">
        <v>651</v>
      </c>
      <c r="B83" s="123"/>
    </row>
    <row r="84" spans="1:2" x14ac:dyDescent="0.35">
      <c r="A84" s="58" t="s">
        <v>481</v>
      </c>
      <c r="B84" s="121"/>
    </row>
    <row r="85" spans="1:2" x14ac:dyDescent="0.35">
      <c r="A85" s="58" t="s">
        <v>482</v>
      </c>
      <c r="B85" s="121"/>
    </row>
    <row r="86" spans="1:2" x14ac:dyDescent="0.35">
      <c r="A86" s="58" t="s">
        <v>483</v>
      </c>
      <c r="B86" s="121"/>
    </row>
    <row r="87" spans="1:2" x14ac:dyDescent="0.35">
      <c r="A87" s="98" t="s">
        <v>480</v>
      </c>
      <c r="B87" s="128"/>
    </row>
    <row r="88" spans="1:2" ht="29" x14ac:dyDescent="0.35">
      <c r="A88" s="69" t="s">
        <v>484</v>
      </c>
      <c r="B88" s="122"/>
    </row>
    <row r="89" spans="1:2" ht="15" thickBot="1" x14ac:dyDescent="0.4">
      <c r="A89" s="106" t="s">
        <v>604</v>
      </c>
      <c r="B89" s="125"/>
    </row>
    <row r="90" spans="1:2" ht="36" customHeight="1" thickBot="1" x14ac:dyDescent="0.4">
      <c r="A90" s="13"/>
    </row>
    <row r="91" spans="1:2" ht="19" thickBot="1" x14ac:dyDescent="0.5">
      <c r="A91" s="88" t="s">
        <v>179</v>
      </c>
      <c r="B91" s="90" t="s">
        <v>183</v>
      </c>
    </row>
    <row r="92" spans="1:2" ht="29" x14ac:dyDescent="0.35">
      <c r="A92" s="112" t="s">
        <v>485</v>
      </c>
      <c r="B92" s="126"/>
    </row>
    <row r="93" spans="1:2" ht="29" x14ac:dyDescent="0.35">
      <c r="A93" s="71" t="s">
        <v>652</v>
      </c>
      <c r="B93" s="127"/>
    </row>
    <row r="94" spans="1:2" ht="43.5" x14ac:dyDescent="0.35">
      <c r="A94" s="110" t="s">
        <v>486</v>
      </c>
      <c r="B94" s="124"/>
    </row>
    <row r="95" spans="1:2" ht="15" thickBot="1" x14ac:dyDescent="0.4">
      <c r="A95" s="108" t="s">
        <v>603</v>
      </c>
      <c r="B95" s="132"/>
    </row>
    <row r="104" spans="2:2" s="83" customFormat="1" x14ac:dyDescent="0.35">
      <c r="B104" s="139"/>
    </row>
  </sheetData>
  <mergeCells count="6">
    <mergeCell ref="A69:B69"/>
    <mergeCell ref="A1:B1"/>
    <mergeCell ref="A4:B4"/>
    <mergeCell ref="A25:B25"/>
    <mergeCell ref="A49:B49"/>
    <mergeCell ref="A63:B6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F6E2-2555-4EE5-99EF-38BAC6E4CA1A}">
  <dimension ref="A1:I92"/>
  <sheetViews>
    <sheetView showGridLines="0" zoomScale="110" zoomScaleNormal="110" workbookViewId="0">
      <pane ySplit="2" topLeftCell="A3" activePane="bottomLeft" state="frozen"/>
      <selection pane="bottomLeft" sqref="A1:B1"/>
    </sheetView>
  </sheetViews>
  <sheetFormatPr defaultColWidth="9.1796875" defaultRowHeight="14.5" x14ac:dyDescent="0.35"/>
  <cols>
    <col min="1" max="1" width="86.1796875" style="11" customWidth="1"/>
    <col min="2" max="2" width="52.26953125" style="49" customWidth="1"/>
    <col min="3" max="16384" width="9.1796875" style="1"/>
  </cols>
  <sheetData>
    <row r="1" spans="1:3" ht="21.5" thickBot="1" x14ac:dyDescent="0.55000000000000004">
      <c r="A1" s="179" t="s">
        <v>590</v>
      </c>
      <c r="B1" s="179"/>
    </row>
    <row r="2" spans="1:3" ht="27" customHeight="1" thickBot="1" x14ac:dyDescent="0.4">
      <c r="A2" s="50" t="s">
        <v>98</v>
      </c>
      <c r="B2" s="51" t="s">
        <v>594</v>
      </c>
    </row>
    <row r="3" spans="1:3" ht="31.5" customHeight="1" thickBot="1" x14ac:dyDescent="0.4">
      <c r="A3" s="19"/>
      <c r="B3" s="21"/>
      <c r="C3" s="16"/>
    </row>
    <row r="4" spans="1:3" ht="37.5" thickBot="1" x14ac:dyDescent="0.4">
      <c r="A4" s="88" t="s">
        <v>613</v>
      </c>
      <c r="B4" s="100" t="s">
        <v>183</v>
      </c>
    </row>
    <row r="5" spans="1:3" ht="29" x14ac:dyDescent="0.35">
      <c r="A5" s="82" t="s">
        <v>487</v>
      </c>
      <c r="B5" s="126"/>
    </row>
    <row r="6" spans="1:3" ht="29" x14ac:dyDescent="0.35">
      <c r="A6" s="69" t="s">
        <v>653</v>
      </c>
      <c r="B6" s="121"/>
    </row>
    <row r="7" spans="1:3" x14ac:dyDescent="0.35">
      <c r="A7" s="58" t="s">
        <v>488</v>
      </c>
      <c r="B7" s="121"/>
    </row>
    <row r="8" spans="1:3" x14ac:dyDescent="0.35">
      <c r="A8" s="61" t="s">
        <v>489</v>
      </c>
      <c r="B8" s="140"/>
    </row>
    <row r="9" spans="1:3" x14ac:dyDescent="0.35">
      <c r="A9" s="58" t="s">
        <v>490</v>
      </c>
      <c r="B9" s="121"/>
    </row>
    <row r="10" spans="1:3" x14ac:dyDescent="0.35">
      <c r="A10" s="58" t="s">
        <v>661</v>
      </c>
      <c r="B10" s="122"/>
    </row>
    <row r="11" spans="1:3" x14ac:dyDescent="0.35">
      <c r="A11" s="109" t="s">
        <v>491</v>
      </c>
      <c r="B11" s="120"/>
    </row>
    <row r="12" spans="1:3" x14ac:dyDescent="0.35">
      <c r="A12" s="69" t="s">
        <v>654</v>
      </c>
      <c r="B12" s="121"/>
    </row>
    <row r="13" spans="1:3" x14ac:dyDescent="0.35">
      <c r="A13" s="58" t="s">
        <v>492</v>
      </c>
      <c r="B13" s="121"/>
    </row>
    <row r="14" spans="1:3" ht="29" x14ac:dyDescent="0.35">
      <c r="A14" s="118" t="s">
        <v>493</v>
      </c>
      <c r="B14" s="122"/>
    </row>
    <row r="15" spans="1:3" ht="29" x14ac:dyDescent="0.35">
      <c r="A15" s="71" t="s">
        <v>655</v>
      </c>
      <c r="B15" s="127"/>
    </row>
    <row r="16" spans="1:3" ht="29" x14ac:dyDescent="0.35">
      <c r="A16" s="82" t="s">
        <v>494</v>
      </c>
      <c r="B16" s="124"/>
    </row>
    <row r="17" spans="1:2" x14ac:dyDescent="0.35">
      <c r="A17" s="69" t="s">
        <v>656</v>
      </c>
      <c r="B17" s="121"/>
    </row>
    <row r="18" spans="1:2" ht="29" x14ac:dyDescent="0.35">
      <c r="A18" s="116" t="s">
        <v>495</v>
      </c>
      <c r="B18" s="121"/>
    </row>
    <row r="19" spans="1:2" ht="29" x14ac:dyDescent="0.35">
      <c r="A19" s="118" t="s">
        <v>496</v>
      </c>
      <c r="B19" s="122"/>
    </row>
    <row r="20" spans="1:2" x14ac:dyDescent="0.35">
      <c r="A20" s="67" t="s">
        <v>657</v>
      </c>
      <c r="B20" s="123"/>
    </row>
    <row r="21" spans="1:2" x14ac:dyDescent="0.35">
      <c r="A21" s="58" t="s">
        <v>497</v>
      </c>
      <c r="B21" s="121"/>
    </row>
    <row r="22" spans="1:2" x14ac:dyDescent="0.35">
      <c r="A22" s="98" t="s">
        <v>498</v>
      </c>
      <c r="B22" s="128"/>
    </row>
    <row r="23" spans="1:2" ht="15" thickBot="1" x14ac:dyDescent="0.4">
      <c r="A23" s="106" t="s">
        <v>604</v>
      </c>
      <c r="B23" s="125"/>
    </row>
    <row r="24" spans="1:2" ht="30" customHeight="1" thickBot="1" x14ac:dyDescent="0.4">
      <c r="A24" s="13"/>
    </row>
    <row r="25" spans="1:2" ht="19" thickBot="1" x14ac:dyDescent="0.4">
      <c r="A25" s="170" t="s">
        <v>180</v>
      </c>
      <c r="B25" s="171"/>
    </row>
    <row r="26" spans="1:2" ht="29" x14ac:dyDescent="0.35">
      <c r="A26" s="82" t="s">
        <v>499</v>
      </c>
      <c r="B26" s="126"/>
    </row>
    <row r="27" spans="1:2" ht="29" x14ac:dyDescent="0.35">
      <c r="A27" s="69" t="s">
        <v>500</v>
      </c>
      <c r="B27" s="122"/>
    </row>
    <row r="28" spans="1:2" ht="43.5" x14ac:dyDescent="0.35">
      <c r="A28" s="82" t="s">
        <v>501</v>
      </c>
      <c r="B28" s="124"/>
    </row>
    <row r="29" spans="1:2" ht="29" x14ac:dyDescent="0.35">
      <c r="A29" s="70" t="s">
        <v>502</v>
      </c>
      <c r="B29" s="121"/>
    </row>
    <row r="30" spans="1:2" x14ac:dyDescent="0.35">
      <c r="A30" s="61" t="s">
        <v>503</v>
      </c>
      <c r="B30" s="121"/>
    </row>
    <row r="31" spans="1:2" x14ac:dyDescent="0.35">
      <c r="A31" s="61" t="s">
        <v>504</v>
      </c>
      <c r="B31" s="121"/>
    </row>
    <row r="32" spans="1:2" x14ac:dyDescent="0.35">
      <c r="A32" s="61" t="s">
        <v>505</v>
      </c>
      <c r="B32" s="121"/>
    </row>
    <row r="33" spans="1:2" x14ac:dyDescent="0.35">
      <c r="A33" s="61" t="s">
        <v>506</v>
      </c>
      <c r="B33" s="121"/>
    </row>
    <row r="34" spans="1:2" x14ac:dyDescent="0.35">
      <c r="A34" s="59" t="s">
        <v>291</v>
      </c>
      <c r="B34" s="122"/>
    </row>
    <row r="35" spans="1:2" ht="29" x14ac:dyDescent="0.35">
      <c r="A35" s="67" t="s">
        <v>507</v>
      </c>
      <c r="B35" s="123"/>
    </row>
    <row r="36" spans="1:2" x14ac:dyDescent="0.35">
      <c r="A36" s="61" t="s">
        <v>508</v>
      </c>
      <c r="B36" s="121"/>
    </row>
    <row r="37" spans="1:2" x14ac:dyDescent="0.35">
      <c r="A37" s="61" t="s">
        <v>509</v>
      </c>
      <c r="B37" s="121"/>
    </row>
    <row r="38" spans="1:2" x14ac:dyDescent="0.35">
      <c r="A38" s="61" t="s">
        <v>510</v>
      </c>
      <c r="B38" s="121"/>
    </row>
    <row r="39" spans="1:2" x14ac:dyDescent="0.35">
      <c r="A39" s="61" t="s">
        <v>511</v>
      </c>
      <c r="B39" s="121"/>
    </row>
    <row r="40" spans="1:2" x14ac:dyDescent="0.35">
      <c r="A40" s="65" t="s">
        <v>512</v>
      </c>
      <c r="B40" s="128"/>
    </row>
    <row r="41" spans="1:2" ht="15" thickBot="1" x14ac:dyDescent="0.4">
      <c r="A41" s="106" t="s">
        <v>603</v>
      </c>
      <c r="B41" s="125"/>
    </row>
    <row r="42" spans="1:2" ht="37" customHeight="1" thickBot="1" x14ac:dyDescent="0.4">
      <c r="A42" s="13"/>
    </row>
    <row r="43" spans="1:2" ht="19" thickBot="1" x14ac:dyDescent="0.5">
      <c r="A43" s="88" t="s">
        <v>181</v>
      </c>
      <c r="B43" s="90" t="s">
        <v>183</v>
      </c>
    </row>
    <row r="44" spans="1:2" ht="43.5" x14ac:dyDescent="0.35">
      <c r="A44" s="82" t="s">
        <v>513</v>
      </c>
      <c r="B44" s="126"/>
    </row>
    <row r="45" spans="1:2" ht="29" x14ac:dyDescent="0.35">
      <c r="A45" s="76" t="s">
        <v>514</v>
      </c>
      <c r="B45" s="122"/>
    </row>
    <row r="46" spans="1:2" x14ac:dyDescent="0.35">
      <c r="A46" s="71" t="s">
        <v>515</v>
      </c>
      <c r="B46" s="127"/>
    </row>
    <row r="47" spans="1:2" ht="29" x14ac:dyDescent="0.35">
      <c r="A47" s="69" t="s">
        <v>658</v>
      </c>
      <c r="B47" s="121"/>
    </row>
    <row r="48" spans="1:2" x14ac:dyDescent="0.35">
      <c r="A48" s="61" t="s">
        <v>37</v>
      </c>
      <c r="B48" s="121"/>
    </row>
    <row r="49" spans="1:2" x14ac:dyDescent="0.35">
      <c r="A49" s="61" t="s">
        <v>516</v>
      </c>
      <c r="B49" s="122"/>
    </row>
    <row r="50" spans="1:2" ht="29" x14ac:dyDescent="0.35">
      <c r="A50" s="82" t="s">
        <v>517</v>
      </c>
      <c r="B50" s="124"/>
    </row>
    <row r="51" spans="1:2" ht="29" x14ac:dyDescent="0.35">
      <c r="A51" s="69" t="s">
        <v>518</v>
      </c>
      <c r="B51" s="122"/>
    </row>
    <row r="52" spans="1:2" ht="43.5" x14ac:dyDescent="0.35">
      <c r="A52" s="82" t="s">
        <v>519</v>
      </c>
      <c r="B52" s="124"/>
    </row>
    <row r="53" spans="1:2" ht="29" x14ac:dyDescent="0.35">
      <c r="A53" s="69" t="s">
        <v>520</v>
      </c>
      <c r="B53" s="122"/>
    </row>
    <row r="54" spans="1:2" ht="15" thickBot="1" x14ac:dyDescent="0.4">
      <c r="A54" s="106" t="s">
        <v>603</v>
      </c>
      <c r="B54" s="125"/>
    </row>
    <row r="55" spans="1:2" ht="36" customHeight="1" thickBot="1" x14ac:dyDescent="0.4">
      <c r="A55" s="13"/>
    </row>
    <row r="56" spans="1:2" ht="19" thickBot="1" x14ac:dyDescent="0.5">
      <c r="A56" s="88" t="s">
        <v>182</v>
      </c>
      <c r="B56" s="90" t="s">
        <v>183</v>
      </c>
    </row>
    <row r="57" spans="1:2" ht="43.5" x14ac:dyDescent="0.35">
      <c r="A57" s="82" t="s">
        <v>521</v>
      </c>
      <c r="B57" s="126"/>
    </row>
    <row r="58" spans="1:2" ht="29" x14ac:dyDescent="0.35">
      <c r="A58" s="69" t="s">
        <v>659</v>
      </c>
      <c r="B58" s="121"/>
    </row>
    <row r="59" spans="1:2" x14ac:dyDescent="0.35">
      <c r="A59" s="58" t="s">
        <v>522</v>
      </c>
      <c r="B59" s="121"/>
    </row>
    <row r="60" spans="1:2" x14ac:dyDescent="0.35">
      <c r="A60" s="58" t="s">
        <v>523</v>
      </c>
      <c r="B60" s="121"/>
    </row>
    <row r="61" spans="1:2" x14ac:dyDescent="0.35">
      <c r="A61" s="58" t="s">
        <v>524</v>
      </c>
      <c r="B61" s="121"/>
    </row>
    <row r="62" spans="1:2" x14ac:dyDescent="0.35">
      <c r="A62" s="58" t="s">
        <v>525</v>
      </c>
      <c r="B62" s="121"/>
    </row>
    <row r="63" spans="1:2" x14ac:dyDescent="0.35">
      <c r="A63" s="58" t="s">
        <v>526</v>
      </c>
      <c r="B63" s="121"/>
    </row>
    <row r="64" spans="1:2" x14ac:dyDescent="0.35">
      <c r="A64" s="58" t="s">
        <v>527</v>
      </c>
      <c r="B64" s="122"/>
    </row>
    <row r="65" spans="1:9" ht="15" thickBot="1" x14ac:dyDescent="0.4">
      <c r="A65" s="106" t="s">
        <v>603</v>
      </c>
      <c r="B65" s="125"/>
      <c r="F65" s="16"/>
      <c r="G65" s="16"/>
      <c r="H65" s="16"/>
      <c r="I65" s="16"/>
    </row>
    <row r="66" spans="1:9" ht="37.5" customHeight="1" thickBot="1" x14ac:dyDescent="0.4">
      <c r="F66" s="16"/>
      <c r="G66" s="16"/>
      <c r="H66" s="16"/>
      <c r="I66" s="16"/>
    </row>
    <row r="67" spans="1:9" ht="19" thickBot="1" x14ac:dyDescent="0.5">
      <c r="A67" s="88" t="s">
        <v>528</v>
      </c>
      <c r="B67" s="90" t="s">
        <v>183</v>
      </c>
      <c r="F67" s="16"/>
      <c r="G67" s="16"/>
      <c r="H67" s="16"/>
      <c r="I67" s="16"/>
    </row>
    <row r="68" spans="1:9" ht="29" x14ac:dyDescent="0.35">
      <c r="A68" s="105" t="s">
        <v>529</v>
      </c>
      <c r="B68" s="120"/>
      <c r="F68" s="16"/>
      <c r="G68" s="16"/>
      <c r="H68" s="16"/>
      <c r="I68" s="16"/>
    </row>
    <row r="69" spans="1:9" ht="29" x14ac:dyDescent="0.35">
      <c r="A69" s="69" t="s">
        <v>530</v>
      </c>
      <c r="B69" s="122"/>
      <c r="F69" s="16"/>
      <c r="G69" s="16"/>
      <c r="H69" s="16"/>
      <c r="I69" s="16"/>
    </row>
    <row r="70" spans="1:9" ht="29" x14ac:dyDescent="0.35">
      <c r="A70" s="109" t="s">
        <v>531</v>
      </c>
      <c r="B70" s="120"/>
      <c r="F70" s="16"/>
      <c r="G70" s="16"/>
      <c r="H70" s="16"/>
      <c r="I70" s="16"/>
    </row>
    <row r="71" spans="1:9" ht="29" x14ac:dyDescent="0.35">
      <c r="A71" s="69" t="s">
        <v>660</v>
      </c>
      <c r="B71" s="121"/>
      <c r="F71" s="16"/>
      <c r="G71" s="16"/>
      <c r="H71" s="16"/>
      <c r="I71" s="16"/>
    </row>
    <row r="72" spans="1:9" x14ac:dyDescent="0.35">
      <c r="A72" s="58" t="s">
        <v>532</v>
      </c>
      <c r="B72" s="121"/>
      <c r="F72" s="16"/>
      <c r="G72" s="16"/>
      <c r="H72" s="16"/>
      <c r="I72" s="16"/>
    </row>
    <row r="73" spans="1:9" x14ac:dyDescent="0.35">
      <c r="A73" s="58" t="s">
        <v>533</v>
      </c>
      <c r="B73" s="121"/>
      <c r="F73" s="16"/>
      <c r="G73" s="16"/>
      <c r="H73" s="16"/>
      <c r="I73" s="16"/>
    </row>
    <row r="74" spans="1:9" x14ac:dyDescent="0.35">
      <c r="A74" s="58" t="s">
        <v>534</v>
      </c>
      <c r="B74" s="121"/>
      <c r="F74" s="16"/>
      <c r="G74" s="16"/>
      <c r="H74" s="16"/>
      <c r="I74" s="16"/>
    </row>
    <row r="75" spans="1:9" x14ac:dyDescent="0.35">
      <c r="A75" s="58" t="s">
        <v>535</v>
      </c>
      <c r="B75" s="121"/>
      <c r="F75" s="16"/>
      <c r="G75" s="16"/>
      <c r="H75" s="16"/>
      <c r="I75" s="16"/>
    </row>
    <row r="76" spans="1:9" x14ac:dyDescent="0.35">
      <c r="A76" s="58" t="s">
        <v>536</v>
      </c>
      <c r="B76" s="121"/>
      <c r="F76" s="16"/>
      <c r="G76" s="16"/>
      <c r="H76" s="16"/>
      <c r="I76" s="16"/>
    </row>
    <row r="77" spans="1:9" x14ac:dyDescent="0.35">
      <c r="A77" s="62" t="s">
        <v>537</v>
      </c>
      <c r="B77" s="122"/>
      <c r="F77" s="16"/>
      <c r="G77" s="16"/>
      <c r="H77" s="16"/>
      <c r="I77" s="16"/>
    </row>
    <row r="78" spans="1:9" x14ac:dyDescent="0.35">
      <c r="A78" s="71" t="s">
        <v>538</v>
      </c>
      <c r="B78" s="127"/>
      <c r="F78" s="16"/>
      <c r="G78" s="16"/>
      <c r="H78" s="16"/>
      <c r="I78" s="16"/>
    </row>
    <row r="79" spans="1:9" ht="14.5" customHeight="1" x14ac:dyDescent="0.35">
      <c r="A79" s="69" t="s">
        <v>539</v>
      </c>
      <c r="B79" s="122"/>
      <c r="F79" s="16"/>
      <c r="G79" s="16"/>
      <c r="H79" s="16"/>
      <c r="I79" s="16"/>
    </row>
    <row r="80" spans="1:9" ht="15" thickBot="1" x14ac:dyDescent="0.4">
      <c r="A80" s="106" t="s">
        <v>603</v>
      </c>
      <c r="B80" s="125"/>
    </row>
    <row r="92" spans="1:2" s="9" customFormat="1" x14ac:dyDescent="0.35">
      <c r="A92" s="79"/>
      <c r="B92" s="141"/>
    </row>
  </sheetData>
  <mergeCells count="2">
    <mergeCell ref="A1:B1"/>
    <mergeCell ref="A25:B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994D-5913-4B7D-80E1-F9DBE2FE558B}">
  <dimension ref="A1:B34"/>
  <sheetViews>
    <sheetView showGridLines="0" zoomScale="110" zoomScaleNormal="110" workbookViewId="0">
      <pane ySplit="3" topLeftCell="A4" activePane="bottomLeft" state="frozen"/>
      <selection pane="bottomLeft" sqref="A1:B1"/>
    </sheetView>
  </sheetViews>
  <sheetFormatPr defaultColWidth="9.1796875" defaultRowHeight="14.5" x14ac:dyDescent="0.35"/>
  <cols>
    <col min="1" max="1" width="110.453125" style="11" customWidth="1"/>
    <col min="2" max="2" width="24.1796875" style="1" customWidth="1"/>
    <col min="3" max="16384" width="9.1796875" style="1"/>
  </cols>
  <sheetData>
    <row r="1" spans="1:2" ht="25" customHeight="1" x14ac:dyDescent="0.5">
      <c r="A1" s="179" t="s">
        <v>591</v>
      </c>
      <c r="B1" s="179"/>
    </row>
    <row r="2" spans="1:2" ht="56.5" customHeight="1" thickBot="1" x14ac:dyDescent="0.4">
      <c r="A2" s="186" t="s">
        <v>561</v>
      </c>
      <c r="B2" s="186"/>
    </row>
    <row r="3" spans="1:2" ht="28.5" customHeight="1" x14ac:dyDescent="0.35">
      <c r="A3" s="102" t="s">
        <v>98</v>
      </c>
      <c r="B3" s="101" t="s">
        <v>97</v>
      </c>
    </row>
    <row r="4" spans="1:2" ht="20" customHeight="1" x14ac:dyDescent="0.35">
      <c r="A4" s="187" t="s">
        <v>662</v>
      </c>
      <c r="B4" s="95"/>
    </row>
    <row r="5" spans="1:2" x14ac:dyDescent="0.35">
      <c r="A5" s="94" t="s">
        <v>166</v>
      </c>
      <c r="B5" s="86"/>
    </row>
    <row r="6" spans="1:2" ht="42" customHeight="1" x14ac:dyDescent="0.35">
      <c r="A6" s="188" t="s">
        <v>663</v>
      </c>
      <c r="B6" s="189"/>
    </row>
    <row r="7" spans="1:2" x14ac:dyDescent="0.35">
      <c r="A7" s="58" t="s">
        <v>540</v>
      </c>
      <c r="B7" s="86"/>
    </row>
    <row r="8" spans="1:2" x14ac:dyDescent="0.35">
      <c r="A8" s="61" t="s">
        <v>541</v>
      </c>
      <c r="B8" s="86"/>
    </row>
    <row r="9" spans="1:2" x14ac:dyDescent="0.35">
      <c r="A9" s="114" t="s">
        <v>542</v>
      </c>
      <c r="B9" s="107"/>
    </row>
    <row r="10" spans="1:2" x14ac:dyDescent="0.35">
      <c r="A10" s="61" t="s">
        <v>543</v>
      </c>
      <c r="B10" s="86"/>
    </row>
    <row r="11" spans="1:2" x14ac:dyDescent="0.35">
      <c r="A11" s="61" t="s">
        <v>544</v>
      </c>
      <c r="B11" s="86"/>
    </row>
    <row r="12" spans="1:2" x14ac:dyDescent="0.35">
      <c r="A12" s="61" t="s">
        <v>545</v>
      </c>
      <c r="B12" s="86"/>
    </row>
    <row r="13" spans="1:2" x14ac:dyDescent="0.35">
      <c r="A13" s="61" t="s">
        <v>546</v>
      </c>
      <c r="B13" s="86"/>
    </row>
    <row r="14" spans="1:2" ht="101.5" x14ac:dyDescent="0.35">
      <c r="A14" s="115" t="s">
        <v>566</v>
      </c>
      <c r="B14" s="86"/>
    </row>
    <row r="15" spans="1:2" ht="29" x14ac:dyDescent="0.35">
      <c r="A15" s="115" t="s">
        <v>547</v>
      </c>
      <c r="B15" s="86"/>
    </row>
    <row r="16" spans="1:2" ht="29" x14ac:dyDescent="0.35">
      <c r="A16" s="115" t="s">
        <v>548</v>
      </c>
      <c r="B16" s="86"/>
    </row>
    <row r="17" spans="1:2" ht="43.5" x14ac:dyDescent="0.35">
      <c r="A17" s="115" t="s">
        <v>549</v>
      </c>
      <c r="B17" s="86"/>
    </row>
    <row r="18" spans="1:2" ht="43.5" x14ac:dyDescent="0.35">
      <c r="A18" s="115" t="s">
        <v>550</v>
      </c>
      <c r="B18" s="86"/>
    </row>
    <row r="19" spans="1:2" ht="29" x14ac:dyDescent="0.35">
      <c r="A19" s="115" t="s">
        <v>551</v>
      </c>
      <c r="B19" s="86"/>
    </row>
    <row r="20" spans="1:2" ht="29" x14ac:dyDescent="0.35">
      <c r="A20" s="115" t="s">
        <v>552</v>
      </c>
      <c r="B20" s="86"/>
    </row>
    <row r="21" spans="1:2" x14ac:dyDescent="0.35">
      <c r="A21" s="61" t="s">
        <v>553</v>
      </c>
      <c r="B21" s="86"/>
    </row>
    <row r="22" spans="1:2" x14ac:dyDescent="0.35">
      <c r="A22" s="59" t="s">
        <v>554</v>
      </c>
      <c r="B22" s="86"/>
    </row>
    <row r="23" spans="1:2" x14ac:dyDescent="0.35">
      <c r="A23" s="59" t="s">
        <v>555</v>
      </c>
      <c r="B23" s="86"/>
    </row>
    <row r="24" spans="1:2" ht="29" x14ac:dyDescent="0.35">
      <c r="A24" s="117" t="s">
        <v>556</v>
      </c>
      <c r="B24" s="86"/>
    </row>
    <row r="25" spans="1:2" ht="29" x14ac:dyDescent="0.35">
      <c r="A25" s="117" t="s">
        <v>557</v>
      </c>
      <c r="B25" s="86"/>
    </row>
    <row r="26" spans="1:2" ht="15" thickBot="1" x14ac:dyDescent="0.4">
      <c r="A26" s="60" t="s">
        <v>558</v>
      </c>
      <c r="B26" s="87"/>
    </row>
    <row r="27" spans="1:2" x14ac:dyDescent="0.35">
      <c r="A27" s="14"/>
    </row>
    <row r="28" spans="1:2" x14ac:dyDescent="0.35">
      <c r="A28" s="14"/>
    </row>
    <row r="29" spans="1:2" x14ac:dyDescent="0.35">
      <c r="A29" s="13"/>
    </row>
    <row r="30" spans="1:2" x14ac:dyDescent="0.35">
      <c r="A30" s="12"/>
    </row>
    <row r="31" spans="1:2" x14ac:dyDescent="0.35">
      <c r="A31" s="10"/>
    </row>
    <row r="32" spans="1:2" x14ac:dyDescent="0.35">
      <c r="A32" s="12"/>
    </row>
    <row r="33" spans="1:1" x14ac:dyDescent="0.35">
      <c r="A33" s="12"/>
    </row>
    <row r="34" spans="1:1" x14ac:dyDescent="0.35">
      <c r="A34" s="12"/>
    </row>
  </sheetData>
  <mergeCells count="3">
    <mergeCell ref="A6:B6"/>
    <mergeCell ref="A2:B2"/>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Year xmlns="ae5fa43e-11ab-48c6-a000-2b16a3b866fa" xsi:nil="true"/>
    <DocumentExpirationDate xmlns="59da1016-2a1b-4f8a-9768-d7a4932f6f16" xsi:nil="true"/>
    <Meta_x0020_Keywords xmlns="ae5fa43e-11ab-48c6-a000-2b16a3b866fa">2025; Self; Assessment; Tool</Meta_x0020_Keywords>
    <IATopic xmlns="59da1016-2a1b-4f8a-9768-d7a4932f6f16" xsi:nil="true"/>
    <URL xmlns="http://schemas.microsoft.com/sharepoint/v3">
      <Url>https://www.oregon.gov/oha/HPA/dsi-pcpch/Documents/PCPCH-Self-Assessment-Tool-2025.xlsx</Url>
      <Description>PCPCH Self Assessment Tool for 2025 Model</Description>
    </URL>
    <IASubtopic xmlns="59da1016-2a1b-4f8a-9768-d7a4932f6f16" xsi:nil="true"/>
    <Category xmlns="ae5fa43e-11ab-48c6-a000-2b16a3b866fa"/>
    <Lang_x002e__x0020_order xmlns="ae5fa43e-11ab-48c6-a000-2b16a3b866fa" xsi:nil="true"/>
    <PublishingExpirationDate xmlns="http://schemas.microsoft.com/sharepoint/v3" xsi:nil="true"/>
    <Meta_x0020_Description xmlns="ae5fa43e-11ab-48c6-a000-2b16a3b866fa">PCPCH Self-Assessment Tool for 2025 model</Meta_x0020_Description>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1AD972B9B060246BC4027AB75D8E587" ma:contentTypeVersion="18" ma:contentTypeDescription="Create a new document." ma:contentTypeScope="" ma:versionID="2837eb62bcf0097de52a95248ba3548f">
  <xsd:schema xmlns:xsd="http://www.w3.org/2001/XMLSchema" xmlns:xs="http://www.w3.org/2001/XMLSchema" xmlns:p="http://schemas.microsoft.com/office/2006/metadata/properties" xmlns:ns1="http://schemas.microsoft.com/sharepoint/v3" xmlns:ns2="ae5fa43e-11ab-48c6-a000-2b16a3b866fa" xmlns:ns3="59da1016-2a1b-4f8a-9768-d7a4932f6f16" targetNamespace="http://schemas.microsoft.com/office/2006/metadata/properties" ma:root="true" ma:fieldsID="def79113fd0906559ad9efbb3a66fa60" ns1:_="" ns2:_="" ns3:_="">
    <xsd:import namespace="http://schemas.microsoft.com/sharepoint/v3"/>
    <xsd:import namespace="ae5fa43e-11ab-48c6-a000-2b16a3b866fa"/>
    <xsd:import namespace="59da1016-2a1b-4f8a-9768-d7a4932f6f16"/>
    <xsd:element name="properties">
      <xsd:complexType>
        <xsd:sequence>
          <xsd:element name="documentManagement">
            <xsd:complexType>
              <xsd:all>
                <xsd:element ref="ns2:Category" minOccurs="0"/>
                <xsd:element ref="ns3:DocumentExpirationDate" minOccurs="0"/>
                <xsd:element ref="ns2:Meta_x0020_Description" minOccurs="0"/>
                <xsd:element ref="ns2:Meta_x0020_Keywords" minOccurs="0"/>
                <xsd:element ref="ns1:URL" minOccurs="0"/>
                <xsd:element ref="ns2:Lang_x002e__x0020_order" minOccurs="0"/>
                <xsd:element ref="ns2:Year" minOccurs="0"/>
                <xsd:element ref="ns1:PublishingStartDate" minOccurs="0"/>
                <xsd:element ref="ns1:PublishingExpirationDate" minOccurs="0"/>
                <xsd:element ref="ns3:IACategory" minOccurs="0"/>
                <xsd:element ref="ns3:IATopic" minOccurs="0"/>
                <xsd:element ref="ns3:IA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e5fa43e-11ab-48c6-a000-2b16a3b866fa" elementFormDefault="qualified">
    <xsd:import namespace="http://schemas.microsoft.com/office/2006/documentManagement/types"/>
    <xsd:import namespace="http://schemas.microsoft.com/office/infopath/2007/PartnerControls"/>
    <xsd:element name="Category" ma:index="2" nillable="true" ma:displayName="Category" ma:internalName="Category" ma:readOnly="false">
      <xsd:complexType>
        <xsd:complexContent>
          <xsd:extension base="dms:MultiChoice">
            <xsd:sequence>
              <xsd:element name="Value" maxOccurs="unbounded" minOccurs="0" nillable="true">
                <xsd:simpleType>
                  <xsd:restriction base="dms:Choice">
                    <xsd:enumeration value="Program Update"/>
                    <xsd:enumeration value="-hidden-"/>
                  </xsd:restriction>
                </xsd:simpleType>
              </xsd:element>
            </xsd:sequence>
          </xsd:extension>
        </xsd:complexContent>
      </xsd:complexType>
    </xsd:element>
    <xsd:element name="Meta_x0020_Description" ma:index="4" nillable="true" ma:displayName="Meta Description" ma:internalName="Meta_x0020_Description" ma:readOnly="false">
      <xsd:simpleType>
        <xsd:restriction base="dms:Text"/>
      </xsd:simpleType>
    </xsd:element>
    <xsd:element name="Meta_x0020_Keywords" ma:index="5" nillable="true" ma:displayName="Meta Keywords" ma:internalName="Meta_x0020_Keywords" ma:readOnly="false">
      <xsd:simpleType>
        <xsd:restriction base="dms:Text"/>
      </xsd:simpleType>
    </xsd:element>
    <xsd:element name="Lang_x002e__x0020_order" ma:index="7" nillable="true" ma:displayName="Lang. order" ma:indexed="true" ma:internalName="Lang_x002e__x0020_order" ma:readOnly="false" ma:percentage="FALSE">
      <xsd:simpleType>
        <xsd:restriction base="dms:Number"/>
      </xsd:simpleType>
    </xsd:element>
    <xsd:element name="Year" ma:index="8" nillable="true" ma:displayName="Year" ma:format="Dropdown" ma:internalName="Year" ma:readOnly="false">
      <xsd:simpleType>
        <xsd:restriction base="dms:Choice">
          <xsd:enumeration value="2013"/>
          <xsd:enumeration value="2014"/>
          <xsd:enumeration value="2015"/>
          <xsd:enumeration value="2016"/>
          <xsd:enumeration value="2017"/>
          <xsd:enumeration value="2018"/>
          <xsd:enumeration value="2019"/>
          <xsd:enumeration value="2020"/>
          <xsd:enumeration value="2021"/>
          <xsd:enumeration value="2022"/>
          <xsd:enumeration value="2023"/>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3" nillable="true" ma:displayName="Document Expiration Date" ma:format="DateOnly" ma:internalName="DocumentExpirationDate" ma:readOnly="false">
      <xsd:simpleType>
        <xsd:restriction base="dms:DateTime"/>
      </xsd:simpleType>
    </xsd:element>
    <xsd:element name="IACategory" ma:index="17"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8"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9"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2CA991-50E7-4949-8FB6-FB917371E951}">
  <ds:schemaRefs>
    <ds:schemaRef ds:uri="http://schemas.microsoft.com/office/2006/metadata/longProperties"/>
  </ds:schemaRefs>
</ds:datastoreItem>
</file>

<file path=customXml/itemProps2.xml><?xml version="1.0" encoding="utf-8"?>
<ds:datastoreItem xmlns:ds="http://schemas.openxmlformats.org/officeDocument/2006/customXml" ds:itemID="{BED3E17D-7CC4-4840-8BA3-8CD5C23E78B2}">
  <ds:schemaRefs>
    <ds:schemaRef ds:uri="http://schemas.microsoft.com/sharepoint/v3/contenttype/forms"/>
  </ds:schemaRefs>
</ds:datastoreItem>
</file>

<file path=customXml/itemProps3.xml><?xml version="1.0" encoding="utf-8"?>
<ds:datastoreItem xmlns:ds="http://schemas.openxmlformats.org/officeDocument/2006/customXml" ds:itemID="{78F0315E-CD14-447C-90EC-3BF8367FC6BA}">
  <ds:schemaRefs>
    <ds:schemaRef ds:uri="http://schemas.microsoft.com/office/2006/documentManagement/types"/>
    <ds:schemaRef ds:uri="http://purl.org/dc/elements/1.1/"/>
    <ds:schemaRef ds:uri="http://schemas.microsoft.com/sharepoint/v3"/>
    <ds:schemaRef ds:uri="http://schemas.microsoft.com/office/infopath/2007/PartnerControls"/>
    <ds:schemaRef ds:uri="ae5fa43e-11ab-48c6-a000-2b16a3b866fa"/>
    <ds:schemaRef ds:uri="http://purl.org/dc/terms/"/>
    <ds:schemaRef ds:uri="http://schemas.openxmlformats.org/package/2006/metadata/core-properties"/>
    <ds:schemaRef ds:uri="http://purl.org/dc/dcmitype/"/>
    <ds:schemaRef ds:uri="59da1016-2a1b-4f8a-9768-d7a4932f6f16"/>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10943E0-5AC4-40C6-8782-9217CA159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5fa43e-11ab-48c6-a000-2b16a3b866fa"/>
    <ds:schemaRef ds:uri="59da1016-2a1b-4f8a-9768-d7a4932f6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2025 PCPCH Standards</vt:lpstr>
      <vt:lpstr>Application Questions</vt:lpstr>
      <vt:lpstr>Core 1 Questions</vt:lpstr>
      <vt:lpstr>Core 2 Questions</vt:lpstr>
      <vt:lpstr>Core 3 Questions</vt:lpstr>
      <vt:lpstr>Core 4 Questions</vt:lpstr>
      <vt:lpstr>Core 5 Questions</vt:lpstr>
      <vt:lpstr>Core 6 Questions</vt:lpstr>
      <vt:lpstr>Health Equity Designation</vt:lpstr>
      <vt:lpstr>'Application Questions'!_Hlk172549735</vt:lpstr>
      <vt:lpstr>'Core 3 Questions'!_Hlk26886197</vt:lpstr>
      <vt:lpstr>'Core 5 Questions'!_Hlk34911496</vt:lpstr>
    </vt:vector>
  </TitlesOfParts>
  <Manager>amy.harris@oha.oregon.gov</Manager>
  <Company>Oregon Health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PCPCH Self Assessment Tool for 2025 Model</dc:title>
  <dc:subject>PCPCH Program application tools</dc:subject>
  <dc:creator>RACHEL.PALMER@oha.oregon.gov</dc:creator>
  <cp:lastModifiedBy>Palmer Rachel</cp:lastModifiedBy>
  <cp:lastPrinted>2026-02-09T22:47:19Z</cp:lastPrinted>
  <dcterms:created xsi:type="dcterms:W3CDTF">2013-11-13T16:22:07Z</dcterms:created>
  <dcterms:modified xsi:type="dcterms:W3CDTF">2026-02-09T22:49:21Z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Locale">
    <vt:lpwstr>en</vt:lpwstr>
  </property>
  <property fmtid="{D5CDD505-2E9C-101B-9397-08002B2CF9AE}" pid="3" name="CopyToStateLib">
    <vt:lpwstr>0</vt:lpwstr>
  </property>
  <property fmtid="{D5CDD505-2E9C-101B-9397-08002B2CF9AE}" pid="4" name="Metadata">
    <vt:lpwstr/>
  </property>
  <property fmtid="{D5CDD505-2E9C-101B-9397-08002B2CF9AE}" pid="5" name="RoutingRuleDescription">
    <vt:lpwstr>2014 Self Assessment Tool</vt:lpwstr>
  </property>
  <property fmtid="{D5CDD505-2E9C-101B-9397-08002B2CF9AE}" pid="6" name="xd_Signature">
    <vt:lpwstr/>
  </property>
  <property fmtid="{D5CDD505-2E9C-101B-9397-08002B2CF9AE}" pid="7" name="Order">
    <vt:lpwstr>52100.0000000000</vt:lpwstr>
  </property>
  <property fmtid="{D5CDD505-2E9C-101B-9397-08002B2CF9AE}" pid="8" name="TemplateUrl">
    <vt:lpwstr/>
  </property>
  <property fmtid="{D5CDD505-2E9C-101B-9397-08002B2CF9AE}" pid="9" name="RetentionPeriodDate">
    <vt:lpwstr/>
  </property>
  <property fmtid="{D5CDD505-2E9C-101B-9397-08002B2CF9AE}" pid="10" name="xd_ProgID">
    <vt:lpwstr/>
  </property>
  <property fmtid="{D5CDD505-2E9C-101B-9397-08002B2CF9AE}" pid="11" name="ContentTypeId">
    <vt:lpwstr>0x01010021AD972B9B060246BC4027AB75D8E587</vt:lpwstr>
  </property>
  <property fmtid="{D5CDD505-2E9C-101B-9397-08002B2CF9AE}" pid="12" name="WorkflowChangePath">
    <vt:lpwstr>cfce22cd-8124-4de6-b908-172c7d6dfa2d,2;cfce22cd-8124-4de6-b908-172c7d6dfa2d,4;cfce22cd-8124-4de6-b908-172c7d6dfa2d,6;cfce22cd-8124-4de6-b908-172c7d6dfa2d,8;e3ad2d1a-0a13-4b5d-b043-47867c6f39f1,10;e3ad2d1a-0a13-4b5d-b043-47867c6f39f1,12;e3ad2d1a-0a13-4b5d-b043-47867c6f39f1,6;</vt:lpwstr>
  </property>
  <property fmtid="{D5CDD505-2E9C-101B-9397-08002B2CF9AE}" pid="13" name="MSIP_Label_11a67c04-f371-4d71-a575-202b566caae1_Enabled">
    <vt:lpwstr>true</vt:lpwstr>
  </property>
  <property fmtid="{D5CDD505-2E9C-101B-9397-08002B2CF9AE}" pid="14" name="MSIP_Label_11a67c04-f371-4d71-a575-202b566caae1_SetDate">
    <vt:lpwstr>2026-02-09T22:43:13Z</vt:lpwstr>
  </property>
  <property fmtid="{D5CDD505-2E9C-101B-9397-08002B2CF9AE}" pid="15" name="MSIP_Label_11a67c04-f371-4d71-a575-202b566caae1_Method">
    <vt:lpwstr>Standard</vt:lpwstr>
  </property>
  <property fmtid="{D5CDD505-2E9C-101B-9397-08002B2CF9AE}" pid="16" name="MSIP_Label_11a67c04-f371-4d71-a575-202b566caae1_Name">
    <vt:lpwstr>Level 2 - Limited (Items)</vt:lpwstr>
  </property>
  <property fmtid="{D5CDD505-2E9C-101B-9397-08002B2CF9AE}" pid="17" name="MSIP_Label_11a67c04-f371-4d71-a575-202b566caae1_SiteId">
    <vt:lpwstr>658e63e8-8d39-499c-8f48-13adc9452f4c</vt:lpwstr>
  </property>
  <property fmtid="{D5CDD505-2E9C-101B-9397-08002B2CF9AE}" pid="18" name="MSIP_Label_11a67c04-f371-4d71-a575-202b566caae1_ActionId">
    <vt:lpwstr>6e2dd845-0922-4fe1-b6a3-38e0662fc4b3</vt:lpwstr>
  </property>
  <property fmtid="{D5CDD505-2E9C-101B-9397-08002B2CF9AE}" pid="19" name="MSIP_Label_11a67c04-f371-4d71-a575-202b566caae1_ContentBits">
    <vt:lpwstr>0</vt:lpwstr>
  </property>
</Properties>
</file>