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I:\HSD Communications\Admin\Distribution\Web Posting\AMH\Housing\2019-11-14\"/>
    </mc:Choice>
  </mc:AlternateContent>
  <xr:revisionPtr revIDLastSave="0" documentId="8_{FF595800-AA7A-4FA8-AE30-486E8A2A7412}" xr6:coauthVersionLast="41" xr6:coauthVersionMax="41" xr10:uidLastSave="{00000000-0000-0000-0000-000000000000}"/>
  <bookViews>
    <workbookView xWindow="28680" yWindow="-120" windowWidth="29040" windowHeight="15990" xr2:uid="{00000000-000D-0000-FFFF-FFFF00000000}"/>
  </bookViews>
  <sheets>
    <sheet name="current inventory" sheetId="1" r:id="rId1"/>
  </sheets>
  <definedNames>
    <definedName name="_xlnm._FilterDatabase" localSheetId="0" hidden="1">'current inventory'!$A$3:$N$1305</definedName>
    <definedName name="_xlnm.Print_Titles" localSheetId="0">'current inventory'!$2:$3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19" i="1" l="1"/>
  <c r="H634" i="1"/>
  <c r="H990" i="1" l="1"/>
  <c r="H783" i="1" l="1"/>
  <c r="H178" i="1" l="1"/>
  <c r="H171" i="1"/>
  <c r="H950" i="1" l="1"/>
  <c r="H1244" i="1" l="1"/>
  <c r="H1245" i="1"/>
  <c r="H1226" i="1"/>
  <c r="H1222" i="1"/>
  <c r="H1217" i="1"/>
  <c r="H1204" i="1"/>
  <c r="H1197" i="1"/>
  <c r="H1190" i="1"/>
  <c r="H1073" i="1"/>
  <c r="H1069" i="1"/>
  <c r="H1051" i="1"/>
  <c r="H1047" i="1"/>
  <c r="H1029" i="1"/>
  <c r="H1020" i="1"/>
  <c r="H989" i="1"/>
  <c r="H970" i="1"/>
  <c r="H913" i="1"/>
  <c r="H901" i="1"/>
  <c r="H888" i="1"/>
  <c r="H886" i="1"/>
  <c r="H853" i="1"/>
  <c r="H842" i="1"/>
  <c r="H789" i="1"/>
  <c r="H761" i="1"/>
  <c r="H732" i="1"/>
  <c r="H725" i="1"/>
  <c r="H681" i="1"/>
  <c r="H678" i="1"/>
  <c r="H665" i="1"/>
  <c r="H662" i="1"/>
  <c r="H654" i="1"/>
  <c r="H638" i="1"/>
  <c r="H572" i="1"/>
  <c r="H475" i="1"/>
  <c r="H441" i="1"/>
  <c r="H380" i="1"/>
  <c r="H339" i="1"/>
  <c r="H282" i="1"/>
  <c r="H280" i="1"/>
  <c r="H202" i="1"/>
  <c r="H198" i="1"/>
  <c r="H188" i="1"/>
  <c r="H184" i="1"/>
  <c r="H118" i="1"/>
  <c r="H117" i="1"/>
  <c r="H116" i="1"/>
  <c r="H115" i="1"/>
  <c r="H100" i="1"/>
  <c r="H76" i="1"/>
  <c r="H243" i="1"/>
  <c r="H225" i="1"/>
  <c r="H241" i="1"/>
  <c r="H232" i="1"/>
  <c r="H1243" i="1"/>
  <c r="H1242" i="1"/>
  <c r="H839" i="1" l="1"/>
  <c r="H845" i="1" l="1"/>
  <c r="H408" i="1"/>
  <c r="H406" i="1"/>
  <c r="H395" i="1"/>
  <c r="H394" i="1"/>
  <c r="H343" i="1" l="1"/>
  <c r="H331" i="1"/>
  <c r="H311" i="1"/>
  <c r="H303" i="1"/>
  <c r="H300" i="1"/>
  <c r="H292" i="1"/>
  <c r="H291" i="1"/>
  <c r="H284" i="1"/>
  <c r="H1212" i="1" l="1"/>
  <c r="H361" i="1"/>
  <c r="H1227" i="1" l="1"/>
  <c r="H1221" i="1"/>
  <c r="H686" i="1"/>
  <c r="H29" i="1"/>
  <c r="H1083" i="1"/>
  <c r="H1291" i="1"/>
  <c r="H692" i="1"/>
  <c r="H610" i="1"/>
  <c r="H80" i="1"/>
  <c r="H1193" i="1"/>
  <c r="H63" i="1"/>
  <c r="H689" i="1"/>
  <c r="H1240" i="1"/>
  <c r="H385" i="1"/>
  <c r="H332" i="1"/>
  <c r="H698" i="1"/>
  <c r="H1114" i="1"/>
  <c r="H687" i="1"/>
  <c r="H693" i="1"/>
  <c r="H1175" i="1"/>
  <c r="H379" i="1"/>
  <c r="H59" i="1"/>
  <c r="H1281" i="1"/>
  <c r="H1117" i="1"/>
  <c r="H281" i="1"/>
  <c r="H1241" i="1" l="1"/>
  <c r="H743" i="1"/>
  <c r="H42" i="1"/>
  <c r="H867" i="1"/>
  <c r="H703" i="1" l="1"/>
  <c r="H61" i="1" l="1"/>
  <c r="H132" i="1" l="1"/>
  <c r="H1305" i="1" l="1"/>
  <c r="H1304" i="1"/>
  <c r="H1303" i="1"/>
  <c r="H1302" i="1"/>
  <c r="H1301" i="1"/>
  <c r="H1300" i="1"/>
  <c r="H1299" i="1"/>
  <c r="H1298" i="1"/>
  <c r="H1297" i="1"/>
  <c r="H1296" i="1"/>
  <c r="H1295" i="1"/>
  <c r="H1294" i="1"/>
  <c r="H1293" i="1"/>
  <c r="H1292" i="1"/>
  <c r="H1290" i="1"/>
  <c r="H1289" i="1"/>
  <c r="H1288" i="1"/>
  <c r="H1287" i="1"/>
  <c r="H1286" i="1"/>
  <c r="H1285" i="1"/>
  <c r="H1284" i="1"/>
  <c r="H1283" i="1"/>
  <c r="H1282" i="1"/>
  <c r="H1280" i="1"/>
  <c r="H1279" i="1"/>
  <c r="H1276" i="1"/>
  <c r="H1275" i="1"/>
  <c r="H1274" i="1"/>
  <c r="H1273" i="1"/>
  <c r="H1272" i="1"/>
  <c r="H1271" i="1"/>
  <c r="H1269" i="1"/>
  <c r="H1268" i="1"/>
  <c r="H1267" i="1"/>
  <c r="H1266" i="1"/>
  <c r="H1265" i="1"/>
  <c r="H1263" i="1"/>
  <c r="H1262" i="1"/>
  <c r="H1261" i="1"/>
  <c r="H1260" i="1"/>
  <c r="H1259" i="1"/>
  <c r="H1258" i="1"/>
  <c r="H1257" i="1"/>
  <c r="H1256" i="1"/>
  <c r="H1255" i="1"/>
  <c r="H1254" i="1"/>
  <c r="H1253" i="1"/>
  <c r="H1252" i="1"/>
  <c r="H1251" i="1"/>
  <c r="H1249" i="1"/>
  <c r="H1248" i="1"/>
  <c r="H1247" i="1"/>
  <c r="H1238" i="1"/>
  <c r="H1236" i="1"/>
  <c r="H1235" i="1"/>
  <c r="H1234" i="1"/>
  <c r="H1233" i="1"/>
  <c r="H1232" i="1"/>
  <c r="H1231" i="1"/>
  <c r="H1230" i="1"/>
  <c r="H1229" i="1"/>
  <c r="H1228" i="1"/>
  <c r="H1225" i="1"/>
  <c r="H1224" i="1"/>
  <c r="H1220" i="1"/>
  <c r="H1216" i="1"/>
  <c r="H1214" i="1"/>
  <c r="H1213" i="1"/>
  <c r="H1211" i="1"/>
  <c r="H1210" i="1"/>
  <c r="H1209" i="1"/>
  <c r="H1208" i="1"/>
  <c r="H1207" i="1"/>
  <c r="H1206" i="1"/>
  <c r="H1205" i="1"/>
  <c r="H1203" i="1"/>
  <c r="H1202" i="1"/>
  <c r="H1201" i="1"/>
  <c r="H1200" i="1"/>
  <c r="H1199" i="1"/>
  <c r="H1198" i="1"/>
  <c r="H1196" i="1"/>
  <c r="H1195" i="1"/>
  <c r="H1194" i="1"/>
  <c r="H1192" i="1"/>
  <c r="H1191" i="1"/>
  <c r="H1189" i="1"/>
  <c r="H1188" i="1"/>
  <c r="H1187" i="1"/>
  <c r="H1186" i="1"/>
  <c r="H1185" i="1"/>
  <c r="H1184" i="1"/>
  <c r="H1182" i="1"/>
  <c r="H1181" i="1"/>
  <c r="H1178" i="1"/>
  <c r="H1177" i="1"/>
  <c r="H1176" i="1"/>
  <c r="H1174" i="1"/>
  <c r="H1172" i="1"/>
  <c r="H1171" i="1"/>
  <c r="H1170" i="1"/>
  <c r="H1169" i="1"/>
  <c r="H1168" i="1"/>
  <c r="H1167" i="1"/>
  <c r="H1166" i="1"/>
  <c r="H1164" i="1"/>
  <c r="H1163" i="1"/>
  <c r="H1162" i="1"/>
  <c r="H1161" i="1"/>
  <c r="H1160" i="1"/>
  <c r="H1159" i="1"/>
  <c r="H1158" i="1"/>
  <c r="H1157" i="1"/>
  <c r="H1156" i="1"/>
  <c r="H1155" i="1"/>
  <c r="H1154" i="1"/>
  <c r="H1153" i="1"/>
  <c r="H1152" i="1"/>
  <c r="H1151" i="1"/>
  <c r="H1150" i="1"/>
  <c r="H1149" i="1"/>
  <c r="H1147" i="1"/>
  <c r="H1146" i="1"/>
  <c r="H1145" i="1"/>
  <c r="H1144" i="1"/>
  <c r="H1143" i="1"/>
  <c r="H1142" i="1"/>
  <c r="H1141" i="1"/>
  <c r="H1140" i="1"/>
  <c r="H1139" i="1"/>
  <c r="H1138" i="1"/>
  <c r="H1137" i="1"/>
  <c r="H1136" i="1"/>
  <c r="H1135" i="1"/>
  <c r="H1134" i="1"/>
  <c r="H1133" i="1"/>
  <c r="H1131" i="1"/>
  <c r="H1130" i="1"/>
  <c r="H1129" i="1"/>
  <c r="H1128" i="1"/>
  <c r="H1127" i="1"/>
  <c r="H1126" i="1"/>
  <c r="H1125" i="1"/>
  <c r="H1124" i="1"/>
  <c r="H1123" i="1"/>
  <c r="H1122" i="1"/>
  <c r="H1121" i="1"/>
  <c r="H1120" i="1"/>
  <c r="H1119" i="1"/>
  <c r="H1118" i="1"/>
  <c r="H1116" i="1"/>
  <c r="H1115" i="1"/>
  <c r="H1113" i="1"/>
  <c r="H1112" i="1"/>
  <c r="H1111"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2" i="1"/>
  <c r="H1081" i="1"/>
  <c r="H1080" i="1"/>
  <c r="H1079" i="1"/>
  <c r="H1078" i="1"/>
  <c r="H1076" i="1"/>
  <c r="H1074" i="1"/>
  <c r="H1072" i="1"/>
  <c r="H1071" i="1"/>
  <c r="H1070" i="1"/>
  <c r="H1068" i="1"/>
  <c r="H1067" i="1"/>
  <c r="H1065" i="1"/>
  <c r="H1063" i="1"/>
  <c r="H1062" i="1"/>
  <c r="H1061" i="1"/>
  <c r="H1060" i="1"/>
  <c r="H1059" i="1"/>
  <c r="H1058" i="1"/>
  <c r="H1057" i="1"/>
  <c r="H1056" i="1"/>
  <c r="H1055" i="1"/>
  <c r="H1054" i="1"/>
  <c r="H1053" i="1"/>
  <c r="H1052" i="1"/>
  <c r="H1050" i="1"/>
  <c r="H1049" i="1"/>
  <c r="H1048" i="1"/>
  <c r="H1046" i="1"/>
  <c r="H1045" i="1"/>
  <c r="H1044" i="1"/>
  <c r="H1043" i="1"/>
  <c r="H1042" i="1"/>
  <c r="H1041" i="1"/>
  <c r="H1040" i="1"/>
  <c r="H1039" i="1"/>
  <c r="H1038" i="1"/>
  <c r="H1037" i="1"/>
  <c r="H1036" i="1"/>
  <c r="H1035" i="1"/>
  <c r="H1034" i="1"/>
  <c r="H1033" i="1"/>
  <c r="H1032" i="1"/>
  <c r="H1031" i="1"/>
  <c r="H1030" i="1"/>
  <c r="H1028" i="1"/>
  <c r="H1027" i="1"/>
  <c r="H1026" i="1"/>
  <c r="H1025" i="1"/>
  <c r="H1024" i="1"/>
  <c r="H1023" i="1"/>
  <c r="H1022" i="1"/>
  <c r="H1021" i="1"/>
  <c r="H1019" i="1"/>
  <c r="H1018" i="1"/>
  <c r="H1017" i="1"/>
  <c r="H1016" i="1"/>
  <c r="H1015" i="1"/>
  <c r="H1014" i="1"/>
  <c r="H1013" i="1"/>
  <c r="H1012" i="1"/>
  <c r="H1011" i="1"/>
  <c r="H1010" i="1"/>
  <c r="H1009" i="1"/>
  <c r="H1008" i="1"/>
  <c r="H1007" i="1"/>
  <c r="H1006" i="1"/>
  <c r="H1005" i="1"/>
  <c r="H1004" i="1"/>
  <c r="H1002" i="1"/>
  <c r="H1001" i="1"/>
  <c r="H1000" i="1"/>
  <c r="H999" i="1"/>
  <c r="H998" i="1"/>
  <c r="H997" i="1"/>
  <c r="H996" i="1"/>
  <c r="H995" i="1"/>
  <c r="H994" i="1"/>
  <c r="H988" i="1"/>
  <c r="H987" i="1"/>
  <c r="H986" i="1"/>
  <c r="H985" i="1"/>
  <c r="H984" i="1"/>
  <c r="H982" i="1"/>
  <c r="H981" i="1"/>
  <c r="H978" i="1"/>
  <c r="H977" i="1"/>
  <c r="H976" i="1"/>
  <c r="H975" i="1"/>
  <c r="H974" i="1"/>
  <c r="H973" i="1"/>
  <c r="H972" i="1"/>
  <c r="H971" i="1"/>
  <c r="H969" i="1"/>
  <c r="H968" i="1"/>
  <c r="H967" i="1"/>
  <c r="H966" i="1"/>
  <c r="H965" i="1"/>
  <c r="H964" i="1"/>
  <c r="H963" i="1"/>
  <c r="H962" i="1"/>
  <c r="H961" i="1"/>
  <c r="H960" i="1"/>
  <c r="H959" i="1"/>
  <c r="H958" i="1"/>
  <c r="H957" i="1"/>
  <c r="H956" i="1"/>
  <c r="H955" i="1"/>
  <c r="H954" i="1"/>
  <c r="H1270" i="1"/>
  <c r="H952" i="1"/>
  <c r="H951" i="1"/>
  <c r="H949" i="1"/>
  <c r="H948" i="1"/>
  <c r="H947" i="1"/>
  <c r="H946" i="1"/>
  <c r="H945" i="1"/>
  <c r="H944" i="1"/>
  <c r="H943" i="1"/>
  <c r="H942" i="1"/>
  <c r="H941" i="1"/>
  <c r="H940" i="1"/>
  <c r="H939" i="1"/>
  <c r="H938" i="1"/>
  <c r="H937" i="1"/>
  <c r="H936" i="1"/>
  <c r="H935" i="1"/>
  <c r="H934" i="1"/>
  <c r="H933" i="1"/>
  <c r="H932" i="1"/>
  <c r="H931" i="1"/>
  <c r="H930" i="1"/>
  <c r="H929" i="1"/>
  <c r="H928" i="1"/>
  <c r="H927" i="1"/>
  <c r="H925" i="1"/>
  <c r="H924" i="1"/>
  <c r="H923" i="1"/>
  <c r="H922" i="1"/>
  <c r="H921" i="1"/>
  <c r="H920" i="1"/>
  <c r="H919" i="1"/>
  <c r="H918" i="1"/>
  <c r="H917" i="1"/>
  <c r="H916" i="1"/>
  <c r="H915" i="1"/>
  <c r="H914" i="1"/>
  <c r="H912" i="1"/>
  <c r="H911" i="1"/>
  <c r="H910" i="1"/>
  <c r="H909" i="1"/>
  <c r="H907" i="1"/>
  <c r="H905" i="1"/>
  <c r="H904" i="1"/>
  <c r="H903" i="1"/>
  <c r="H902" i="1"/>
  <c r="H900" i="1"/>
  <c r="H899" i="1"/>
  <c r="H898" i="1"/>
  <c r="H897" i="1"/>
  <c r="H896" i="1"/>
  <c r="H895" i="1"/>
  <c r="H894" i="1"/>
  <c r="H893" i="1"/>
  <c r="H892" i="1"/>
  <c r="H891" i="1"/>
  <c r="H890" i="1"/>
  <c r="H889" i="1"/>
  <c r="H887" i="1"/>
  <c r="H885" i="1"/>
  <c r="H884" i="1"/>
  <c r="H883" i="1"/>
  <c r="H882" i="1"/>
  <c r="H880" i="1"/>
  <c r="H879" i="1"/>
  <c r="H878" i="1"/>
  <c r="H877" i="1"/>
  <c r="H876" i="1"/>
  <c r="H875" i="1"/>
  <c r="H874" i="1"/>
  <c r="H873" i="1"/>
  <c r="H872" i="1"/>
  <c r="H871" i="1"/>
  <c r="H870" i="1"/>
  <c r="H869" i="1"/>
  <c r="H868" i="1"/>
  <c r="H865" i="1"/>
  <c r="H864" i="1"/>
  <c r="H862" i="1"/>
  <c r="H861" i="1"/>
  <c r="H860" i="1"/>
  <c r="H859" i="1"/>
  <c r="H858" i="1"/>
  <c r="H857" i="1"/>
  <c r="H855" i="1"/>
  <c r="H854" i="1"/>
  <c r="H852" i="1"/>
  <c r="H851" i="1"/>
  <c r="H850" i="1"/>
  <c r="H849" i="1"/>
  <c r="H848" i="1"/>
  <c r="H847" i="1"/>
  <c r="H844" i="1"/>
  <c r="H843" i="1"/>
  <c r="H841" i="1"/>
  <c r="H840" i="1"/>
  <c r="H838" i="1"/>
  <c r="H837" i="1"/>
  <c r="H836" i="1"/>
  <c r="H835" i="1"/>
  <c r="H834" i="1"/>
  <c r="H833" i="1"/>
  <c r="H832" i="1"/>
  <c r="H831" i="1"/>
  <c r="H830" i="1"/>
  <c r="H829" i="1"/>
  <c r="H828" i="1"/>
  <c r="H827" i="1"/>
  <c r="H826" i="1"/>
  <c r="H825" i="1"/>
  <c r="H824" i="1"/>
  <c r="H823" i="1"/>
  <c r="H822" i="1"/>
  <c r="H821" i="1"/>
  <c r="H820" i="1"/>
  <c r="H819"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1" i="1"/>
  <c r="H790" i="1"/>
  <c r="H788" i="1"/>
  <c r="H787" i="1"/>
  <c r="H786" i="1"/>
  <c r="H785" i="1"/>
  <c r="H784" i="1"/>
  <c r="H782" i="1"/>
  <c r="H781" i="1"/>
  <c r="H780" i="1"/>
  <c r="H779" i="1"/>
  <c r="H778" i="1"/>
  <c r="H777" i="1"/>
  <c r="H776" i="1"/>
  <c r="H775" i="1"/>
  <c r="H774" i="1"/>
  <c r="H773" i="1"/>
  <c r="H772" i="1"/>
  <c r="H771" i="1"/>
  <c r="H770" i="1"/>
  <c r="H769" i="1"/>
  <c r="H768" i="1"/>
  <c r="H767" i="1"/>
  <c r="H766" i="1"/>
  <c r="H765" i="1"/>
  <c r="H764" i="1"/>
  <c r="H763" i="1"/>
  <c r="H762" i="1"/>
  <c r="H760" i="1"/>
  <c r="H758" i="1"/>
  <c r="H757" i="1"/>
  <c r="H756" i="1"/>
  <c r="H754" i="1"/>
  <c r="H753" i="1"/>
  <c r="H750" i="1"/>
  <c r="H749" i="1"/>
  <c r="H748" i="1"/>
  <c r="H747" i="1"/>
  <c r="H746" i="1"/>
  <c r="H745" i="1"/>
  <c r="H704" i="1"/>
  <c r="H742" i="1"/>
  <c r="H741" i="1"/>
  <c r="H740" i="1"/>
  <c r="H739" i="1"/>
  <c r="H738" i="1"/>
  <c r="H737" i="1"/>
  <c r="H736" i="1"/>
  <c r="H735" i="1"/>
  <c r="H734" i="1"/>
  <c r="H733" i="1"/>
  <c r="H730" i="1"/>
  <c r="H729" i="1"/>
  <c r="H728" i="1"/>
  <c r="H727" i="1"/>
  <c r="H726" i="1"/>
  <c r="H724" i="1"/>
  <c r="H723" i="1"/>
  <c r="H722" i="1"/>
  <c r="H721" i="1"/>
  <c r="H720" i="1"/>
  <c r="H719" i="1"/>
  <c r="H718" i="1"/>
  <c r="H717" i="1"/>
  <c r="H716" i="1"/>
  <c r="H715" i="1"/>
  <c r="H714" i="1"/>
  <c r="H713" i="1"/>
  <c r="H712" i="1"/>
  <c r="H711" i="1"/>
  <c r="H710" i="1"/>
  <c r="H709" i="1"/>
  <c r="H708" i="1"/>
  <c r="H707" i="1"/>
  <c r="H706" i="1"/>
  <c r="H702" i="1"/>
  <c r="H701" i="1"/>
  <c r="H700" i="1"/>
  <c r="H699" i="1"/>
  <c r="H697" i="1"/>
  <c r="H696" i="1"/>
  <c r="H691" i="1"/>
  <c r="H690" i="1"/>
  <c r="H684" i="1"/>
  <c r="H682" i="1"/>
  <c r="H680" i="1"/>
  <c r="H679" i="1"/>
  <c r="H677" i="1"/>
  <c r="H676" i="1"/>
  <c r="H675" i="1"/>
  <c r="H674" i="1"/>
  <c r="H672" i="1"/>
  <c r="H670" i="1"/>
  <c r="H669" i="1"/>
  <c r="H668" i="1"/>
  <c r="H667" i="1"/>
  <c r="H666" i="1"/>
  <c r="H664" i="1"/>
  <c r="H663" i="1"/>
  <c r="H661" i="1"/>
  <c r="H659" i="1"/>
  <c r="H658" i="1"/>
  <c r="H657" i="1"/>
  <c r="H656" i="1"/>
  <c r="H655" i="1"/>
  <c r="H653" i="1"/>
  <c r="H652" i="1"/>
  <c r="H651" i="1"/>
  <c r="H650" i="1"/>
  <c r="H648" i="1"/>
  <c r="H646" i="1"/>
  <c r="H645" i="1"/>
  <c r="H644" i="1"/>
  <c r="H643" i="1"/>
  <c r="H642" i="1"/>
  <c r="H640" i="1"/>
  <c r="H637" i="1"/>
  <c r="H636" i="1"/>
  <c r="H635" i="1"/>
  <c r="H632" i="1"/>
  <c r="H630" i="1"/>
  <c r="H629" i="1"/>
  <c r="H628" i="1"/>
  <c r="H627" i="1"/>
  <c r="H626" i="1"/>
  <c r="H625" i="1"/>
  <c r="H624" i="1"/>
  <c r="H623" i="1"/>
  <c r="H622" i="1"/>
  <c r="H621" i="1"/>
  <c r="H619" i="1"/>
  <c r="H618" i="1"/>
  <c r="H617" i="1"/>
  <c r="H616" i="1"/>
  <c r="H615" i="1"/>
  <c r="H614" i="1"/>
  <c r="H613" i="1"/>
  <c r="H612" i="1"/>
  <c r="H611" i="1"/>
  <c r="H609" i="1"/>
  <c r="H608" i="1"/>
  <c r="H607" i="1"/>
  <c r="H606" i="1"/>
  <c r="H605" i="1"/>
  <c r="H604"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1" i="1"/>
  <c r="H570" i="1"/>
  <c r="H569" i="1"/>
  <c r="H568" i="1"/>
  <c r="H567" i="1"/>
  <c r="H566" i="1"/>
  <c r="H565" i="1"/>
  <c r="H564" i="1"/>
  <c r="H563" i="1"/>
  <c r="H562" i="1"/>
  <c r="H561" i="1"/>
  <c r="H560" i="1"/>
  <c r="H559" i="1"/>
  <c r="H557" i="1"/>
  <c r="H556" i="1"/>
  <c r="H554" i="1"/>
  <c r="H553" i="1"/>
  <c r="H552" i="1"/>
  <c r="H551" i="1"/>
  <c r="H550" i="1"/>
  <c r="H549" i="1"/>
  <c r="H548" i="1"/>
  <c r="H547" i="1"/>
  <c r="H546" i="1"/>
  <c r="H544" i="1"/>
  <c r="H543" i="1"/>
  <c r="H542" i="1"/>
  <c r="H541" i="1"/>
  <c r="H540" i="1"/>
  <c r="H539" i="1"/>
  <c r="H538" i="1"/>
  <c r="H537" i="1"/>
  <c r="H535" i="1"/>
  <c r="H534" i="1"/>
  <c r="H533" i="1"/>
  <c r="H532" i="1"/>
  <c r="H531" i="1"/>
  <c r="H530" i="1"/>
  <c r="H529" i="1"/>
  <c r="H528" i="1"/>
  <c r="H527" i="1"/>
  <c r="H525" i="1"/>
  <c r="H524" i="1"/>
  <c r="H523" i="1"/>
  <c r="H522" i="1"/>
  <c r="H521" i="1"/>
  <c r="H520" i="1"/>
  <c r="H519" i="1"/>
  <c r="H518" i="1"/>
  <c r="H516" i="1"/>
  <c r="H513" i="1"/>
  <c r="H512" i="1"/>
  <c r="H511" i="1"/>
  <c r="H510" i="1"/>
  <c r="H509" i="1"/>
  <c r="H508" i="1"/>
  <c r="H507" i="1"/>
  <c r="H505" i="1"/>
  <c r="H504" i="1"/>
  <c r="H503" i="1"/>
  <c r="H502" i="1"/>
  <c r="H501" i="1"/>
  <c r="H500" i="1"/>
  <c r="H499" i="1"/>
  <c r="H498" i="1"/>
  <c r="H497" i="1"/>
  <c r="H496" i="1"/>
  <c r="H495" i="1"/>
  <c r="H494" i="1"/>
  <c r="H493" i="1"/>
  <c r="H490" i="1"/>
  <c r="H489" i="1"/>
  <c r="H488" i="1"/>
  <c r="H487" i="1"/>
  <c r="H486" i="1"/>
  <c r="H484" i="1"/>
  <c r="H483" i="1"/>
  <c r="H482" i="1"/>
  <c r="H481" i="1"/>
  <c r="H480" i="1"/>
  <c r="H479" i="1"/>
  <c r="H478" i="1"/>
  <c r="H477" i="1"/>
  <c r="H476" i="1"/>
  <c r="H474" i="1"/>
  <c r="H473" i="1"/>
  <c r="H472" i="1"/>
  <c r="H471" i="1"/>
  <c r="H469" i="1"/>
  <c r="H468" i="1"/>
  <c r="H467" i="1"/>
  <c r="H466" i="1"/>
  <c r="H465" i="1"/>
  <c r="H464" i="1"/>
  <c r="H463" i="1"/>
  <c r="H462" i="1"/>
  <c r="H461" i="1"/>
  <c r="H459" i="1"/>
  <c r="H458" i="1"/>
  <c r="H457" i="1"/>
  <c r="H456" i="1"/>
  <c r="H455" i="1"/>
  <c r="H454" i="1"/>
  <c r="H452" i="1"/>
  <c r="H451" i="1"/>
  <c r="H448" i="1"/>
  <c r="H447" i="1"/>
  <c r="H446" i="1"/>
  <c r="H445" i="1"/>
  <c r="H444" i="1"/>
  <c r="H443" i="1"/>
  <c r="H440" i="1"/>
  <c r="H439" i="1"/>
  <c r="H438" i="1"/>
  <c r="H437" i="1"/>
  <c r="H436" i="1"/>
  <c r="H435" i="1"/>
  <c r="H434" i="1"/>
  <c r="H432" i="1"/>
  <c r="H431" i="1"/>
  <c r="H430" i="1"/>
  <c r="H428" i="1"/>
  <c r="H427" i="1"/>
  <c r="H426" i="1"/>
  <c r="H425" i="1"/>
  <c r="H424" i="1"/>
  <c r="H423" i="1"/>
  <c r="H420" i="1"/>
  <c r="H419" i="1"/>
  <c r="H418" i="1"/>
  <c r="H417" i="1"/>
  <c r="H415" i="1"/>
  <c r="H413" i="1"/>
  <c r="H412" i="1"/>
  <c r="H411" i="1"/>
  <c r="H393" i="1"/>
  <c r="H410" i="1"/>
  <c r="H409" i="1"/>
  <c r="H407" i="1"/>
  <c r="H404" i="1"/>
  <c r="H403" i="1"/>
  <c r="H402" i="1"/>
  <c r="H401" i="1"/>
  <c r="H400" i="1"/>
  <c r="H399" i="1"/>
  <c r="H398" i="1"/>
  <c r="H397" i="1"/>
  <c r="H396" i="1"/>
  <c r="H392" i="1"/>
  <c r="H391" i="1"/>
  <c r="H390" i="1"/>
  <c r="H389" i="1"/>
  <c r="H388" i="1"/>
  <c r="H384" i="1"/>
  <c r="H383" i="1"/>
  <c r="H382" i="1"/>
  <c r="H378" i="1"/>
  <c r="H377" i="1"/>
  <c r="H376" i="1"/>
  <c r="H375" i="1"/>
  <c r="H374" i="1"/>
  <c r="H373" i="1"/>
  <c r="H372" i="1"/>
  <c r="H371" i="1"/>
  <c r="H369" i="1"/>
  <c r="H368" i="1"/>
  <c r="H367" i="1"/>
  <c r="H365" i="1"/>
  <c r="H364" i="1"/>
  <c r="H363" i="1"/>
  <c r="H362" i="1"/>
  <c r="H360" i="1"/>
  <c r="H359" i="1"/>
  <c r="H358" i="1"/>
  <c r="H357" i="1"/>
  <c r="H356" i="1"/>
  <c r="H354" i="1"/>
  <c r="H353" i="1"/>
  <c r="H352" i="1"/>
  <c r="H351" i="1"/>
  <c r="H350" i="1"/>
  <c r="H349" i="1"/>
  <c r="H348" i="1"/>
  <c r="H347" i="1"/>
  <c r="H345" i="1"/>
  <c r="H344" i="1"/>
  <c r="H341" i="1"/>
  <c r="H340" i="1"/>
  <c r="H338" i="1"/>
  <c r="H336" i="1"/>
  <c r="H335" i="1"/>
  <c r="H334" i="1"/>
  <c r="H333" i="1"/>
  <c r="H330" i="1"/>
  <c r="H329" i="1"/>
  <c r="H328" i="1"/>
  <c r="H327" i="1"/>
  <c r="H325" i="1"/>
  <c r="H324" i="1"/>
  <c r="H323" i="1"/>
  <c r="H322" i="1"/>
  <c r="H321" i="1"/>
  <c r="H320" i="1"/>
  <c r="H318" i="1"/>
  <c r="H317" i="1"/>
  <c r="H316" i="1"/>
  <c r="H315" i="1"/>
  <c r="H314" i="1"/>
  <c r="H313" i="1"/>
  <c r="H312" i="1"/>
  <c r="H342" i="1"/>
  <c r="H310" i="1"/>
  <c r="H309" i="1"/>
  <c r="H307" i="1"/>
  <c r="H366" i="1"/>
  <c r="H306" i="1"/>
  <c r="H305" i="1"/>
  <c r="H304" i="1"/>
  <c r="H302" i="1"/>
  <c r="H301" i="1"/>
  <c r="H299" i="1"/>
  <c r="H298" i="1"/>
  <c r="H297" i="1"/>
  <c r="H296" i="1"/>
  <c r="H295" i="1"/>
  <c r="H294" i="1"/>
  <c r="H293" i="1"/>
  <c r="H290" i="1"/>
  <c r="H289" i="1"/>
  <c r="H288" i="1"/>
  <c r="H287" i="1"/>
  <c r="H286" i="1"/>
  <c r="H285" i="1"/>
  <c r="H283" i="1"/>
  <c r="H279" i="1"/>
  <c r="H277" i="1"/>
  <c r="H276" i="1"/>
  <c r="H275" i="1"/>
  <c r="H274" i="1"/>
  <c r="H273" i="1"/>
  <c r="H272" i="1"/>
  <c r="H271" i="1"/>
  <c r="H270" i="1"/>
  <c r="H269" i="1"/>
  <c r="H268" i="1"/>
  <c r="H266" i="1"/>
  <c r="H265" i="1"/>
  <c r="H264" i="1"/>
  <c r="H263" i="1"/>
  <c r="H262" i="1"/>
  <c r="H261" i="1"/>
  <c r="H260" i="1"/>
  <c r="H259" i="1"/>
  <c r="H258" i="1"/>
  <c r="H257" i="1"/>
  <c r="H256" i="1"/>
  <c r="H255" i="1"/>
  <c r="H254" i="1"/>
  <c r="H253" i="1"/>
  <c r="H251" i="1"/>
  <c r="H250" i="1"/>
  <c r="H249" i="1"/>
  <c r="H248" i="1"/>
  <c r="H247" i="1"/>
  <c r="H245" i="1"/>
  <c r="H244" i="1"/>
  <c r="H242" i="1"/>
  <c r="H240" i="1"/>
  <c r="H239" i="1"/>
  <c r="H237" i="1"/>
  <c r="H236" i="1"/>
  <c r="H235" i="1"/>
  <c r="H234" i="1"/>
  <c r="H233" i="1"/>
  <c r="H231" i="1"/>
  <c r="H230" i="1"/>
  <c r="H229" i="1"/>
  <c r="H228" i="1"/>
  <c r="H227" i="1"/>
  <c r="H226" i="1"/>
  <c r="H224" i="1"/>
  <c r="H223" i="1"/>
  <c r="H222" i="1"/>
  <c r="H221" i="1"/>
  <c r="H220" i="1"/>
  <c r="H219" i="1"/>
  <c r="H218" i="1"/>
  <c r="H217" i="1"/>
  <c r="H216" i="1"/>
  <c r="H215" i="1"/>
  <c r="H214" i="1"/>
  <c r="H213" i="1"/>
  <c r="H212" i="1"/>
  <c r="H211" i="1"/>
  <c r="H210" i="1"/>
  <c r="H209" i="1"/>
  <c r="H208" i="1"/>
  <c r="H207" i="1"/>
  <c r="H206" i="1"/>
  <c r="H205" i="1"/>
  <c r="H204" i="1"/>
  <c r="H201" i="1"/>
  <c r="H200" i="1"/>
  <c r="H199" i="1"/>
  <c r="H197" i="1"/>
  <c r="H196" i="1"/>
  <c r="H195" i="1"/>
  <c r="H194" i="1"/>
  <c r="H193" i="1"/>
  <c r="H190" i="1"/>
  <c r="H189" i="1"/>
  <c r="H187" i="1"/>
  <c r="H185" i="1"/>
  <c r="H183" i="1"/>
  <c r="H182" i="1"/>
  <c r="H181" i="1"/>
  <c r="H179" i="1"/>
  <c r="H177" i="1"/>
  <c r="H176" i="1"/>
  <c r="H175" i="1"/>
  <c r="H174" i="1"/>
  <c r="H173" i="1"/>
  <c r="H172" i="1"/>
  <c r="H170" i="1"/>
  <c r="H169" i="1"/>
  <c r="H168" i="1"/>
  <c r="H167" i="1"/>
  <c r="H166" i="1"/>
  <c r="H165" i="1"/>
  <c r="H164" i="1"/>
  <c r="H163" i="1"/>
  <c r="H162" i="1"/>
  <c r="H161" i="1"/>
  <c r="H160" i="1"/>
  <c r="H157" i="1"/>
  <c r="H156" i="1"/>
  <c r="H155" i="1"/>
  <c r="H154" i="1"/>
  <c r="H153" i="1"/>
  <c r="H152" i="1"/>
  <c r="H151" i="1"/>
  <c r="H150" i="1"/>
  <c r="H149" i="1"/>
  <c r="H148" i="1"/>
  <c r="H147" i="1"/>
  <c r="H146" i="1"/>
  <c r="H144" i="1"/>
  <c r="H142" i="1"/>
  <c r="H141" i="1"/>
  <c r="H140" i="1"/>
  <c r="H139" i="1"/>
  <c r="H138" i="1"/>
  <c r="H137" i="1"/>
  <c r="H136" i="1"/>
  <c r="H135" i="1"/>
  <c r="H134" i="1"/>
  <c r="H133" i="1"/>
  <c r="H131" i="1"/>
  <c r="H130" i="1"/>
  <c r="H129" i="1"/>
  <c r="H128" i="1"/>
  <c r="H127" i="1"/>
  <c r="H125" i="1"/>
  <c r="H124" i="1"/>
  <c r="H123" i="1"/>
  <c r="H122" i="1"/>
  <c r="H121" i="1"/>
  <c r="H120" i="1"/>
  <c r="H114" i="1"/>
  <c r="H113" i="1"/>
  <c r="H110" i="1"/>
  <c r="H109" i="1"/>
  <c r="H108" i="1"/>
  <c r="H107" i="1"/>
  <c r="H106" i="1"/>
  <c r="H105" i="1"/>
  <c r="H104" i="1"/>
  <c r="H103" i="1"/>
  <c r="H102" i="1"/>
  <c r="H101" i="1"/>
  <c r="H99" i="1"/>
  <c r="H98" i="1"/>
  <c r="H97" i="1"/>
  <c r="H96" i="1"/>
  <c r="H95" i="1"/>
  <c r="H94" i="1"/>
  <c r="H93" i="1"/>
  <c r="H92" i="1"/>
  <c r="H90" i="1"/>
  <c r="H88" i="1"/>
  <c r="H87" i="1"/>
  <c r="H86" i="1"/>
  <c r="H85" i="1"/>
  <c r="H84" i="1"/>
  <c r="H83" i="1"/>
  <c r="H81" i="1"/>
  <c r="H79" i="1"/>
  <c r="H78" i="1"/>
  <c r="H77" i="1"/>
  <c r="H75" i="1"/>
  <c r="H74" i="1"/>
  <c r="H73" i="1"/>
  <c r="H72" i="1"/>
  <c r="H71" i="1"/>
  <c r="H70" i="1"/>
  <c r="H69" i="1"/>
  <c r="H68" i="1"/>
  <c r="H67" i="1"/>
  <c r="H66" i="1"/>
  <c r="H65" i="1"/>
  <c r="H64" i="1"/>
  <c r="H62" i="1"/>
  <c r="H60" i="1"/>
  <c r="H58" i="1"/>
  <c r="H57" i="1"/>
  <c r="H56" i="1"/>
  <c r="H55" i="1"/>
  <c r="H54" i="1"/>
  <c r="H53" i="1"/>
  <c r="H51" i="1"/>
  <c r="H50" i="1"/>
  <c r="H49" i="1"/>
  <c r="H48" i="1"/>
  <c r="H47" i="1"/>
  <c r="H46" i="1"/>
  <c r="H45" i="1"/>
  <c r="H44" i="1"/>
  <c r="H43" i="1"/>
  <c r="H41" i="1"/>
  <c r="H40" i="1"/>
  <c r="H39" i="1"/>
  <c r="H38" i="1"/>
  <c r="H37" i="1"/>
  <c r="H36" i="1"/>
  <c r="H35" i="1"/>
  <c r="H34" i="1"/>
  <c r="H33" i="1"/>
  <c r="H32" i="1"/>
  <c r="H31" i="1"/>
  <c r="H30" i="1"/>
  <c r="H28" i="1"/>
  <c r="H27" i="1"/>
  <c r="H26" i="1"/>
  <c r="H25" i="1"/>
  <c r="H22" i="1"/>
  <c r="H21" i="1"/>
  <c r="H20" i="1"/>
  <c r="H19" i="1"/>
  <c r="H18" i="1"/>
  <c r="H17" i="1"/>
  <c r="H16" i="1"/>
  <c r="H15" i="1"/>
  <c r="H14" i="1"/>
  <c r="H13" i="1"/>
  <c r="H12" i="1"/>
  <c r="H11" i="1"/>
  <c r="H10" i="1"/>
  <c r="H9" i="1"/>
  <c r="H8" i="1"/>
  <c r="H7" i="1"/>
  <c r="H5" i="1"/>
  <c r="H4" i="1"/>
  <c r="H1306" i="1" l="1"/>
</calcChain>
</file>

<file path=xl/sharedStrings.xml><?xml version="1.0" encoding="utf-8"?>
<sst xmlns="http://schemas.openxmlformats.org/spreadsheetml/2006/main" count="8464" uniqueCount="3838">
  <si>
    <t>The Affordable Housing Inventory is a statewide resource providing information for anyone seeking affordable housing in Oregon. Oregon Health Authority Health Systems Division (HSD) is not the originator of this information. The inventory has been assembled from a variety of various industry databases that are intended to provide information on affordable and subsidized housing in Oregon. HSD makes no warranties or guarantees about the accuracy or effectiveness of the information in the housing inventory. HSD will continue to assess data quantity and quality, making corrections as needed or warranted. Information regarding changes to the information in this inventory may be submitted to the HSD staff as shown on the Affordable Housing Inventory website.</t>
  </si>
  <si>
    <t xml:space="preserve">                                                                                                                                                                                                                                                                                                                                                                                                                                           </t>
  </si>
  <si>
    <t>Project Name</t>
  </si>
  <si>
    <t>Address</t>
  </si>
  <si>
    <t>City</t>
  </si>
  <si>
    <t xml:space="preserve">Management </t>
  </si>
  <si>
    <t>Property Contact Number</t>
  </si>
  <si>
    <t>Total No. of Units</t>
  </si>
  <si>
    <t>Bedroom Sizes</t>
  </si>
  <si>
    <t>G</t>
  </si>
  <si>
    <t>SRO</t>
  </si>
  <si>
    <t>studio</t>
  </si>
  <si>
    <t>Baker</t>
  </si>
  <si>
    <t>Brookside Manor</t>
  </si>
  <si>
    <t>1600 Eldon Ave</t>
  </si>
  <si>
    <t>Baker City</t>
  </si>
  <si>
    <t>Taylor Real Estate &amp; Management</t>
  </si>
  <si>
    <t>541-523-8912</t>
  </si>
  <si>
    <t>Eldon Court Apts</t>
  </si>
  <si>
    <t>1645 Eldon Ave</t>
  </si>
  <si>
    <t>NE Oregon Housing Authority</t>
  </si>
  <si>
    <t>541-963-5360</t>
  </si>
  <si>
    <t>Elkhorm Village</t>
  </si>
  <si>
    <t>3085 Resort St</t>
  </si>
  <si>
    <t>Viridian Management</t>
  </si>
  <si>
    <t>541-523-6578</t>
  </si>
  <si>
    <t>2920 Elm St</t>
  </si>
  <si>
    <t>541-523-5908</t>
  </si>
  <si>
    <t>Green Acres Apts</t>
  </si>
  <si>
    <t>1560 Indiana Ave</t>
  </si>
  <si>
    <t>541-523-9374</t>
  </si>
  <si>
    <t>2970 Walnut St</t>
  </si>
  <si>
    <t>541-963-5360</t>
    <phoneticPr fontId="0" type="noConversion"/>
  </si>
  <si>
    <t>1190 Park St</t>
  </si>
  <si>
    <t>Step Forward Activities Inc.</t>
  </si>
  <si>
    <t>541-523-2549</t>
    <phoneticPr fontId="0" type="noConversion"/>
  </si>
  <si>
    <t>O</t>
  </si>
  <si>
    <t>Haines Family Duplexes</t>
  </si>
  <si>
    <t>510 Olson</t>
  </si>
  <si>
    <t>Haines</t>
  </si>
  <si>
    <t>Baker</t>
    <phoneticPr fontId="0" type="noConversion"/>
  </si>
  <si>
    <t>Richland School Apts</t>
  </si>
  <si>
    <t>42008 Moody Rd</t>
  </si>
  <si>
    <t>Richland</t>
  </si>
  <si>
    <t>Benton</t>
  </si>
  <si>
    <t>Alexander Court</t>
  </si>
  <si>
    <t>Corvallis</t>
  </si>
  <si>
    <t>541-752-0369</t>
  </si>
  <si>
    <t>Benton Plaza Apts</t>
  </si>
  <si>
    <t>408 SW Monroe Ave</t>
  </si>
  <si>
    <t>Cascade Management</t>
  </si>
  <si>
    <t>541-753-4411</t>
  </si>
  <si>
    <t>Camas Commons</t>
  </si>
  <si>
    <t>5140 SW Meadow Flower Dr</t>
  </si>
  <si>
    <t>Glenwood Manor</t>
  </si>
  <si>
    <t>1687 NW Division St</t>
  </si>
  <si>
    <t>Cambridge Real Estate Services</t>
  </si>
  <si>
    <t>541-753-3408</t>
  </si>
  <si>
    <t>Julian Hotel</t>
  </si>
  <si>
    <t>541-753-0253</t>
  </si>
  <si>
    <t>Lancaster Bridge Apts</t>
  </si>
  <si>
    <t>3384 NE Oxford Cir</t>
  </si>
  <si>
    <t>541-757-0842</t>
  </si>
  <si>
    <t>Larson Commons</t>
  </si>
  <si>
    <t>2566 SW Coho St</t>
  </si>
  <si>
    <t>Oak Crest Family Housing</t>
  </si>
  <si>
    <t>3402 NE Lancaster St</t>
  </si>
  <si>
    <t>Oak Crest Family Housing LLC</t>
  </si>
  <si>
    <t>541-753-6533</t>
  </si>
  <si>
    <t>Pickford Leonard Apts</t>
  </si>
  <si>
    <t>2600 SW Pickford St</t>
  </si>
  <si>
    <t>Samaritan Village</t>
  </si>
  <si>
    <t>285 NW 35th St</t>
  </si>
  <si>
    <t>541-758-7888</t>
  </si>
  <si>
    <t>Seavey Meadow</t>
  </si>
  <si>
    <t>1099 NE Sorrel Pl</t>
  </si>
  <si>
    <t>Walnut Court</t>
  </si>
  <si>
    <t>842 NE 2nd St</t>
  </si>
  <si>
    <t>541-928-3111</t>
  </si>
  <si>
    <t>Clackamas</t>
  </si>
  <si>
    <t>Canby Village Apts</t>
  </si>
  <si>
    <t>488 NW 6th Ave</t>
  </si>
  <si>
    <t>Canby</t>
  </si>
  <si>
    <t>Guardian Real Estate Services</t>
  </si>
  <si>
    <t>503-266-4434</t>
  </si>
  <si>
    <t>Canby West Apts</t>
  </si>
  <si>
    <t>621 N Douglas Ln</t>
  </si>
  <si>
    <t>503-266-2003</t>
  </si>
  <si>
    <t>Carriage Court</t>
  </si>
  <si>
    <t>701 NW 5th Dr</t>
  </si>
  <si>
    <t>Northwest Real Estate Capital Corp.</t>
  </si>
  <si>
    <t>503-266-2332</t>
  </si>
  <si>
    <t>1555 S Ivy St</t>
  </si>
  <si>
    <t>503-266-6320</t>
  </si>
  <si>
    <t>Greenbriar Apts</t>
  </si>
  <si>
    <t>250 S Locust St</t>
  </si>
  <si>
    <t>503-266-5638</t>
  </si>
  <si>
    <t>Mountain View Apts</t>
  </si>
  <si>
    <t>1549 N Manzanita St</t>
  </si>
  <si>
    <t>503-682-7788</t>
  </si>
  <si>
    <t>1546 S Fir St</t>
  </si>
  <si>
    <t>503-266-6430</t>
  </si>
  <si>
    <t>300 Main</t>
  </si>
  <si>
    <t>300 SE Main St</t>
  </si>
  <si>
    <t>Estacada</t>
  </si>
  <si>
    <t>Foundation Properties</t>
  </si>
  <si>
    <t>503-630-2357</t>
  </si>
  <si>
    <t>Estacada Village Apts</t>
  </si>
  <si>
    <t>855 NE Hill Wy</t>
  </si>
  <si>
    <t xml:space="preserve">503-630-3935 </t>
  </si>
  <si>
    <t>Whispering Pines Senior Village</t>
  </si>
  <si>
    <t>525 NW 6th Ave</t>
  </si>
  <si>
    <t>Volunteers of America</t>
  </si>
  <si>
    <t>503-630-6460</t>
  </si>
  <si>
    <t>River Glen</t>
  </si>
  <si>
    <t>1055 Risley Ave</t>
  </si>
  <si>
    <t>Gladstone</t>
  </si>
  <si>
    <t>503-656-7863</t>
  </si>
  <si>
    <t>Acadia Gardens</t>
  </si>
  <si>
    <t>8370 SE Causey Ave</t>
  </si>
  <si>
    <t>Happy Valley</t>
  </si>
  <si>
    <t>503-272-6785</t>
  </si>
  <si>
    <t xml:space="preserve">Chez Ami </t>
  </si>
  <si>
    <t>8358 SE Causey Ave</t>
  </si>
  <si>
    <t>Central City Concern</t>
  </si>
  <si>
    <t>Easton Ridge</t>
  </si>
  <si>
    <t>9009 SE Causey Ave</t>
  </si>
  <si>
    <t>Quantum Residential</t>
  </si>
  <si>
    <t>503-654-1234</t>
  </si>
  <si>
    <t>Terrace at Mt. Scott</t>
  </si>
  <si>
    <t>10125 SE Bob Schumacher Rd</t>
  </si>
  <si>
    <t>503-272-6792</t>
  </si>
  <si>
    <t>Hollyfield Village</t>
  </si>
  <si>
    <t>4077 Sunset Dr</t>
  </si>
  <si>
    <t>Lake Oswego</t>
  </si>
  <si>
    <t>503-635-2606</t>
  </si>
  <si>
    <t>Oakridge Park</t>
  </si>
  <si>
    <t>4255 Oakridge Rd</t>
  </si>
  <si>
    <t>503-636-1050</t>
  </si>
  <si>
    <t>Avalon House</t>
  </si>
  <si>
    <t>15023 SE Laurie Ave</t>
  </si>
  <si>
    <t>Milwaukie</t>
  </si>
  <si>
    <t>The Inn</t>
  </si>
  <si>
    <t>503-344-4075</t>
  </si>
  <si>
    <t>Cascade Meadows Senior Apts</t>
  </si>
  <si>
    <t>10005 SE Bell Ave</t>
  </si>
  <si>
    <t>Norris &amp; Stevens</t>
  </si>
  <si>
    <t>503-775-5604</t>
  </si>
  <si>
    <t>Charbern Apts</t>
  </si>
  <si>
    <t xml:space="preserve">12514 SE Linwood Ave   </t>
  </si>
  <si>
    <t>PHC Northwest</t>
  </si>
  <si>
    <t>503-261-1266</t>
  </si>
  <si>
    <t>Fox Pointe Apts</t>
  </si>
  <si>
    <t>4616 SE Roethe Rd</t>
  </si>
  <si>
    <t>Pacificap Management</t>
  </si>
  <si>
    <t>503-654-3114</t>
  </si>
  <si>
    <t>Hillside Manor</t>
  </si>
  <si>
    <t>2889 SE Hillside Ct</t>
  </si>
  <si>
    <t>Housing Authority of Clackamas County</t>
  </si>
  <si>
    <t xml:space="preserve">503.655.8267 </t>
  </si>
  <si>
    <t>Hillside Park</t>
  </si>
  <si>
    <t>10230 SE D St</t>
  </si>
  <si>
    <t>503-794-8089</t>
  </si>
  <si>
    <t>Ikoi So Terrace</t>
  </si>
  <si>
    <t>1550 SE Oak Grove Blvd</t>
  </si>
  <si>
    <t>503-659-7019</t>
  </si>
  <si>
    <t>Jennings Lodge</t>
  </si>
  <si>
    <t>4545 SE Ina Ave</t>
  </si>
  <si>
    <t>ColumbiaCare Services Inc.</t>
  </si>
  <si>
    <t>541-858-8170</t>
  </si>
  <si>
    <t>Lake Crest Apts</t>
  </si>
  <si>
    <t>8106 SE Lake Rd</t>
  </si>
  <si>
    <t>GSL Properties</t>
  </si>
  <si>
    <t>503-654-0477</t>
  </si>
  <si>
    <t>Madrona House</t>
  </si>
  <si>
    <t>4772 SE Logus Rd</t>
  </si>
  <si>
    <t>503-496-1160</t>
  </si>
  <si>
    <t>North Main Apts</t>
  </si>
  <si>
    <t>10554 SE Main St</t>
  </si>
  <si>
    <t>503-513-6246</t>
  </si>
  <si>
    <t>Seneca Terrace</t>
  </si>
  <si>
    <t>503-594-2128</t>
  </si>
  <si>
    <t>Willamalane</t>
  </si>
  <si>
    <t>4707 SE Boardman Ave</t>
  </si>
  <si>
    <t xml:space="preserve">Northwest Real Estate Capital Corp. </t>
  </si>
  <si>
    <t>503-659-0638</t>
  </si>
  <si>
    <t>Willard Street Duplex</t>
  </si>
  <si>
    <t>2328 SE Willard St</t>
  </si>
  <si>
    <t>Northwest Housing Alternatives</t>
  </si>
  <si>
    <t>503-654-1007</t>
  </si>
  <si>
    <t>Northwest Housing 8</t>
  </si>
  <si>
    <t>401 Berkley St</t>
  </si>
  <si>
    <t>Molalla</t>
  </si>
  <si>
    <t>503-829-7206</t>
  </si>
  <si>
    <t>511 Ridings Ave</t>
  </si>
  <si>
    <t>Signature Real Estate</t>
  </si>
  <si>
    <t>503-829-7031</t>
  </si>
  <si>
    <t>Commonwealth Management</t>
  </si>
  <si>
    <t>180 Fenton St</t>
  </si>
  <si>
    <t>Toliver Terrace Apts</t>
  </si>
  <si>
    <t>615 W Heintz St</t>
  </si>
  <si>
    <t>Grand Management Services, Inc.</t>
  </si>
  <si>
    <t>503-829-7360</t>
  </si>
  <si>
    <t>Fisher Ridge</t>
  </si>
  <si>
    <t>129 Morton Rd</t>
  </si>
  <si>
    <t>Oregon City</t>
  </si>
  <si>
    <t>503-655-3130</t>
  </si>
  <si>
    <t>Forest Edge Apts</t>
  </si>
  <si>
    <t>14155 Beavercreek Rd</t>
  </si>
  <si>
    <t>Princeton Property Management</t>
  </si>
  <si>
    <t>503-861-6031</t>
  </si>
  <si>
    <t>Jackson Place</t>
  </si>
  <si>
    <t>601 Jackson St</t>
  </si>
  <si>
    <t>503-655-8267</t>
  </si>
  <si>
    <t xml:space="preserve">Kings Berry Heights </t>
  </si>
  <si>
    <t>14290 Marjorie Ln</t>
  </si>
  <si>
    <t>ILP Corp.</t>
  </si>
  <si>
    <t>503-656-5258</t>
  </si>
  <si>
    <t>Meadowlark Apts</t>
  </si>
  <si>
    <t>13630 Garden Meadow Dr</t>
  </si>
  <si>
    <t>503-518-1704</t>
  </si>
  <si>
    <t>Oregon City Terrace</t>
  </si>
  <si>
    <t>600 May St</t>
  </si>
  <si>
    <t>503-655-2747</t>
  </si>
  <si>
    <t>Oregon City View Manor</t>
  </si>
  <si>
    <t>200 Longview Hwy</t>
  </si>
  <si>
    <t>HA of Clackamas County</t>
  </si>
  <si>
    <t>Our Apts</t>
  </si>
  <si>
    <t>Rosewood Terrace</t>
  </si>
  <si>
    <t>235 Pearl St</t>
  </si>
  <si>
    <t>503-650-0971</t>
  </si>
  <si>
    <t xml:space="preserve">Leland </t>
  </si>
  <si>
    <t>18980 Leland Rd</t>
  </si>
  <si>
    <t>Cascadia Behavioral Healthcare</t>
  </si>
  <si>
    <t>503-232-6971</t>
  </si>
  <si>
    <t>Country Garden Apts</t>
  </si>
  <si>
    <t>17170 Beers St</t>
  </si>
  <si>
    <t>Sandy</t>
  </si>
  <si>
    <t>Robert G. Montgomery</t>
  </si>
  <si>
    <t>503-665-0502</t>
  </si>
  <si>
    <t>Cedar Park Gardens</t>
  </si>
  <si>
    <t>39451 McCormick</t>
  </si>
  <si>
    <t>503-668-6534</t>
  </si>
  <si>
    <t>39665 Evans St</t>
  </si>
  <si>
    <t>503-668-4642</t>
  </si>
  <si>
    <t>Firwood Village Apts</t>
  </si>
  <si>
    <t>39501 Evans St</t>
  </si>
  <si>
    <t>Hummingbird Apts</t>
  </si>
  <si>
    <t>970 SE 33rd St</t>
  </si>
  <si>
    <t>503-666-2844</t>
  </si>
  <si>
    <t>Autumn Park</t>
  </si>
  <si>
    <t>Wilsonville</t>
  </si>
  <si>
    <t>503-682-4044</t>
  </si>
  <si>
    <t>11609 SW Toulouse St</t>
  </si>
  <si>
    <t>503-682-7178</t>
  </si>
  <si>
    <t>7825 SW Wilsonville Rd</t>
  </si>
  <si>
    <t>503-855-4426</t>
  </si>
  <si>
    <t>Montebello Apts</t>
  </si>
  <si>
    <t>503-682-1919</t>
  </si>
  <si>
    <t>Rain Garden</t>
  </si>
  <si>
    <t>29197 SW Orleans Ave</t>
  </si>
  <si>
    <t>503-682-8486</t>
  </si>
  <si>
    <t>Renaissance Court</t>
  </si>
  <si>
    <t>11520 SW Zurich St</t>
  </si>
  <si>
    <t xml:space="preserve">503-582-1111 </t>
  </si>
  <si>
    <t>Wiedeman Park Apts</t>
  </si>
  <si>
    <t>503-582-9550</t>
  </si>
  <si>
    <t>Wilsonville Heights</t>
  </si>
  <si>
    <t>30125 SW Brown Rd</t>
  </si>
  <si>
    <t>541-426-3820</t>
  </si>
  <si>
    <t>Clatsop</t>
  </si>
  <si>
    <t>2775 Steam Whistle Wy</t>
  </si>
  <si>
    <t>Astoria</t>
  </si>
  <si>
    <t>503-325-2882</t>
  </si>
  <si>
    <t>Edgewater at Mill Pond</t>
  </si>
  <si>
    <t>300 29th St</t>
  </si>
  <si>
    <t>503-325-4155</t>
  </si>
  <si>
    <t>Hilltop Apts</t>
  </si>
  <si>
    <t>1100 Niagara Ave</t>
  </si>
  <si>
    <t>Clatsop Community Action</t>
  </si>
  <si>
    <t>503-325-1400</t>
  </si>
  <si>
    <t>Meriwether Village</t>
  </si>
  <si>
    <t>101 Madison Ave</t>
  </si>
  <si>
    <t>Income Property Management</t>
  </si>
  <si>
    <t>503-325-3072</t>
  </si>
  <si>
    <t>Owens-Adair Building</t>
  </si>
  <si>
    <t>1508 Exchange St</t>
  </si>
  <si>
    <t>NW Oregon Housing Authority</t>
  </si>
  <si>
    <t>503-325-4785</t>
  </si>
  <si>
    <t>Elk Creek Terrace Apts</t>
  </si>
  <si>
    <t>357 Elk Creek Rd</t>
  </si>
  <si>
    <t>Cannon Beach</t>
  </si>
  <si>
    <t>503-436-9562</t>
  </si>
  <si>
    <t>Shorewood Apts</t>
  </si>
  <si>
    <t>1121 S Spruce St</t>
  </si>
  <si>
    <t>503-436-9709</t>
  </si>
  <si>
    <t>Parkview Apts</t>
  </si>
  <si>
    <t>421 NW Ridge Rd</t>
  </si>
  <si>
    <t>Hammond</t>
  </si>
  <si>
    <t>Creekside Village</t>
  </si>
  <si>
    <t>1953 Spruce Dr</t>
  </si>
  <si>
    <t>Seaside</t>
  </si>
  <si>
    <t>CBM Property Management</t>
  </si>
  <si>
    <t>503-738-6880</t>
  </si>
  <si>
    <t>Hudson's Pointe Apts</t>
  </si>
  <si>
    <t>1021 S Downing</t>
  </si>
  <si>
    <t>503-738-9482</t>
  </si>
  <si>
    <t>Hyak Apts</t>
  </si>
  <si>
    <t>1861 S Edgewood St</t>
  </si>
  <si>
    <t>503-861-0119</t>
  </si>
  <si>
    <t>Salmonberry Knoll</t>
  </si>
  <si>
    <t>1250 S Wahanna Rd</t>
  </si>
  <si>
    <t>503-717-1120</t>
  </si>
  <si>
    <t>Sandhill Apts</t>
  </si>
  <si>
    <t>150 N Wahanna Rd</t>
  </si>
  <si>
    <t>503-738-5475</t>
  </si>
  <si>
    <t>Alder Court Apts</t>
  </si>
  <si>
    <t>235 SW Alder St</t>
  </si>
  <si>
    <t>Warrenton</t>
  </si>
  <si>
    <t>503-994-5035</t>
  </si>
  <si>
    <t>Tilikum Apts</t>
  </si>
  <si>
    <t>1521 Willow Rd</t>
  </si>
  <si>
    <t>Wapiti Apts</t>
  </si>
  <si>
    <t>1621 Honeysuckle Lp</t>
  </si>
  <si>
    <t>Columbia</t>
  </si>
  <si>
    <t>Solhavn Apts</t>
  </si>
  <si>
    <t>500 SW Bel Air Dr</t>
  </si>
  <si>
    <t>Clatskanie</t>
  </si>
  <si>
    <t>503-728-3159</t>
  </si>
  <si>
    <t>Columbia Park Apts</t>
  </si>
  <si>
    <t>47 W 7th St</t>
  </si>
  <si>
    <t>Rainier</t>
  </si>
  <si>
    <t>503-556-1059</t>
  </si>
  <si>
    <t>310 Columbia Blvd</t>
  </si>
  <si>
    <t>St Helens</t>
  </si>
  <si>
    <t>Community Action Team</t>
  </si>
  <si>
    <t>503-397-3511</t>
  </si>
  <si>
    <t>Columbia Hills Retirement Center</t>
  </si>
  <si>
    <t>36050 Pittsburgh Rd</t>
  </si>
  <si>
    <t>503-397-6131</t>
  </si>
  <si>
    <t>Cowlitz St Housing</t>
  </si>
  <si>
    <t>1660 Cowlitz St</t>
  </si>
  <si>
    <t>Columbia Community MH</t>
  </si>
  <si>
    <t>503-397-5211</t>
  </si>
  <si>
    <t xml:space="preserve">Forest Park Apts </t>
  </si>
  <si>
    <t>2545 Columbia Blvd</t>
  </si>
  <si>
    <t>503-397-4142</t>
  </si>
  <si>
    <t>Gable Park</t>
  </si>
  <si>
    <t>2544 Gable Rd</t>
  </si>
  <si>
    <t>503-397-3990</t>
  </si>
  <si>
    <t>Northfolk Apts</t>
  </si>
  <si>
    <t>544 N 10th</t>
  </si>
  <si>
    <t>503-397-4938</t>
  </si>
  <si>
    <t>Sycamore View Apts</t>
  </si>
  <si>
    <t>503-543-4017</t>
  </si>
  <si>
    <t>33878 E Columbia Blvd</t>
  </si>
  <si>
    <t>503-987-1842</t>
  </si>
  <si>
    <t>Blue Heron</t>
  </si>
  <si>
    <t>600 California Ave</t>
  </si>
  <si>
    <t>Vernonia</t>
  </si>
  <si>
    <t>503-429-6052</t>
  </si>
  <si>
    <t>Corey Hill</t>
  </si>
  <si>
    <t>1772 Bridge St</t>
  </si>
  <si>
    <t>503-366-6555</t>
  </si>
  <si>
    <t>Coos</t>
  </si>
  <si>
    <t>Harvard Street Apts</t>
  </si>
  <si>
    <t>1412 Harvard St</t>
  </si>
  <si>
    <t xml:space="preserve">Bandon </t>
  </si>
  <si>
    <t>Princeton Properties</t>
  </si>
  <si>
    <t>503-794-9004</t>
  </si>
  <si>
    <t>859 Chicago Ave SE</t>
  </si>
  <si>
    <t>541-347-7303</t>
  </si>
  <si>
    <t>Pine Village</t>
  </si>
  <si>
    <t>525 9th St SW</t>
  </si>
  <si>
    <t>541-347-4221</t>
  </si>
  <si>
    <t>Seacrest Apts</t>
  </si>
  <si>
    <t>225 9th St SE</t>
  </si>
  <si>
    <t>541-347-9553</t>
  </si>
  <si>
    <t>Bay Apts</t>
  </si>
  <si>
    <t>1123 Anderson Ave</t>
  </si>
  <si>
    <t>Coos Bay</t>
  </si>
  <si>
    <t>Baybridge Apts</t>
  </si>
  <si>
    <t>183 Norman Ave</t>
  </si>
  <si>
    <t>541-888-3551</t>
  </si>
  <si>
    <t>Coddington Place</t>
  </si>
  <si>
    <t>1681 Newmark Ave</t>
  </si>
  <si>
    <t>Umpqua Community Property Management</t>
  </si>
  <si>
    <t>541-673-4909</t>
  </si>
  <si>
    <t>Coos Curry Housing Authority</t>
  </si>
  <si>
    <t>Lake Empire Apts</t>
  </si>
  <si>
    <t>1660 Newmark Ave</t>
  </si>
  <si>
    <t>541-888-8253</t>
  </si>
  <si>
    <t>Lakeview Village</t>
  </si>
  <si>
    <t>1725 Newmark Ave</t>
  </si>
  <si>
    <t>Bay Area First Step</t>
  </si>
  <si>
    <t>541-888-3111</t>
  </si>
  <si>
    <t>Park West</t>
  </si>
  <si>
    <t>1055 Anderson Ave</t>
  </si>
  <si>
    <t>Oregon Coast Community Action Agency</t>
  </si>
  <si>
    <t>541-269-5706</t>
  </si>
  <si>
    <t>Tioga Room &amp; Apts</t>
  </si>
  <si>
    <t>275 N Broadway St</t>
  </si>
  <si>
    <t>Umpqua Bldg Co</t>
  </si>
  <si>
    <t>Woodland Apts</t>
  </si>
  <si>
    <t>245 S Schoneman Ave</t>
  </si>
  <si>
    <t>541-888-8734</t>
  </si>
  <si>
    <t>Hillside Terrace</t>
  </si>
  <si>
    <t>1201 Shelley Rd</t>
  </si>
  <si>
    <t>Coquille</t>
  </si>
  <si>
    <t>541-396-5922</t>
  </si>
  <si>
    <t>Fircrest Apts</t>
  </si>
  <si>
    <t>1140 19th St</t>
  </si>
  <si>
    <t>Myrtle Point</t>
  </si>
  <si>
    <t>541-572-3611</t>
  </si>
  <si>
    <t>Myrtlewood Apts</t>
  </si>
  <si>
    <t>648 5th St</t>
  </si>
  <si>
    <t>Cedar Grove Apts</t>
  </si>
  <si>
    <t>2090 Inland Dr</t>
  </si>
  <si>
    <t>North Bend</t>
  </si>
  <si>
    <t>Lovelace Properties</t>
  </si>
  <si>
    <t>541-756-1822</t>
  </si>
  <si>
    <t>Hotel North Bend Apts</t>
  </si>
  <si>
    <t>768 Virginia Ave</t>
  </si>
  <si>
    <t>541-756-1008</t>
  </si>
  <si>
    <t>Village View Apts</t>
  </si>
  <si>
    <t>2181 Hamilton Dr</t>
  </si>
  <si>
    <t xml:space="preserve">Powers Housing </t>
  </si>
  <si>
    <t>270 2nd Ave</t>
  </si>
  <si>
    <t>Powers</t>
  </si>
  <si>
    <t>541-439-2446</t>
  </si>
  <si>
    <t>Crook</t>
  </si>
  <si>
    <t>Desert Gardens</t>
  </si>
  <si>
    <t>705 NW 10th St</t>
  </si>
  <si>
    <t>Prineville</t>
  </si>
  <si>
    <t>541-269-5561</t>
  </si>
  <si>
    <t>Grasshopper Village</t>
  </si>
  <si>
    <t>850 NW 10th St</t>
  </si>
  <si>
    <t>541-382-9046</t>
  </si>
  <si>
    <t>Iron Horse Lodge</t>
  </si>
  <si>
    <t>435 NE Wayfinder Dr</t>
  </si>
  <si>
    <t>541-447-1590</t>
  </si>
  <si>
    <t>Ochoco Manor</t>
  </si>
  <si>
    <t>601 NW Deer St</t>
  </si>
  <si>
    <t>541-447-5811</t>
  </si>
  <si>
    <t>Prairie House</t>
  </si>
  <si>
    <t>115 NW Deer St</t>
  </si>
  <si>
    <t>Housing Works</t>
  </si>
  <si>
    <t>541-923-1018</t>
  </si>
  <si>
    <t>Ridgeview Commons</t>
  </si>
  <si>
    <t>449 NE Ridgeview Ct</t>
  </si>
  <si>
    <t>541-416-1515</t>
  </si>
  <si>
    <t>Riverside Apts</t>
  </si>
  <si>
    <t>611 S Main St</t>
  </si>
  <si>
    <t>Epic Property Management</t>
  </si>
  <si>
    <t>541-416-2117</t>
  </si>
  <si>
    <t>Curry</t>
  </si>
  <si>
    <t>Azalea Reach Apts</t>
  </si>
  <si>
    <t>650 Old Country Rd</t>
  </si>
  <si>
    <t>Brookings</t>
  </si>
  <si>
    <t>541-412-1448</t>
  </si>
  <si>
    <t>Heron Ridge</t>
  </si>
  <si>
    <t>521 Fir St</t>
  </si>
  <si>
    <t>541-412-8200</t>
  </si>
  <si>
    <t>Hillside Apts</t>
  </si>
  <si>
    <t>420 Hillside Ave</t>
  </si>
  <si>
    <t>Good Samaritan Society</t>
  </si>
  <si>
    <t>541-469-3111</t>
  </si>
  <si>
    <t>Jerstad Manor</t>
  </si>
  <si>
    <t>96 Park Ave</t>
  </si>
  <si>
    <t>Brookings Good Samaritan Housing, Inc.</t>
  </si>
  <si>
    <t>605-362-3327</t>
  </si>
  <si>
    <t>Maple Leaf Apts</t>
  </si>
  <si>
    <t>410 Maple St</t>
  </si>
  <si>
    <t>Ocean Winds</t>
  </si>
  <si>
    <t>6577 Lucky Ln</t>
  </si>
  <si>
    <t>541-412-1002</t>
  </si>
  <si>
    <t>Pacific View Gardens</t>
  </si>
  <si>
    <t>1223 Moore St</t>
  </si>
  <si>
    <t>Pelican's Perch</t>
  </si>
  <si>
    <t>1216 Moore St</t>
  </si>
  <si>
    <t>541-412-8478</t>
  </si>
  <si>
    <t>Gold Beach</t>
  </si>
  <si>
    <t xml:space="preserve">Gold Beach Apts </t>
  </si>
  <si>
    <t>29800 Mary St</t>
  </si>
  <si>
    <t>Gold Beach Bungalows</t>
  </si>
  <si>
    <t>29413 Russell St</t>
  </si>
  <si>
    <t>Gold Beach Senior Apts</t>
  </si>
  <si>
    <t>29801 Hillcrest St</t>
  </si>
  <si>
    <t>Hillcrest Apts</t>
  </si>
  <si>
    <t>29841 Hillcrest St</t>
  </si>
  <si>
    <t>Shoreview Gardens</t>
  </si>
  <si>
    <t>94286 11th St</t>
  </si>
  <si>
    <t>Cedar Point Cottages</t>
  </si>
  <si>
    <t>504 Cedar Point Pl</t>
  </si>
  <si>
    <t>Port Orford</t>
  </si>
  <si>
    <t>Gold Coast Apts</t>
  </si>
  <si>
    <t>513 Madrona Ave</t>
  </si>
  <si>
    <t>Lakeside Gardens</t>
  </si>
  <si>
    <t>1534 Arizona St</t>
  </si>
  <si>
    <t>Port Orford Apts</t>
  </si>
  <si>
    <t>1250 Arizona St</t>
  </si>
  <si>
    <t>Deschutes</t>
  </si>
  <si>
    <t>Ariel Glen Apts</t>
  </si>
  <si>
    <t>1700 SE Tempest Dr</t>
  </si>
  <si>
    <t>Bend</t>
  </si>
  <si>
    <t>541-383-2556</t>
  </si>
  <si>
    <t>Ariel South Apts</t>
  </si>
  <si>
    <t>1707 SE Tempest Dr</t>
  </si>
  <si>
    <t>Cedarwest Apts</t>
  </si>
  <si>
    <t>825 Watt Way</t>
  </si>
  <si>
    <t>Avenue 5 Residential</t>
  </si>
  <si>
    <t>541-716-6468</t>
  </si>
  <si>
    <t>Crest Butte Apts</t>
  </si>
  <si>
    <t>1695 NE Purcell Blvd</t>
  </si>
  <si>
    <t>541-389-9107</t>
  </si>
  <si>
    <t>Discovery Park Lodge</t>
  </si>
  <si>
    <t>2868 NW Crossing Dr</t>
  </si>
  <si>
    <t>541-312-9940</t>
  </si>
  <si>
    <t>Eastlake Village</t>
  </si>
  <si>
    <t>675 NE Bellevue Dr</t>
  </si>
  <si>
    <t>541-383-0555</t>
  </si>
  <si>
    <t>Emma's Place</t>
  </si>
  <si>
    <t>335 NE Quimby Ave</t>
  </si>
  <si>
    <t>Fifth Street Commons</t>
  </si>
  <si>
    <t>465 NE Olney Ave</t>
  </si>
  <si>
    <t>Greenwood Manor</t>
  </si>
  <si>
    <t>2248 NE 4th St</t>
  </si>
  <si>
    <t>541-389-2712</t>
  </si>
  <si>
    <t>Healy Heights</t>
  </si>
  <si>
    <t>1900 NE Bear Creek Rd</t>
  </si>
  <si>
    <t>541-383-1874</t>
  </si>
  <si>
    <t>Mountain Laurel Lodge</t>
  </si>
  <si>
    <t>990 SW Yates Dr</t>
  </si>
  <si>
    <t>541-389-7800</t>
  </si>
  <si>
    <t>Pilot Butte Village</t>
  </si>
  <si>
    <t>1975 NE Sams Lp</t>
  </si>
  <si>
    <t>Cascadia Property Management</t>
  </si>
  <si>
    <t>541-815-5333</t>
  </si>
  <si>
    <t>Putnam Lofts</t>
  </si>
  <si>
    <t>750 NW Lava Rd</t>
  </si>
  <si>
    <t>541-312-0046</t>
  </si>
  <si>
    <t>Putnam Pointe</t>
  </si>
  <si>
    <t>Quimby Street Apts</t>
  </si>
  <si>
    <t>Summit Park</t>
  </si>
  <si>
    <t>2017 NE Full Moon Dr</t>
  </si>
  <si>
    <t>541-382-2705</t>
  </si>
  <si>
    <t>Vintage at Bend</t>
  </si>
  <si>
    <t>611 NE Bellevue Dr</t>
  </si>
  <si>
    <t>FPI Management</t>
  </si>
  <si>
    <t>541-617-3985</t>
  </si>
  <si>
    <t xml:space="preserve">Little Deschutes Lodge </t>
  </si>
  <si>
    <t>51725 Little Deschutes Ln</t>
  </si>
  <si>
    <t>La Pine</t>
  </si>
  <si>
    <t>541-536-5400</t>
  </si>
  <si>
    <t>Barbara's Place</t>
  </si>
  <si>
    <t>1881 SW Timber Ave</t>
  </si>
  <si>
    <t>Redmond</t>
  </si>
  <si>
    <t>340 SW Rimrock Wy</t>
  </si>
  <si>
    <t>541-548-8735</t>
  </si>
  <si>
    <t>Brentwood Manor</t>
  </si>
  <si>
    <t>1121 SW Kalama Ave</t>
  </si>
  <si>
    <t>Taylor Real Estate</t>
  </si>
  <si>
    <t>503-581-1813</t>
  </si>
  <si>
    <t>Fairhaven Vista</t>
  </si>
  <si>
    <t>933 SW Canal Blvd</t>
  </si>
  <si>
    <t>541-548-6326</t>
  </si>
  <si>
    <t>Green Pastures Senior Coop</t>
  </si>
  <si>
    <t>2633 SW Obsidian Ave</t>
  </si>
  <si>
    <t>503-718-0634</t>
  </si>
  <si>
    <t>High Desert Commons</t>
  </si>
  <si>
    <t>2195 SW Canal Blvd</t>
  </si>
  <si>
    <t>541-504-7786</t>
  </si>
  <si>
    <t>Quartz Ave Apts</t>
  </si>
  <si>
    <t>1620 SW Quartz Ave</t>
  </si>
  <si>
    <t>541-788-3742</t>
  </si>
  <si>
    <t>Redmond Triangle Apts</t>
  </si>
  <si>
    <t>787 NW Canal Blvd</t>
  </si>
  <si>
    <t>541-923-2142</t>
  </si>
  <si>
    <t>Reindeer Meadows</t>
  </si>
  <si>
    <t>1601 SW Reindeer Ave</t>
  </si>
  <si>
    <t>541-548-2660</t>
  </si>
  <si>
    <t>Ridgemont Apts</t>
  </si>
  <si>
    <t>2210 SW 19th St</t>
  </si>
  <si>
    <t>541-548-7282</t>
  </si>
  <si>
    <t>Stafford Square II</t>
  </si>
  <si>
    <t>724 NW 4th St</t>
  </si>
  <si>
    <t xml:space="preserve">Stoneybrook </t>
  </si>
  <si>
    <t>933 NW Canal Blvd</t>
  </si>
  <si>
    <t>Wintergreen Apts</t>
  </si>
  <si>
    <t>2050 SW Timber Ave</t>
  </si>
  <si>
    <t>541-548-7816</t>
  </si>
  <si>
    <t>Tamarack Village</t>
  </si>
  <si>
    <t>555 N Larch St</t>
  </si>
  <si>
    <t>Sisters</t>
  </si>
  <si>
    <t>541-549-0143</t>
  </si>
  <si>
    <t>Douglas</t>
  </si>
  <si>
    <t>Boyd Street</t>
  </si>
  <si>
    <t>321 Boyd St</t>
  </si>
  <si>
    <t>Canyonville</t>
  </si>
  <si>
    <t>United Community Action Network (UCAN)</t>
  </si>
  <si>
    <t>541-492-3510</t>
  </si>
  <si>
    <t>Holiday Gardens</t>
  </si>
  <si>
    <t>745 S Main St</t>
  </si>
  <si>
    <t>Holiday Property Management</t>
  </si>
  <si>
    <t>541-839-6397</t>
  </si>
  <si>
    <t>Stagecoach Apts</t>
  </si>
  <si>
    <t>601 Stagecoach Rd</t>
  </si>
  <si>
    <t>541-839-4682</t>
  </si>
  <si>
    <t>Cedar Hill Project</t>
  </si>
  <si>
    <t>835 S Cedar</t>
  </si>
  <si>
    <t>Drain</t>
  </si>
  <si>
    <t>Gateway Village Apts</t>
  </si>
  <si>
    <t>203 Date St</t>
  </si>
  <si>
    <t>Housing Authority of Douglas County</t>
  </si>
  <si>
    <t>541-836-2928</t>
  </si>
  <si>
    <t>Hillside Village</t>
  </si>
  <si>
    <t>156 Montgomery Ave</t>
  </si>
  <si>
    <t>Glendale</t>
  </si>
  <si>
    <t>541-832-2635</t>
  </si>
  <si>
    <t>Mill Creek Apts</t>
  </si>
  <si>
    <t>182 Molly St</t>
  </si>
  <si>
    <t>541-832-2444</t>
  </si>
  <si>
    <t>Clearwater Manor</t>
  </si>
  <si>
    <t>730 NE Johnson St</t>
  </si>
  <si>
    <t>Myrtle Creek</t>
  </si>
  <si>
    <t>541.863.3637</t>
  </si>
  <si>
    <t>Meadowlark Court</t>
  </si>
  <si>
    <t>721 SE Meadowlark Ave</t>
  </si>
  <si>
    <t>541-863-4972</t>
  </si>
  <si>
    <t>Myrtle Terrace</t>
  </si>
  <si>
    <t>1135 Simpson St</t>
  </si>
  <si>
    <t>541-863-0457</t>
  </si>
  <si>
    <t>Forest Hills Manor</t>
  </si>
  <si>
    <t>2655 Frontage Rd</t>
  </si>
  <si>
    <t>Reedsport</t>
  </si>
  <si>
    <t>541-271-4441</t>
  </si>
  <si>
    <t>Forest Village Apts</t>
  </si>
  <si>
    <t>2799 Frontage Rd</t>
  </si>
  <si>
    <t>541-271-1385</t>
  </si>
  <si>
    <t>Rainbow Villa</t>
  </si>
  <si>
    <t>765 Juniper Ave</t>
  </si>
  <si>
    <t>541-673-6548</t>
  </si>
  <si>
    <t>Ridgeway Village</t>
  </si>
  <si>
    <t>3117 Ridgeway Dr</t>
  </si>
  <si>
    <t>Riverside Manor</t>
  </si>
  <si>
    <t>1575 Hawthorne Ave</t>
  </si>
  <si>
    <t>2401 Longwood Dr</t>
  </si>
  <si>
    <t>Simpson Property Group</t>
  </si>
  <si>
    <t>541-271-2361</t>
  </si>
  <si>
    <t>Glenhaven Apts</t>
  </si>
  <si>
    <t>758 N 4th Ave</t>
  </si>
  <si>
    <t>Riddle</t>
  </si>
  <si>
    <t>541-874-2461</t>
  </si>
  <si>
    <t>Ann Ave House</t>
  </si>
  <si>
    <t>1655 W Ann Ave</t>
  </si>
  <si>
    <t>Roseburg</t>
  </si>
  <si>
    <t>Brookside Court</t>
  </si>
  <si>
    <t>1623 NE Vine St</t>
  </si>
  <si>
    <t>541-673-4340</t>
  </si>
  <si>
    <t>Camas Ridge Apts</t>
  </si>
  <si>
    <t>2975 W Toby Ct</t>
  </si>
  <si>
    <t>Crestview Terrace</t>
  </si>
  <si>
    <t>1010 NE Crescent St</t>
  </si>
  <si>
    <t>Eagle Landing</t>
  </si>
  <si>
    <t>990 NW Veterans Wy</t>
  </si>
  <si>
    <t>Esperanza Circle</t>
  </si>
  <si>
    <t>2901 NE Dorwin Ave</t>
  </si>
  <si>
    <t>730 SE Cass Ave</t>
  </si>
  <si>
    <t>541-229-0980</t>
  </si>
  <si>
    <t>Grandview Homes</t>
  </si>
  <si>
    <t xml:space="preserve">1010 NE Crescent St        </t>
  </si>
  <si>
    <t>541-956-4050</t>
  </si>
  <si>
    <t>Historic Schaeffer House</t>
  </si>
  <si>
    <t>928 SE Pine St</t>
  </si>
  <si>
    <t>Neu Place</t>
  </si>
  <si>
    <t>524 W Homewood Ln</t>
  </si>
  <si>
    <t>Orchard Knoll</t>
  </si>
  <si>
    <t>1401 NW Veterans Wy</t>
  </si>
  <si>
    <t>541-464-2690</t>
  </si>
  <si>
    <t>Parkside Village</t>
  </si>
  <si>
    <t>2794 NE Douglas Ave</t>
  </si>
  <si>
    <t>541-672-2214</t>
  </si>
  <si>
    <t>Princeton Court Apts</t>
  </si>
  <si>
    <t>840 W Princeton Ave</t>
  </si>
  <si>
    <t>541-672-4552</t>
  </si>
  <si>
    <t>Rice House</t>
  </si>
  <si>
    <t>1047 SE Rice Ave</t>
  </si>
  <si>
    <t>541-492-3506</t>
  </si>
  <si>
    <t>Rose Apts.</t>
  </si>
  <si>
    <t>805 SE Stephens St</t>
  </si>
  <si>
    <t>541-673-5588</t>
  </si>
  <si>
    <t>Rose Villa Apts</t>
  </si>
  <si>
    <t>2525 NE Stephens St</t>
  </si>
  <si>
    <t>541-673-0736</t>
  </si>
  <si>
    <t>Roseburg Project</t>
  </si>
  <si>
    <t>2937 W Jay Ave</t>
  </si>
  <si>
    <t>541-673-2240</t>
  </si>
  <si>
    <t>Trillium Terrace</t>
  </si>
  <si>
    <t>2970 W Toby Ct</t>
  </si>
  <si>
    <t>United Community Action Network</t>
  </si>
  <si>
    <t xml:space="preserve">Vine Street Court </t>
  </si>
  <si>
    <t>2166 NE Vine St</t>
  </si>
  <si>
    <t>541-672-9343</t>
  </si>
  <si>
    <t>Westview Commons</t>
  </si>
  <si>
    <t>1067 Lookingglass Rd</t>
  </si>
  <si>
    <t>541-440-3777</t>
  </si>
  <si>
    <t>Calapooia Crossing</t>
  </si>
  <si>
    <t>279 Taylor St</t>
  </si>
  <si>
    <t>Sutherlin</t>
  </si>
  <si>
    <t>541-459-3947</t>
  </si>
  <si>
    <t>Big Valley Apts</t>
  </si>
  <si>
    <t>1350 E 1st Ave</t>
  </si>
  <si>
    <t>Chrisman Development</t>
  </si>
  <si>
    <t>Landing Place Apts</t>
  </si>
  <si>
    <t>875 Landing St</t>
  </si>
  <si>
    <t>Madison Place</t>
  </si>
  <si>
    <t>588 E Central Ave</t>
  </si>
  <si>
    <t>North Slope Village</t>
  </si>
  <si>
    <t>1007 W 6th Ave</t>
  </si>
  <si>
    <t>541-459-5504</t>
  </si>
  <si>
    <t>Sunset House</t>
  </si>
  <si>
    <t>1366 Sunset Ln</t>
  </si>
  <si>
    <t>Terrace Manor</t>
  </si>
  <si>
    <t>1051 E Central Ave</t>
  </si>
  <si>
    <t>Blueridge Apts I</t>
  </si>
  <si>
    <t>317 SW Hart Ave</t>
  </si>
  <si>
    <t>Winston</t>
  </si>
  <si>
    <t>541-679-9505</t>
  </si>
  <si>
    <t>Christy Court</t>
  </si>
  <si>
    <t>189 Glenhart Ave</t>
  </si>
  <si>
    <t>541-679-8819</t>
  </si>
  <si>
    <t>Liberty Pointe Apts</t>
  </si>
  <si>
    <t>220 SE Gregory Dr</t>
  </si>
  <si>
    <t>Mariposa Villa Apts</t>
  </si>
  <si>
    <t>292 SE Gregory Dr</t>
  </si>
  <si>
    <t>New Vista Village</t>
  </si>
  <si>
    <t>290 SE Gregory Dr</t>
  </si>
  <si>
    <t>Pine Tree Apts</t>
  </si>
  <si>
    <t>209 NW Glenhart Ave</t>
  </si>
  <si>
    <t>Applegate Village</t>
  </si>
  <si>
    <t>393 Alder St</t>
  </si>
  <si>
    <t>Yoncalla</t>
  </si>
  <si>
    <t>Gilliam</t>
  </si>
  <si>
    <t>Columbia Hills Manor</t>
  </si>
  <si>
    <t>350 W Hemlock St</t>
  </si>
  <si>
    <t>Arlington</t>
  </si>
  <si>
    <t>541-454-0024</t>
  </si>
  <si>
    <t>Summit Springs Village</t>
  </si>
  <si>
    <t>133 S Church St</t>
  </si>
  <si>
    <t>Condon</t>
  </si>
  <si>
    <t>Summit Springs Corp.</t>
  </si>
  <si>
    <t>541-384-2101</t>
  </si>
  <si>
    <t>Grant</t>
  </si>
  <si>
    <t>Canyon Creek Court</t>
  </si>
  <si>
    <t>105 SW 1st St</t>
  </si>
  <si>
    <t>John Day</t>
  </si>
  <si>
    <t>Meadowbrook Apts</t>
  </si>
  <si>
    <t>555 E Main St</t>
  </si>
  <si>
    <t>Dbsi Realty Corp.</t>
  </si>
  <si>
    <t>541-575-0498</t>
  </si>
  <si>
    <t>Kircher Korners</t>
  </si>
  <si>
    <t>210 S Main St</t>
  </si>
  <si>
    <t>Prairie City</t>
  </si>
  <si>
    <t xml:space="preserve">Robert Phillips </t>
  </si>
  <si>
    <t>541-620-0123</t>
  </si>
  <si>
    <t>Strawberry Village Apts</t>
  </si>
  <si>
    <t>142 E 11th St</t>
  </si>
  <si>
    <t>541-910-0715</t>
  </si>
  <si>
    <t>Harney</t>
  </si>
  <si>
    <t>Marylhurst Apts</t>
  </si>
  <si>
    <t>103 W A St</t>
  </si>
  <si>
    <t>Burns</t>
  </si>
  <si>
    <t>Lola McAllister</t>
  </si>
  <si>
    <t>541-573-5209</t>
  </si>
  <si>
    <t>Quail Court Apts</t>
  </si>
  <si>
    <t>800 S Imperial Ave</t>
  </si>
  <si>
    <t>Glennie Property Investments, Inc.</t>
  </si>
  <si>
    <t>503-371-8014</t>
  </si>
  <si>
    <t>Aspen Grove</t>
  </si>
  <si>
    <t>611 Tennyson Ave</t>
  </si>
  <si>
    <t>Hines</t>
  </si>
  <si>
    <t>Concepts in Community Living</t>
  </si>
  <si>
    <t>541-573-6956</t>
  </si>
  <si>
    <t>Saginaw Village</t>
  </si>
  <si>
    <t>605 N Saginaw Ave</t>
  </si>
  <si>
    <t>Hood River</t>
  </si>
  <si>
    <t>Cascade Meadows Apts</t>
  </si>
  <si>
    <t>30 SE Belle St</t>
  </si>
  <si>
    <t>Cascade Locks</t>
  </si>
  <si>
    <t>Columbia Cascade Housing Corp.</t>
  </si>
  <si>
    <t>Columbia View Apts</t>
  </si>
  <si>
    <t>40 SE Wasco St</t>
  </si>
  <si>
    <t>541-374-0061</t>
  </si>
  <si>
    <t>Riverview Terrace</t>
  </si>
  <si>
    <t>24 NW Clark St</t>
  </si>
  <si>
    <t>541-374-8894</t>
  </si>
  <si>
    <t>Arends Place</t>
  </si>
  <si>
    <t>541-386-6788</t>
  </si>
  <si>
    <t>1600 9th Ct</t>
  </si>
  <si>
    <t xml:space="preserve">Columbia View Apts </t>
  </si>
  <si>
    <t>1695 Oak St</t>
  </si>
  <si>
    <t>Shelby Vincent</t>
  </si>
  <si>
    <t>541-386-2970</t>
  </si>
  <si>
    <t>Hood River Crossing</t>
  </si>
  <si>
    <t>3145 Cascade Ave</t>
  </si>
  <si>
    <t>541-387-0331</t>
  </si>
  <si>
    <t>Indian Creek Court</t>
  </si>
  <si>
    <t>1615 9th Ct</t>
  </si>
  <si>
    <t>541-386-6607</t>
  </si>
  <si>
    <t>Indian Creek Village Apts</t>
  </si>
  <si>
    <t>1585 9th Ct</t>
  </si>
  <si>
    <t>Providence Dethman House</t>
  </si>
  <si>
    <t>1950 Montebello Ave</t>
  </si>
  <si>
    <t>Providence Supportive Housing</t>
  </si>
  <si>
    <t>541-387-8278</t>
  </si>
  <si>
    <t>1650 Hope Ave</t>
  </si>
  <si>
    <t>Jackson</t>
  </si>
  <si>
    <t>Ashley Gardens Apts</t>
  </si>
  <si>
    <t>245 Tolman Creek Rd</t>
  </si>
  <si>
    <t>Ashland</t>
  </si>
  <si>
    <t>541-488-2635</t>
  </si>
  <si>
    <t>Ashley Senior Center Apts</t>
  </si>
  <si>
    <t>2301 Siskiyou Blvd</t>
  </si>
  <si>
    <t>450 Chestnut St</t>
  </si>
  <si>
    <t>Housing Authority of Jackson County</t>
  </si>
  <si>
    <t>541-779-5785</t>
  </si>
  <si>
    <t>Grant Street Apts</t>
  </si>
  <si>
    <t>264 Grant St</t>
  </si>
  <si>
    <t xml:space="preserve">ACCESS </t>
  </si>
  <si>
    <t>541-779-6691</t>
  </si>
  <si>
    <t>Hyde Park</t>
  </si>
  <si>
    <t>2272 Dollarhide Wy</t>
  </si>
  <si>
    <t>43 Garfield St</t>
  </si>
  <si>
    <t>Snowberry Brook</t>
  </si>
  <si>
    <t>Star Thistle Apts</t>
  </si>
  <si>
    <t>1971 Siskiyou Blvd</t>
  </si>
  <si>
    <t>Options for Southern Oregon</t>
  </si>
  <si>
    <t>Stratford Apts</t>
  </si>
  <si>
    <t>541-482-2366</t>
  </si>
  <si>
    <t>Countryside Apts</t>
  </si>
  <si>
    <t>501 Countryside Dr</t>
  </si>
  <si>
    <t>Central Point</t>
  </si>
  <si>
    <t>Eighth Street Apts</t>
  </si>
  <si>
    <t>20 S 8th St</t>
  </si>
  <si>
    <t>Robert R. Smith</t>
  </si>
  <si>
    <t>Liberty Place Apts</t>
  </si>
  <si>
    <t>405 N 2nd St</t>
  </si>
  <si>
    <t>Penny Lane Apts</t>
  </si>
  <si>
    <t>445 N 2nd St</t>
  </si>
  <si>
    <t>Scenic Heights Apts</t>
  </si>
  <si>
    <t>1847 Scenic Ave</t>
  </si>
  <si>
    <t>West Pine Terrace</t>
  </si>
  <si>
    <t>345 W Pine St</t>
  </si>
  <si>
    <t>Willow Glen Apts</t>
  </si>
  <si>
    <t>1200 Cherry St</t>
  </si>
  <si>
    <t>Butte Creek Apts</t>
  </si>
  <si>
    <t>Eagle Point</t>
  </si>
  <si>
    <t>541-826-3401</t>
  </si>
  <si>
    <t>Lorraine Court</t>
  </si>
  <si>
    <t>333 Lorraine Ave</t>
  </si>
  <si>
    <t>541-826-3548</t>
  </si>
  <si>
    <t>101 Onyx St</t>
  </si>
  <si>
    <t>Royal Loto Apts</t>
  </si>
  <si>
    <t>110 Loto St</t>
  </si>
  <si>
    <t>Pacific Retirement Services</t>
  </si>
  <si>
    <t>541-826-6930</t>
  </si>
  <si>
    <t>Shasta Square</t>
  </si>
  <si>
    <t>519 S Shasta Ave</t>
  </si>
  <si>
    <t>Triple J Apts</t>
  </si>
  <si>
    <t>247 Lorraine Ave</t>
  </si>
  <si>
    <t>Rose Garden Apts</t>
  </si>
  <si>
    <t>459 4th Ave</t>
  </si>
  <si>
    <t>Gold Hill</t>
  </si>
  <si>
    <t>Valerie Hills Apts</t>
  </si>
  <si>
    <t>701 N River Rd</t>
  </si>
  <si>
    <t>556 G St</t>
  </si>
  <si>
    <t>Jacksonville</t>
  </si>
  <si>
    <t>11th St Retreat</t>
  </si>
  <si>
    <t>711 W 11th St</t>
  </si>
  <si>
    <t>Medford</t>
  </si>
  <si>
    <t>ARC Apts</t>
  </si>
  <si>
    <t>119 N Central Ave</t>
  </si>
  <si>
    <t>Autumn Glen</t>
  </si>
  <si>
    <t>2235 Table Rock Rd</t>
  </si>
  <si>
    <t>250 Berrydale Ave</t>
  </si>
  <si>
    <t>Birch Corners</t>
  </si>
  <si>
    <t>3 Summit Ave</t>
  </si>
  <si>
    <t>Canterbury Hills</t>
  </si>
  <si>
    <t>Catalpa Shade Apts</t>
  </si>
  <si>
    <t>Cherry Creek</t>
  </si>
  <si>
    <t>100 N Grape St</t>
  </si>
  <si>
    <t>Conifer Gardens</t>
  </si>
  <si>
    <t>700 Royal Ave</t>
  </si>
  <si>
    <t>541-779-8262</t>
  </si>
  <si>
    <t>Coronado Apt.</t>
  </si>
  <si>
    <t xml:space="preserve">1800 Crater Ave </t>
  </si>
  <si>
    <t>Cottonwood Apts</t>
  </si>
  <si>
    <t>717 N Ross Lane</t>
  </si>
  <si>
    <t xml:space="preserve">Crater Lake Retreat </t>
  </si>
  <si>
    <t>2166 Crater Lake Ave</t>
  </si>
  <si>
    <t>Delta Waters</t>
  </si>
  <si>
    <t>3397 Delta Waters Rd</t>
  </si>
  <si>
    <t xml:space="preserve">OnTrack </t>
  </si>
  <si>
    <t>541-772-1777</t>
  </si>
  <si>
    <t>Elk Street Townhomes</t>
  </si>
  <si>
    <t>81 Elk St</t>
  </si>
  <si>
    <t>Finley Square</t>
  </si>
  <si>
    <t>2300 Finley Ln</t>
  </si>
  <si>
    <t>Four Oaks</t>
  </si>
  <si>
    <t>428 W 4th St</t>
  </si>
  <si>
    <t>Franquette Street</t>
  </si>
  <si>
    <t>515 Franquette St</t>
  </si>
  <si>
    <t>690 Black Oak Dr</t>
  </si>
  <si>
    <t xml:space="preserve">Grand Apts </t>
  </si>
  <si>
    <t>202 N Front St</t>
  </si>
  <si>
    <t>Grape Street House</t>
  </si>
  <si>
    <t>404 S Grape St</t>
  </si>
  <si>
    <t>Holly Court Apts</t>
  </si>
  <si>
    <t>240 N Holly St</t>
  </si>
  <si>
    <t>Holly Street Apts</t>
  </si>
  <si>
    <t>325 S Holly St</t>
  </si>
  <si>
    <t>Lions Cottage</t>
  </si>
  <si>
    <t>Main Street Apts</t>
  </si>
  <si>
    <t>1608 W Main St</t>
  </si>
  <si>
    <t>Maple Terrace</t>
  </si>
  <si>
    <t>13 Mace Rd</t>
  </si>
  <si>
    <t>Mountain Vista</t>
  </si>
  <si>
    <t>1947 W Stewart Ave</t>
  </si>
  <si>
    <t>Mulberry Court</t>
  </si>
  <si>
    <t>2120 Table Rock Rd</t>
  </si>
  <si>
    <t>CPM Real Estate Services, Inc.</t>
  </si>
  <si>
    <t>541-773-6400</t>
  </si>
  <si>
    <t>Narregan Apts</t>
  </si>
  <si>
    <t>1003 Narregan St</t>
  </si>
  <si>
    <t>New Medford Apts</t>
  </si>
  <si>
    <t>541-772-1303</t>
  </si>
  <si>
    <t>Northwood Apts</t>
  </si>
  <si>
    <t>777 Northwood St</t>
  </si>
  <si>
    <t>Medford Better Housing</t>
  </si>
  <si>
    <t>541-772-4180</t>
  </si>
  <si>
    <t>Orange Street</t>
  </si>
  <si>
    <t>35 N Orange St</t>
  </si>
  <si>
    <t xml:space="preserve">Jackson County </t>
  </si>
  <si>
    <t>541-774-8201</t>
  </si>
  <si>
    <t>728 Rocky Road Dr</t>
  </si>
  <si>
    <t>Rogue River Estates</t>
  </si>
  <si>
    <t>1395 Poplar Dr</t>
  </si>
  <si>
    <t>Royal Apts</t>
  </si>
  <si>
    <t>726 Royal Ave</t>
  </si>
  <si>
    <t>Schuler Apts</t>
  </si>
  <si>
    <t>38 N Oakdale Ave</t>
  </si>
  <si>
    <t>Seroba Circle</t>
  </si>
  <si>
    <t>161 Seroba Cir</t>
  </si>
  <si>
    <t>Sheraton Court</t>
  </si>
  <si>
    <t>3047 Sheraton Ct</t>
  </si>
  <si>
    <t>Southernaire</t>
  </si>
  <si>
    <t xml:space="preserve">2578 Table Rock Rd </t>
  </si>
  <si>
    <t>Spring Street Apts</t>
  </si>
  <si>
    <t>750 Spring St</t>
  </si>
  <si>
    <t>541-779-7908</t>
  </si>
  <si>
    <t>Stevens Place</t>
  </si>
  <si>
    <t>1105 Stevens St</t>
  </si>
  <si>
    <t>541-857-0616</t>
  </si>
  <si>
    <t>Summit Street Apts</t>
  </si>
  <si>
    <t>736 Summit Ave</t>
  </si>
  <si>
    <t>Table Rock Apts</t>
  </si>
  <si>
    <t>2158 Table Rock Rd</t>
  </si>
  <si>
    <t>T'Morrow for the Elderly</t>
  </si>
  <si>
    <t>1377 Morrow Rd</t>
  </si>
  <si>
    <t>Valley Pines Apts</t>
  </si>
  <si>
    <t>645 Royal Ave</t>
  </si>
  <si>
    <t>541-779-7316</t>
  </si>
  <si>
    <t>Woodrow Pines</t>
  </si>
  <si>
    <t>1090 Woodrow Ln</t>
  </si>
  <si>
    <t>Brookside Village Apts</t>
  </si>
  <si>
    <t>933 N Rose St</t>
  </si>
  <si>
    <t>Phoenix</t>
  </si>
  <si>
    <t>541-535-5916</t>
  </si>
  <si>
    <t>Rose Court Apts</t>
  </si>
  <si>
    <t>Rogue Terrace</t>
  </si>
  <si>
    <t>641 N River Rd</t>
  </si>
  <si>
    <t>Rogue River</t>
  </si>
  <si>
    <t>541-582-4872</t>
  </si>
  <si>
    <t>Sunnyslope Apts</t>
  </si>
  <si>
    <t>621 N River Rd</t>
  </si>
  <si>
    <t>Woodville Village</t>
  </si>
  <si>
    <t>199 Rogue Ln</t>
  </si>
  <si>
    <t>Quail Run</t>
  </si>
  <si>
    <t>20 Erickson Ave</t>
  </si>
  <si>
    <t>Shady Cove</t>
  </si>
  <si>
    <t>Shady Oaks Apts</t>
  </si>
  <si>
    <t>55 Erickson Ave</t>
  </si>
  <si>
    <t>Ed Plume</t>
  </si>
  <si>
    <t>541-878-2096</t>
  </si>
  <si>
    <t>Anderson Vista</t>
  </si>
  <si>
    <t>Talent</t>
  </si>
  <si>
    <t>Holiday Gardens Apts</t>
  </si>
  <si>
    <t>220 Holiday Ln</t>
  </si>
  <si>
    <t>541-535-5866</t>
  </si>
  <si>
    <t>Patio Village</t>
  </si>
  <si>
    <t>233 Eva Wy</t>
  </si>
  <si>
    <t>203 West St</t>
  </si>
  <si>
    <t>Agate Village</t>
  </si>
  <si>
    <t>7770 Division Rd</t>
  </si>
  <si>
    <t>White City</t>
  </si>
  <si>
    <t>541-826-4409</t>
  </si>
  <si>
    <t>Antelope Village Apts</t>
  </si>
  <si>
    <t>7655 Garrison Ave</t>
  </si>
  <si>
    <t>Freedom Square Apts</t>
  </si>
  <si>
    <t>3442 Avenue E</t>
  </si>
  <si>
    <t>Patriot Station</t>
  </si>
  <si>
    <t>8400 Division Rd</t>
  </si>
  <si>
    <t>Jefferson</t>
  </si>
  <si>
    <t>Canyon Villa Estates</t>
  </si>
  <si>
    <t>306 SW C St</t>
  </si>
  <si>
    <t>Madras</t>
  </si>
  <si>
    <t>541-475-3202</t>
  </si>
  <si>
    <t>Chennai Landing</t>
  </si>
  <si>
    <t>645 SE Marshall</t>
  </si>
  <si>
    <t>541-475-5743</t>
  </si>
  <si>
    <t>Golden Age Manor</t>
  </si>
  <si>
    <t>289 SW C St</t>
  </si>
  <si>
    <t>RM &amp; K Development</t>
  </si>
  <si>
    <t>Jefferson Court Apts</t>
  </si>
  <si>
    <t>319 SW  G  St</t>
  </si>
  <si>
    <t>541-475-7554</t>
  </si>
  <si>
    <t>Madison Apts</t>
  </si>
  <si>
    <t>950 SW Madison St</t>
  </si>
  <si>
    <t>541-475-3007</t>
  </si>
  <si>
    <t>541-475-1969</t>
  </si>
  <si>
    <t>Willow Creek Apts</t>
  </si>
  <si>
    <t>410 NE Oak St</t>
  </si>
  <si>
    <t>541-475-2028</t>
  </si>
  <si>
    <t>Greeley Heights</t>
  </si>
  <si>
    <t>Bear Dr &amp; Jefferson St</t>
  </si>
  <si>
    <t>Warm Springs</t>
  </si>
  <si>
    <t>Warm Springs Housing Authority</t>
  </si>
  <si>
    <t>541-553-3250</t>
  </si>
  <si>
    <t>Josephine</t>
  </si>
  <si>
    <t>Siskiyou Village</t>
  </si>
  <si>
    <t>310 W Lister St</t>
  </si>
  <si>
    <t>Cave Junction</t>
  </si>
  <si>
    <t xml:space="preserve">Valley Village </t>
  </si>
  <si>
    <t>541-592-4916</t>
  </si>
  <si>
    <t>Apple Rogue Apts</t>
  </si>
  <si>
    <t>929 SE 8th St</t>
  </si>
  <si>
    <t>Grants Pass</t>
  </si>
  <si>
    <t>541-476-7714</t>
  </si>
  <si>
    <t>Blackberry Knoll Apts</t>
  </si>
  <si>
    <t>2149 NW North Hill Dr</t>
  </si>
  <si>
    <t>541-471-6129</t>
  </si>
  <si>
    <t>Carnahan Court</t>
  </si>
  <si>
    <t>1644 Carnahan Dr</t>
  </si>
  <si>
    <t>541-476-2373</t>
  </si>
  <si>
    <t>Freedom House</t>
  </si>
  <si>
    <t>1055 SE Clarey Ave</t>
  </si>
  <si>
    <t>Golden Rain Apts</t>
  </si>
  <si>
    <t>Grants Pass Senior Housing</t>
  </si>
  <si>
    <t>1465 NE 10th St</t>
  </si>
  <si>
    <t>541-474-0225</t>
  </si>
  <si>
    <t>Harbeck Village</t>
  </si>
  <si>
    <t>1760 Harbeck Rd</t>
  </si>
  <si>
    <t>541-955-9251</t>
  </si>
  <si>
    <t>Holiday Park Garden Apts</t>
  </si>
  <si>
    <t>1051 E Park St</t>
  </si>
  <si>
    <t>541-471-6384</t>
  </si>
  <si>
    <t>Jade East</t>
  </si>
  <si>
    <t>820 NE D St</t>
  </si>
  <si>
    <t>Jasmine Park</t>
  </si>
  <si>
    <t>501 NE Anderson St</t>
  </si>
  <si>
    <t>541-471-9477</t>
  </si>
  <si>
    <t>Jefferson Court</t>
  </si>
  <si>
    <t>Manzanita House</t>
  </si>
  <si>
    <t>540 NW Manzanita Ave</t>
  </si>
  <si>
    <t>Northglen</t>
  </si>
  <si>
    <t>1624 Carnahan Dr</t>
  </si>
  <si>
    <t>Oak View Gardens</t>
  </si>
  <si>
    <t>401 NE Anderson</t>
  </si>
  <si>
    <t>541-471-6123</t>
  </si>
  <si>
    <t>Pardee Lane House</t>
  </si>
  <si>
    <t>105 Pardee Ln</t>
  </si>
  <si>
    <t>Grants Pass Property Management</t>
  </si>
  <si>
    <t>541-476-8967</t>
  </si>
  <si>
    <t>Red Oak Manor</t>
  </si>
  <si>
    <t>915 SW L St</t>
  </si>
  <si>
    <t>Rivertree Apts</t>
  </si>
  <si>
    <t>224 SW Rogue River Ave</t>
  </si>
  <si>
    <t>Rogue View Gardens</t>
  </si>
  <si>
    <t>1100 Fruitdale Dr</t>
  </si>
  <si>
    <t>541-474-1764</t>
  </si>
  <si>
    <t>The Cedars</t>
  </si>
  <si>
    <t>1935 SW Hungry Hill Dr</t>
  </si>
  <si>
    <t>Victoria Arms</t>
  </si>
  <si>
    <t>830 NE Victoria St</t>
  </si>
  <si>
    <t>Willows Apts</t>
  </si>
  <si>
    <t>300 SE M St</t>
  </si>
  <si>
    <t>Klamath</t>
  </si>
  <si>
    <t>Bonanza Apts</t>
  </si>
  <si>
    <t>31770 Yonna St</t>
  </si>
  <si>
    <t>Bonanza</t>
  </si>
  <si>
    <t>Klamath Housing Authority</t>
  </si>
  <si>
    <t>541-884-0649</t>
  </si>
  <si>
    <t>Pe Peep' Aak</t>
  </si>
  <si>
    <t>502 Charley Ave</t>
  </si>
  <si>
    <t>Chiloquin</t>
  </si>
  <si>
    <t>The Klamath Tribes</t>
  </si>
  <si>
    <t>541-783-2396</t>
  </si>
  <si>
    <t>Applegate Trail Apts</t>
  </si>
  <si>
    <t>4520 Bristol Ave</t>
  </si>
  <si>
    <t>Klamath Falls</t>
  </si>
  <si>
    <t>Bowen Property Management</t>
  </si>
  <si>
    <t>503-274-8406</t>
  </si>
  <si>
    <t>Country Village</t>
  </si>
  <si>
    <t>5500 Norgold Ln</t>
  </si>
  <si>
    <t>Crestview Commons</t>
  </si>
  <si>
    <t>3900 Hilyard Ave</t>
  </si>
  <si>
    <t>Rembold Co.</t>
  </si>
  <si>
    <t>541.564.0727</t>
  </si>
  <si>
    <t>High Valley Estates</t>
  </si>
  <si>
    <t>1333 Avalon St</t>
  </si>
  <si>
    <t>541-883-3106</t>
  </si>
  <si>
    <t>Iris Glen Townhomes</t>
  </si>
  <si>
    <t>135 Old Fort Rd</t>
  </si>
  <si>
    <t>Lake Park Towers</t>
  </si>
  <si>
    <t>203 Main St</t>
  </si>
  <si>
    <t>Robert Bogatay</t>
  </si>
  <si>
    <t>541-882-2335</t>
  </si>
  <si>
    <t>Trail's View Apts</t>
  </si>
  <si>
    <t>2503 Crest St</t>
  </si>
  <si>
    <t>Union Station</t>
  </si>
  <si>
    <t>2451 Union Ave</t>
  </si>
  <si>
    <t>SoCo Development</t>
  </si>
  <si>
    <t>541-882-1869</t>
  </si>
  <si>
    <t>Victory Commons</t>
  </si>
  <si>
    <t>Michigan Ave</t>
  </si>
  <si>
    <t>Merrill Apts</t>
  </si>
  <si>
    <t>656 W 3rd St</t>
  </si>
  <si>
    <t>Merrill</t>
  </si>
  <si>
    <t>Lake</t>
  </si>
  <si>
    <t>Aspen Court</t>
  </si>
  <si>
    <t>738 Center St</t>
  </si>
  <si>
    <t>Lakeview</t>
  </si>
  <si>
    <t xml:space="preserve">541-884-0649 </t>
  </si>
  <si>
    <t>Lakeview Commons</t>
  </si>
  <si>
    <t>555 S 9th St</t>
  </si>
  <si>
    <t>Lane</t>
  </si>
  <si>
    <t>Cottage Grove Housing</t>
  </si>
  <si>
    <t>900 N Douglas St</t>
  </si>
  <si>
    <t>Cottage Grove</t>
  </si>
  <si>
    <t>541-942-3643</t>
  </si>
  <si>
    <t>Gateway Apts</t>
  </si>
  <si>
    <t>125 Gateway Blvd</t>
  </si>
  <si>
    <t>DMP Investments</t>
  </si>
  <si>
    <t>541-942-7642</t>
  </si>
  <si>
    <t>Jefferson Park Apts</t>
  </si>
  <si>
    <t>325 S 5th St</t>
  </si>
  <si>
    <t>541-942-4808</t>
  </si>
  <si>
    <t>925 W Main St</t>
  </si>
  <si>
    <t>Housing &amp; Community Services Agency (HACSA)</t>
  </si>
  <si>
    <t>541-682-3755</t>
  </si>
  <si>
    <t>South Lane Transitional</t>
  </si>
  <si>
    <t>1345 Birch Ave</t>
  </si>
  <si>
    <t>South Lane MH</t>
  </si>
  <si>
    <t>503-942-2850</t>
  </si>
  <si>
    <t>Witherspoon Court Apts</t>
  </si>
  <si>
    <t>1390 Pennoyer Ave</t>
  </si>
  <si>
    <t>541-767-0732</t>
  </si>
  <si>
    <t>420 S 2nd St</t>
  </si>
  <si>
    <t>Creswell</t>
  </si>
  <si>
    <t>541-895-3990</t>
  </si>
  <si>
    <t>Cresview Villa</t>
  </si>
  <si>
    <t>350 S 2nd St</t>
  </si>
  <si>
    <t>15th St Duplex &amp; 4 Plex</t>
  </si>
  <si>
    <t>447 E 15th Ave</t>
  </si>
  <si>
    <t>Eugene</t>
  </si>
  <si>
    <t>Jennings Group, Inc.</t>
  </si>
  <si>
    <t>541-683-2271</t>
  </si>
  <si>
    <t>1011 Abbie Ln</t>
  </si>
  <si>
    <t>Apple Orchard</t>
  </si>
  <si>
    <t>2670 Edgewood Dr</t>
  </si>
  <si>
    <t>541-461-3060</t>
  </si>
  <si>
    <t>Aurora Building</t>
  </si>
  <si>
    <t>100 E 11th Ave</t>
  </si>
  <si>
    <t>St Vincent de Paul of Lane County</t>
  </si>
  <si>
    <t>3077 Matt Dr</t>
  </si>
  <si>
    <t>541-687-5820</t>
  </si>
  <si>
    <t>Cabana Apts</t>
  </si>
  <si>
    <t>2525 Portland St</t>
  </si>
  <si>
    <t>Capital Manor</t>
  </si>
  <si>
    <t>2420 Willakenzie Rd</t>
  </si>
  <si>
    <t>541-344-1452</t>
  </si>
  <si>
    <t>Cedars Apts</t>
  </si>
  <si>
    <t xml:space="preserve">25 W 30th Ave </t>
  </si>
  <si>
    <t>541-485-1718</t>
  </si>
  <si>
    <t>Coburg Road Apts</t>
  </si>
  <si>
    <t>1121 Coburg Rd</t>
  </si>
  <si>
    <t>Bennett Management</t>
  </si>
  <si>
    <t>541-342-3457</t>
  </si>
  <si>
    <t>Firwood Apts</t>
  </si>
  <si>
    <t>2111 W 12th</t>
  </si>
  <si>
    <t>Firwood Manor</t>
  </si>
  <si>
    <t>1877 Brewer Ave</t>
  </si>
  <si>
    <t>541-687-0946</t>
  </si>
  <si>
    <t>Fourteen Pines</t>
  </si>
  <si>
    <t>2784 Willakenzie Rd</t>
  </si>
  <si>
    <t>541-485-2299</t>
  </si>
  <si>
    <t>Green Leaf Village</t>
  </si>
  <si>
    <t>2755 W Lone Oak Lp</t>
  </si>
  <si>
    <t>Hawthorn Apts</t>
  </si>
  <si>
    <t>2988 Oak St</t>
  </si>
  <si>
    <t>Hawthorne Park</t>
  </si>
  <si>
    <t>3400 Hawthorne Ave</t>
  </si>
  <si>
    <t>Umbrella Properties, Inc.</t>
  </si>
  <si>
    <t>541-688-1128</t>
  </si>
  <si>
    <t>Hope Circle</t>
  </si>
  <si>
    <t>342 Hope Lp</t>
  </si>
  <si>
    <t>Jacobs Lane</t>
  </si>
  <si>
    <t>3450 Jacobs Ln</t>
  </si>
  <si>
    <t>541-461-2279</t>
  </si>
  <si>
    <t>Kingsley Court</t>
  </si>
  <si>
    <t>1755 Kingsley Rd</t>
  </si>
  <si>
    <t>Pacific Retirement</t>
  </si>
  <si>
    <t>541-338-4300</t>
  </si>
  <si>
    <t>Lamplighter Apts</t>
  </si>
  <si>
    <t>190 E 24th Ave</t>
  </si>
  <si>
    <t>Laurel Court Apts</t>
  </si>
  <si>
    <t>3420 Jacobs Ln</t>
  </si>
  <si>
    <t>Laurel Hill Center</t>
  </si>
  <si>
    <t>541-689-3967</t>
  </si>
  <si>
    <t>Laurel Gardens</t>
  </si>
  <si>
    <t>1775 W 12th Ave</t>
  </si>
  <si>
    <t>541-302-3353</t>
  </si>
  <si>
    <t>Laurel Grove Apts</t>
  </si>
  <si>
    <t>1880 Cleveland St</t>
  </si>
  <si>
    <t>Lawrence Court</t>
  </si>
  <si>
    <t>377 W 8th Ave</t>
  </si>
  <si>
    <t>Sterling Management</t>
  </si>
  <si>
    <t>541-343-0433</t>
  </si>
  <si>
    <t>Mac MacDonald</t>
  </si>
  <si>
    <t>1055 Bennett Ln</t>
  </si>
  <si>
    <t>Mainstream Apts</t>
  </si>
  <si>
    <t>433 W 8th Ave</t>
  </si>
  <si>
    <t>Mainstream Housing, Inc.</t>
  </si>
  <si>
    <t>541-484-4868</t>
  </si>
  <si>
    <t>Maplewood Meadows</t>
  </si>
  <si>
    <t>2855 Matt Dr</t>
  </si>
  <si>
    <t>Mary Skinner Apts</t>
  </si>
  <si>
    <t>335 W 2nd Ave</t>
  </si>
  <si>
    <t>Oak Leaf Village</t>
  </si>
  <si>
    <t>205 Green Ln</t>
  </si>
  <si>
    <t>Oakwood Manor</t>
  </si>
  <si>
    <t>1665 Oakpatch Rd</t>
  </si>
  <si>
    <t>Olive Plaza</t>
  </si>
  <si>
    <t>1133 Olive St</t>
  </si>
  <si>
    <t>541-683-3247</t>
  </si>
  <si>
    <t>Orchards Willakenzie</t>
  </si>
  <si>
    <t>Willakenzie Dr &amp; Kings Dr</t>
  </si>
  <si>
    <t>Parkview Terrace</t>
  </si>
  <si>
    <t>255 High St</t>
  </si>
  <si>
    <t>Prairie View</t>
  </si>
  <si>
    <t>584 N Danebo Ave</t>
  </si>
  <si>
    <t>541-683-0934</t>
  </si>
  <si>
    <t>Redwood Park</t>
  </si>
  <si>
    <t>4103 W 18th Ave</t>
  </si>
  <si>
    <t>Riverstone Residential Group</t>
  </si>
  <si>
    <t>541-484-5775</t>
  </si>
  <si>
    <t>Richardson Bridge Apts</t>
  </si>
  <si>
    <t>541-484-7368</t>
  </si>
  <si>
    <t>River Kourt Apartments</t>
  </si>
  <si>
    <t>50 Kourt Dr</t>
  </si>
  <si>
    <t>541-461-8135</t>
  </si>
  <si>
    <t>Ross Lane</t>
  </si>
  <si>
    <t>2640 Ross Ln; 500 Helen</t>
  </si>
  <si>
    <t>Santa Clara Place</t>
  </si>
  <si>
    <t>120 Santa Clara Ave</t>
  </si>
  <si>
    <t>Sheldon Village</t>
  </si>
  <si>
    <t>2475 Sheldon Village Lp</t>
  </si>
  <si>
    <t>Pinnacle Realty Management</t>
  </si>
  <si>
    <t>541-461-0341</t>
  </si>
  <si>
    <t>Shepard Apts</t>
  </si>
  <si>
    <t>938 Jefferson St</t>
  </si>
  <si>
    <t>Halfway House Services</t>
  </si>
  <si>
    <t>541-343-5831</t>
  </si>
  <si>
    <t>Sorgenfri</t>
  </si>
  <si>
    <t>Sorgenfri LLC</t>
  </si>
  <si>
    <t>South Hilyard Terrace</t>
  </si>
  <si>
    <t>535 Betty Niven Dr</t>
  </si>
  <si>
    <t>Turtle Creek Apts</t>
  </si>
  <si>
    <t>541-689-3977</t>
  </si>
  <si>
    <t>ShelterCare, Inc.</t>
  </si>
  <si>
    <t>VetLIFT</t>
  </si>
  <si>
    <t>951 W 7th Ave</t>
  </si>
  <si>
    <t>Village Oaks</t>
  </si>
  <si>
    <t>3608 W 18th Ave</t>
  </si>
  <si>
    <t>541-682-2567</t>
  </si>
  <si>
    <t>Walnut Park Townhouses</t>
  </si>
  <si>
    <t xml:space="preserve">925 Hatton Ave      </t>
  </si>
  <si>
    <t xml:space="preserve">541-689-3977 </t>
  </si>
  <si>
    <t>West Hills Village Apts</t>
  </si>
  <si>
    <t>1459 City View St</t>
  </si>
  <si>
    <t>Umbrella Properties</t>
  </si>
  <si>
    <t>541-344-3311</t>
  </si>
  <si>
    <t>265 W 8th Ave</t>
  </si>
  <si>
    <t>541-485-3273</t>
  </si>
  <si>
    <t>Willakenzie Crossing</t>
  </si>
  <si>
    <t>3057 Willakenzie Rd</t>
  </si>
  <si>
    <t>541-636-4677</t>
  </si>
  <si>
    <t>Willakenzie Townhomes</t>
  </si>
  <si>
    <t>541-686-1706</t>
  </si>
  <si>
    <t>Willamette Gardens</t>
  </si>
  <si>
    <t>3545 Kinsrow Ave</t>
  </si>
  <si>
    <t>Public Private Partnerships Inc.</t>
  </si>
  <si>
    <t>541-342-7368</t>
  </si>
  <si>
    <t>Willamette Street</t>
  </si>
  <si>
    <t>2966 Willamette St</t>
  </si>
  <si>
    <t>Woodleaf Village</t>
  </si>
  <si>
    <t>745 Woodleaf Ln</t>
  </si>
  <si>
    <t>541-345-5671</t>
  </si>
  <si>
    <t>Ya Po Ah Terrace</t>
  </si>
  <si>
    <t>350 Pearl St</t>
  </si>
  <si>
    <t>Manor Management</t>
  </si>
  <si>
    <t>541-342-5329</t>
  </si>
  <si>
    <t>Laurelwood Homes</t>
  </si>
  <si>
    <t>1137 Maple St</t>
  </si>
  <si>
    <t>Florence</t>
  </si>
  <si>
    <t>541-902-0691</t>
  </si>
  <si>
    <t>Munsel Park Apts</t>
  </si>
  <si>
    <t>2021 12th St</t>
  </si>
  <si>
    <t>541-997-2661</t>
  </si>
  <si>
    <t>New Winds Apts</t>
  </si>
  <si>
    <t>750 Laurel St</t>
  </si>
  <si>
    <t>541-902-2265</t>
  </si>
  <si>
    <t>Oak Terrace Apts</t>
  </si>
  <si>
    <t>2350 Oak St</t>
  </si>
  <si>
    <t>Pines Apts</t>
  </si>
  <si>
    <t>1550 Airport Rd</t>
  </si>
  <si>
    <t>541-997-2022</t>
  </si>
  <si>
    <t>Siuslaw Dunes</t>
  </si>
  <si>
    <t>541-997-6036</t>
  </si>
  <si>
    <t>Tanglewood</t>
  </si>
  <si>
    <t>1919 15th St</t>
  </si>
  <si>
    <t>541-997-8817</t>
  </si>
  <si>
    <t>Windsong Apts</t>
  </si>
  <si>
    <t>1365 Spruce St</t>
  </si>
  <si>
    <t>541-997-5398</t>
  </si>
  <si>
    <t>Alona Place</t>
  </si>
  <si>
    <t>1st Ave &amp; Oak St</t>
  </si>
  <si>
    <t>Junction City</t>
  </si>
  <si>
    <t>Eric Park Apts</t>
  </si>
  <si>
    <t>292 Oak St</t>
  </si>
  <si>
    <t>541-998-3935</t>
  </si>
  <si>
    <t>Lindeborg Place</t>
  </si>
  <si>
    <t>840 Holly St</t>
  </si>
  <si>
    <t>541-998-2142</t>
  </si>
  <si>
    <t>Norseman Village</t>
  </si>
  <si>
    <t>920 W 1st Ave</t>
  </si>
  <si>
    <t>541-998-2236</t>
  </si>
  <si>
    <t>Northtowne Apts</t>
  </si>
  <si>
    <t>475 E 9th Ave</t>
  </si>
  <si>
    <t>Mountain Home Management.</t>
  </si>
  <si>
    <t>541-998-2303</t>
  </si>
  <si>
    <t>Covered Bridge Estates</t>
  </si>
  <si>
    <t>501 N Moss St</t>
  </si>
  <si>
    <t>Lowell</t>
  </si>
  <si>
    <t>541-937-2621</t>
  </si>
  <si>
    <t>Ironwood Village Apts</t>
  </si>
  <si>
    <t>47537 Teller Rd</t>
  </si>
  <si>
    <t>Oakridge</t>
  </si>
  <si>
    <t>Preferred Northwest Property Management</t>
  </si>
  <si>
    <t>541-782-3714</t>
  </si>
  <si>
    <t>Mountain View Manor</t>
  </si>
  <si>
    <t>76365 Fern St</t>
  </si>
  <si>
    <t>208-375-9407</t>
  </si>
  <si>
    <t>Afiya Apts</t>
  </si>
  <si>
    <t>1082 Main St</t>
  </si>
  <si>
    <t>Springfield</t>
  </si>
  <si>
    <t>541-686-1262</t>
  </si>
  <si>
    <t>Ash Meadows</t>
  </si>
  <si>
    <t>6903 A St</t>
  </si>
  <si>
    <t>Aster Apts</t>
  </si>
  <si>
    <t>1955 3rd St</t>
  </si>
  <si>
    <t>Bluebelle I</t>
  </si>
  <si>
    <t>249 S 41st Pl</t>
  </si>
  <si>
    <t>Bluebelle II</t>
  </si>
  <si>
    <t>1061 S St</t>
  </si>
  <si>
    <t>Cinza Addition</t>
  </si>
  <si>
    <t>5th &amp; M St</t>
  </si>
  <si>
    <t>Island Park Apts</t>
  </si>
  <si>
    <t>131 C St</t>
  </si>
  <si>
    <t>Paladin Real Estate &amp; Property Management, LLC</t>
  </si>
  <si>
    <t>541-741-3914</t>
  </si>
  <si>
    <t>Lindale Apts</t>
  </si>
  <si>
    <t>363 Lindale Dr</t>
  </si>
  <si>
    <t>Al Angelo Company</t>
  </si>
  <si>
    <t>541-747-1234</t>
  </si>
  <si>
    <t>McKenzie Meadow Apts</t>
  </si>
  <si>
    <t>715 Oakdale Ave</t>
  </si>
  <si>
    <t xml:space="preserve">541-726-6361 </t>
  </si>
  <si>
    <t>McKenzie Village</t>
  </si>
  <si>
    <t>300 W Fairview Dr</t>
  </si>
  <si>
    <t>Mill Street Apts</t>
  </si>
  <si>
    <t>465 Mill St</t>
  </si>
  <si>
    <t>Park at Emerald Village</t>
  </si>
  <si>
    <t>541-988-0575</t>
  </si>
  <si>
    <t>Pengra Court</t>
  </si>
  <si>
    <t>1290 R St</t>
  </si>
  <si>
    <t>Rainbow Village</t>
  </si>
  <si>
    <t>1250 Rainbow Dr</t>
  </si>
  <si>
    <t>541-746-8958</t>
  </si>
  <si>
    <t>Royal Building</t>
  </si>
  <si>
    <t>509 Main St</t>
  </si>
  <si>
    <t>Thurston Apts</t>
  </si>
  <si>
    <t>5495 A St</t>
  </si>
  <si>
    <t>Village East Apts</t>
  </si>
  <si>
    <t>6330 Main St</t>
  </si>
  <si>
    <t>541-747-8171</t>
  </si>
  <si>
    <t>Heather Glen</t>
  </si>
  <si>
    <t>87962 Territorial Rd</t>
  </si>
  <si>
    <t>Veneta</t>
  </si>
  <si>
    <t>Pioneer Park Apts</t>
  </si>
  <si>
    <t>88059 5th St</t>
  </si>
  <si>
    <t>Sunburst Manor</t>
  </si>
  <si>
    <t>88078 6th St</t>
  </si>
  <si>
    <t>541-935-0913</t>
  </si>
  <si>
    <t>Veneta Villa</t>
  </si>
  <si>
    <t>25115 E Broadway</t>
  </si>
  <si>
    <t>Lincoln</t>
  </si>
  <si>
    <t>Beacon Crest Apts</t>
  </si>
  <si>
    <t xml:space="preserve">2897 NE 47th St  </t>
  </si>
  <si>
    <t>Lincoln City</t>
  </si>
  <si>
    <t>541-994-2914</t>
  </si>
  <si>
    <t>Jetty Senior Apts</t>
  </si>
  <si>
    <t>426 SE Jetty Ave</t>
  </si>
  <si>
    <t>541-994-5115</t>
  </si>
  <si>
    <t>Lincoln Village</t>
  </si>
  <si>
    <t>2530 NE 31st St</t>
  </si>
  <si>
    <t>541-994-8344</t>
  </si>
  <si>
    <t>Ridge Apts</t>
  </si>
  <si>
    <t>3232 SE Harbor Dr</t>
  </si>
  <si>
    <t>541-996-7667</t>
  </si>
  <si>
    <t>Seahaven Apts</t>
  </si>
  <si>
    <t>1550 SE 14t St</t>
  </si>
  <si>
    <t>541-994-4202</t>
  </si>
  <si>
    <t>950 SE 32nd St</t>
  </si>
  <si>
    <t>541-994-3393</t>
  </si>
  <si>
    <t>Surfwood Manor</t>
  </si>
  <si>
    <t>4545 SW Hwy 101</t>
  </si>
  <si>
    <t>541-996-3477</t>
  </si>
  <si>
    <t>West Devils Lake</t>
  </si>
  <si>
    <t>3100 NE 26th St</t>
  </si>
  <si>
    <t>541-994-6781</t>
  </si>
  <si>
    <t>Agate Heights Apts</t>
  </si>
  <si>
    <t>140 NE 60th</t>
  </si>
  <si>
    <t>Newport</t>
  </si>
  <si>
    <t>Housing Authority of Lincoln County</t>
  </si>
  <si>
    <t>541-265-5326</t>
  </si>
  <si>
    <t>Big Creek Point Apts</t>
  </si>
  <si>
    <t>2725 NE Crestview Dr</t>
  </si>
  <si>
    <t>541-574-9810</t>
  </si>
  <si>
    <t>Mariner Heights Apts</t>
  </si>
  <si>
    <t>230 NW 1st St</t>
  </si>
  <si>
    <t>Newport North &amp; South Apts</t>
  </si>
  <si>
    <t>116 NW 60th St</t>
  </si>
  <si>
    <t>541-265-8860</t>
  </si>
  <si>
    <t>Ocean Spray Homes</t>
  </si>
  <si>
    <t>1039 NW Nye St</t>
  </si>
  <si>
    <t>Pinewood Manor</t>
  </si>
  <si>
    <t>225 NW 6th St</t>
  </si>
  <si>
    <t>541-265-8376</t>
  </si>
  <si>
    <t>Salmon Run</t>
  </si>
  <si>
    <t>7035 NE Echo Ct</t>
  </si>
  <si>
    <t xml:space="preserve">Lincoln </t>
  </si>
  <si>
    <t>Yaquina Breeze</t>
  </si>
  <si>
    <t>5927 N Coast Hwy</t>
  </si>
  <si>
    <t>Community Development Corp. of Lincoln Co</t>
  </si>
  <si>
    <t>541-265-4449</t>
  </si>
  <si>
    <t>Sa Da Munn Apts</t>
  </si>
  <si>
    <t>485 W Willow St</t>
  </si>
  <si>
    <t>Waldport</t>
  </si>
  <si>
    <t>541-563-3508</t>
  </si>
  <si>
    <t>Vandehaven-by-the-Bay</t>
  </si>
  <si>
    <t>385 NE Grant St</t>
  </si>
  <si>
    <t>Linn</t>
  </si>
  <si>
    <t>30th Place Duplex</t>
  </si>
  <si>
    <t>204 30th Pl SE</t>
  </si>
  <si>
    <t>Albany</t>
  </si>
  <si>
    <t>Glorietta Bay</t>
  </si>
  <si>
    <t>541-928-9390</t>
  </si>
  <si>
    <t>Clayton Meadows Senior Apts</t>
  </si>
  <si>
    <t>2080 Queen Ave SE</t>
  </si>
  <si>
    <t>Linn-Benton Housing Authority</t>
  </si>
  <si>
    <t>541-791-9175</t>
  </si>
  <si>
    <t>Cottage Creek</t>
  </si>
  <si>
    <t>1437 SE 7th</t>
  </si>
  <si>
    <t>Denver Street Duplexes</t>
  </si>
  <si>
    <t>411 Denver St SE</t>
  </si>
  <si>
    <t>Hillhouse Apts</t>
  </si>
  <si>
    <t>1900 Hill St SE</t>
  </si>
  <si>
    <t>Millwood Manor</t>
  </si>
  <si>
    <t>2550 14th Ave SE</t>
  </si>
  <si>
    <t>541-928-2545</t>
  </si>
  <si>
    <t>Mitchell Place</t>
  </si>
  <si>
    <t>1925 Waverly Dr SE</t>
  </si>
  <si>
    <t>Chamberlin House, Inc.</t>
  </si>
  <si>
    <t>541-926-6148</t>
  </si>
  <si>
    <t>Oak Plaza Apts</t>
  </si>
  <si>
    <t>1265 Salem Ave SE</t>
  </si>
  <si>
    <t>Parkrose Apts</t>
  </si>
  <si>
    <t>2078 6th Ave SE</t>
  </si>
  <si>
    <t>Albany Partnership for Housing &amp; Community Dev</t>
  </si>
  <si>
    <t>541-926-5451</t>
  </si>
  <si>
    <t>Parkside Court</t>
  </si>
  <si>
    <t>715 24th Ave SE</t>
  </si>
  <si>
    <t>541-928-5612</t>
  </si>
  <si>
    <t>Periwinkle Creek Apts</t>
  </si>
  <si>
    <t>2020 Queen Ave SE</t>
  </si>
  <si>
    <t>541-924-1234</t>
  </si>
  <si>
    <t>River View Place Apts</t>
  </si>
  <si>
    <t>635 3rd Ave SW</t>
  </si>
  <si>
    <t>Cascade Housing Group</t>
  </si>
  <si>
    <t>503-799-9454</t>
  </si>
  <si>
    <t>Santiam Terrace</t>
  </si>
  <si>
    <t>855 Chicago St SE</t>
  </si>
  <si>
    <t>Scheler House</t>
  </si>
  <si>
    <t>1921 Waverly Dr SE</t>
  </si>
  <si>
    <t>541-928-1103</t>
  </si>
  <si>
    <t>Songbird Village</t>
  </si>
  <si>
    <t>215 21st Ave SW</t>
  </si>
  <si>
    <t xml:space="preserve">541-924-1003 </t>
  </si>
  <si>
    <t>The Lehigh Project</t>
  </si>
  <si>
    <t>2238 30th Ave SE</t>
  </si>
  <si>
    <t>541-928-1893</t>
  </si>
  <si>
    <t>Woodwind Apts</t>
  </si>
  <si>
    <t>Pioneer Court</t>
  </si>
  <si>
    <t>225 Spaulding Ave</t>
  </si>
  <si>
    <t>Brownsville</t>
  </si>
  <si>
    <t>541-928-6901</t>
  </si>
  <si>
    <t>Riverside Park</t>
  </si>
  <si>
    <t>137 Galbraith St</t>
  </si>
  <si>
    <t>Fountain Court Apts</t>
  </si>
  <si>
    <t>225 Fountain St</t>
  </si>
  <si>
    <t>Harrisburg</t>
  </si>
  <si>
    <t>La Salle Court Apts</t>
  </si>
  <si>
    <t>225 LaSalle St</t>
  </si>
  <si>
    <t>Sommerville Place Apts</t>
  </si>
  <si>
    <t>885 Sommerville Lp</t>
  </si>
  <si>
    <t>541-995-8681</t>
  </si>
  <si>
    <t>Anderlik Manor</t>
  </si>
  <si>
    <t>780 W Grant St</t>
  </si>
  <si>
    <t>Lebanon</t>
  </si>
  <si>
    <t>541-259-3949</t>
  </si>
  <si>
    <t>Carolina 100 Apts</t>
  </si>
  <si>
    <t>100 E Carolina St</t>
  </si>
  <si>
    <t>541-259-6654</t>
  </si>
  <si>
    <t>Carolina Court</t>
  </si>
  <si>
    <t>170 S 5th St</t>
  </si>
  <si>
    <t>Cypress Gardens</t>
  </si>
  <si>
    <t>2009 Cypress Ct</t>
  </si>
  <si>
    <t>541-926-4497</t>
  </si>
  <si>
    <t>Park Manor</t>
  </si>
  <si>
    <t>42 Market St</t>
  </si>
  <si>
    <t>541-259-2140</t>
  </si>
  <si>
    <t>Stillwater Apts</t>
  </si>
  <si>
    <t>1811 S 2nd St</t>
  </si>
  <si>
    <t>541-258-8690</t>
  </si>
  <si>
    <t>Village Manor Senior Apts</t>
  </si>
  <si>
    <t>2411 S 2nd St</t>
  </si>
  <si>
    <t>541-451-1122</t>
  </si>
  <si>
    <t>Willamette Manor</t>
  </si>
  <si>
    <t>176 W C St</t>
  </si>
  <si>
    <t>Willamette Manor Inc.</t>
  </si>
  <si>
    <t>541-258-8178</t>
  </si>
  <si>
    <t>Thomas Creek Court</t>
  </si>
  <si>
    <t>38924 NW 1st Ave</t>
  </si>
  <si>
    <t>Scio</t>
  </si>
  <si>
    <t>Ames Creek Court Apts</t>
  </si>
  <si>
    <t xml:space="preserve">1794 Fir St </t>
  </si>
  <si>
    <t>Sweet Home</t>
  </si>
  <si>
    <t>541-367-4880</t>
  </si>
  <si>
    <t>Cascadia Village Apts</t>
  </si>
  <si>
    <t>1241 23rd Ave</t>
  </si>
  <si>
    <t>Linnhaven Apts</t>
  </si>
  <si>
    <t>1220 23rd Ave</t>
  </si>
  <si>
    <t xml:space="preserve">541-367-4880 </t>
  </si>
  <si>
    <t>Stonebrook Apts</t>
  </si>
  <si>
    <t>300 W Holley Rd</t>
  </si>
  <si>
    <t>541-367-4437</t>
  </si>
  <si>
    <t>Sunset Corners</t>
  </si>
  <si>
    <t>1321 Sunset Ln</t>
  </si>
  <si>
    <t>Malheur</t>
  </si>
  <si>
    <t>Kingston Square</t>
  </si>
  <si>
    <t>1007 Ehrgood Ave</t>
  </si>
  <si>
    <t>Nyssa</t>
  </si>
  <si>
    <t>541-372-5450</t>
  </si>
  <si>
    <t>Nyssa Court</t>
  </si>
  <si>
    <t>1002 Bower Ave</t>
  </si>
  <si>
    <t>Nyssa Manor</t>
  </si>
  <si>
    <t>510 S 5th St</t>
  </si>
  <si>
    <t>2nd Street Project</t>
  </si>
  <si>
    <t>588 SE 2nd St</t>
  </si>
  <si>
    <t>Ontario</t>
  </si>
  <si>
    <t>Housing Authority of Malheur County</t>
  </si>
  <si>
    <t>541-889-4190</t>
  </si>
  <si>
    <t>6th Street</t>
  </si>
  <si>
    <t>SE 6th St</t>
  </si>
  <si>
    <t>Burdic House</t>
  </si>
  <si>
    <t>1152 SW 3rd St</t>
  </si>
  <si>
    <t>Malheur Co MH</t>
  </si>
  <si>
    <t>541-889-0493</t>
  </si>
  <si>
    <t>Fairview Apts</t>
  </si>
  <si>
    <t>555 NW 9th St</t>
  </si>
  <si>
    <t>541-889-7412</t>
  </si>
  <si>
    <t>154 Sunset Dr</t>
  </si>
  <si>
    <t>Hillcrest Apartments LP</t>
  </si>
  <si>
    <t>541-889-7483</t>
  </si>
  <si>
    <t>Idylwood Manor</t>
  </si>
  <si>
    <t>655 Alameda Dr</t>
  </si>
  <si>
    <t>CommonWealth Management</t>
  </si>
  <si>
    <t>541-889-7631</t>
  </si>
  <si>
    <t>La Casa Vida</t>
  </si>
  <si>
    <t>663 N Oregon St</t>
  </si>
  <si>
    <t>La Casa Vida Inc / EOAF</t>
  </si>
  <si>
    <t>541-889-9167</t>
  </si>
  <si>
    <t>Meadowlark House</t>
  </si>
  <si>
    <t>917 Fortner St</t>
  </si>
  <si>
    <t>Ontario Auto Court</t>
  </si>
  <si>
    <t>92 NE 2nd St</t>
  </si>
  <si>
    <t>Malheur Council on Aging</t>
  </si>
  <si>
    <t>541-889-7651</t>
  </si>
  <si>
    <t>Ontario Manor</t>
  </si>
  <si>
    <t>1367 SW 8th Ave</t>
  </si>
  <si>
    <t>541-889-7162</t>
  </si>
  <si>
    <t>Ontario Villa</t>
  </si>
  <si>
    <t>630 SW 24th St</t>
  </si>
  <si>
    <t>Bates &amp; Hill Development</t>
  </si>
  <si>
    <t>541-889-9113</t>
  </si>
  <si>
    <t>Parkview Village Apts</t>
  </si>
  <si>
    <t>986 NW 4th St</t>
  </si>
  <si>
    <t>Riley Hill 4-plexes</t>
  </si>
  <si>
    <t>1064 NW 6th</t>
  </si>
  <si>
    <t xml:space="preserve">Riley J Hill </t>
  </si>
  <si>
    <t>995 Manor Wy</t>
  </si>
  <si>
    <t>625 Alameda Dr</t>
  </si>
  <si>
    <t>Commercial NW Property Management</t>
  </si>
  <si>
    <t>541-889-3657</t>
  </si>
  <si>
    <t>Sunset Apts</t>
  </si>
  <si>
    <t>82 Sunset Dr</t>
  </si>
  <si>
    <t>Sunset Associates LP</t>
  </si>
  <si>
    <t>West Alameda Apts</t>
  </si>
  <si>
    <t>833 Alameda Dr</t>
  </si>
  <si>
    <t>541-889-3754</t>
  </si>
  <si>
    <t>Malheur Village</t>
  </si>
  <si>
    <t>855 A Street W</t>
  </si>
  <si>
    <t>Vale</t>
  </si>
  <si>
    <t>541-473-3803</t>
  </si>
  <si>
    <t>N Ash Street</t>
  </si>
  <si>
    <t>Ash St</t>
  </si>
  <si>
    <t>Washington Square</t>
  </si>
  <si>
    <t>246 Holland St N</t>
  </si>
  <si>
    <t>541-889-9661</t>
  </si>
  <si>
    <t>Marion</t>
  </si>
  <si>
    <t>Creekside Duplexes</t>
  </si>
  <si>
    <t xml:space="preserve">1080 Washington St                             </t>
  </si>
  <si>
    <t>Aumsville</t>
  </si>
  <si>
    <t>Marion County Housing Authority</t>
  </si>
  <si>
    <t>503-798-4170</t>
  </si>
  <si>
    <t>Marie Manor</t>
  </si>
  <si>
    <t>3681 Casteel St</t>
  </si>
  <si>
    <t>Hubbard</t>
  </si>
  <si>
    <t>Russ &amp; Joan Kercher</t>
  </si>
  <si>
    <t>858-232-2848</t>
  </si>
  <si>
    <t>Pacific Arms Apts</t>
  </si>
  <si>
    <t>2959 A St</t>
  </si>
  <si>
    <t>Bodan Investments</t>
  </si>
  <si>
    <t>503-981-1741</t>
  </si>
  <si>
    <t>Evergreen Park Court</t>
  </si>
  <si>
    <t>426 Union St</t>
  </si>
  <si>
    <t>Hazel Court</t>
  </si>
  <si>
    <t>549 E Hazel St</t>
  </si>
  <si>
    <t>Apple Blossom Apts</t>
  </si>
  <si>
    <t>139 Apple Blossom Ave N</t>
  </si>
  <si>
    <t>Keizer</t>
  </si>
  <si>
    <t>503-566-2804</t>
  </si>
  <si>
    <t>Chemawa Village</t>
  </si>
  <si>
    <t>831 Chemawa Rd N</t>
  </si>
  <si>
    <t>801 Chemawa Rd N</t>
  </si>
  <si>
    <t>Pelton Project</t>
  </si>
  <si>
    <t>541-760-7851</t>
  </si>
  <si>
    <t>Cascade Valley Apts</t>
  </si>
  <si>
    <t>455 W Marquam St</t>
  </si>
  <si>
    <t>Mt. Angel</t>
  </si>
  <si>
    <t>503-845-6041</t>
  </si>
  <si>
    <t>Edelweiss Village Apts</t>
  </si>
  <si>
    <t>150 N Garfield St</t>
  </si>
  <si>
    <t>Marion County Housing Authority</t>
    <phoneticPr fontId="0" type="noConversion"/>
  </si>
  <si>
    <t>503-798-4170</t>
    <phoneticPr fontId="0" type="noConversion"/>
  </si>
  <si>
    <t>Sheridan Senior Estates</t>
  </si>
  <si>
    <t>185 S Sheridan St</t>
  </si>
  <si>
    <t>Spruce Terrace</t>
  </si>
  <si>
    <t>830 N Pershing St</t>
  </si>
  <si>
    <t>Alphabet House</t>
  </si>
  <si>
    <t>3300 Portland Rd NE</t>
  </si>
  <si>
    <t>Salem</t>
  </si>
  <si>
    <t>The Alphabet House</t>
  </si>
  <si>
    <t xml:space="preserve">503-391-5321 </t>
  </si>
  <si>
    <t>Bluffs at Ratcliff</t>
  </si>
  <si>
    <t>3202 Bluff Ave SE</t>
  </si>
  <si>
    <t>Taylor Real Estate &amp; Management</t>
    <phoneticPr fontId="0" type="noConversion"/>
  </si>
  <si>
    <t>503-393-9127</t>
  </si>
  <si>
    <t>Briarwood Manor</t>
  </si>
  <si>
    <t>643 Manbrin NE Dr</t>
  </si>
  <si>
    <t xml:space="preserve">541-905-6848 </t>
  </si>
  <si>
    <t>Campus Court Apts</t>
  </si>
  <si>
    <t>4169 Campus Lp NE</t>
  </si>
  <si>
    <t>503-767-4543</t>
  </si>
  <si>
    <t>Capitol Plaza Apts</t>
  </si>
  <si>
    <t>1165 Chemeketa St NE</t>
    <phoneticPr fontId="0" type="noConversion"/>
  </si>
  <si>
    <t>M. Duane Rawlins</t>
  </si>
  <si>
    <t>503-363-4707</t>
  </si>
  <si>
    <t>East State Street</t>
  </si>
  <si>
    <t>4170 State St</t>
  </si>
  <si>
    <t>Salem Self Help Housing</t>
  </si>
  <si>
    <t>503-588-8821</t>
  </si>
  <si>
    <t>Englewood East</t>
  </si>
  <si>
    <t>3140 Tess Ave NE</t>
  </si>
  <si>
    <t>Salem Housing Authority</t>
  </si>
  <si>
    <t>503-373-3805</t>
  </si>
  <si>
    <t>Englewood West Apts</t>
  </si>
  <si>
    <t>1068 Park Ave NE</t>
  </si>
  <si>
    <t>Fischer Court I</t>
  </si>
  <si>
    <t>1810 32nd Pl NE</t>
  </si>
  <si>
    <t>503-584-1126</t>
  </si>
  <si>
    <t>Fischer Court II</t>
  </si>
  <si>
    <t>3312 Sunnyview Ave NE</t>
  </si>
  <si>
    <t>Fisher/Sizemore</t>
  </si>
  <si>
    <t>1905 Sizemore Dr NE</t>
  </si>
  <si>
    <t>Spruce Villa Inc.</t>
  </si>
  <si>
    <t>503-586-2312</t>
  </si>
  <si>
    <t>1083 23rd St NE</t>
  </si>
  <si>
    <t>Grant Apts</t>
  </si>
  <si>
    <t>1355 4th St NE</t>
  </si>
  <si>
    <t>Highland Cottages</t>
  </si>
  <si>
    <t>1230 Highland Ave NE</t>
  </si>
  <si>
    <t xml:space="preserve">Highland Manor  </t>
  </si>
  <si>
    <t>1217 Highland Ave NE</t>
  </si>
  <si>
    <t>Richard B Lefor</t>
  </si>
  <si>
    <t>503-364-5851</t>
    <phoneticPr fontId="0" type="noConversion"/>
  </si>
  <si>
    <t>Highland Manor Annex</t>
  </si>
  <si>
    <t>1237 Highland Ave NE</t>
  </si>
  <si>
    <t>503-364-5851</t>
  </si>
  <si>
    <t>Highland Station</t>
  </si>
  <si>
    <t>1262 Highland Ave NE</t>
  </si>
  <si>
    <t>Jason Lee Manor</t>
  </si>
  <si>
    <t>1551 Center St NE</t>
  </si>
  <si>
    <t>503-585-6511</t>
  </si>
  <si>
    <t>Lee Street Apts</t>
  </si>
  <si>
    <t>2585 Lee St SE</t>
  </si>
  <si>
    <t>Marilyn Street Apts</t>
  </si>
  <si>
    <t>1250 Marilyn St SE</t>
  </si>
  <si>
    <t>503-362-3031</t>
  </si>
  <si>
    <t>Mill Creek Meadows</t>
  </si>
  <si>
    <t>200 25th St NE</t>
  </si>
  <si>
    <t>Oakhill Apts</t>
  </si>
  <si>
    <t>3837 12th St SE</t>
  </si>
  <si>
    <t>503-363-8633</t>
  </si>
  <si>
    <t>Orchard Park Apts</t>
  </si>
  <si>
    <t>4100 Kacey Cir NE</t>
  </si>
  <si>
    <t>503-393-2000</t>
  </si>
  <si>
    <t>Parkway Apts</t>
  </si>
  <si>
    <t>3143 7th Pl NE</t>
  </si>
  <si>
    <t>503-390-8008</t>
  </si>
  <si>
    <t>Providence Place</t>
  </si>
  <si>
    <t>3524 Fisher Rd NE</t>
  </si>
  <si>
    <t>503-363-9640</t>
  </si>
  <si>
    <t>Renaissance Place Apts</t>
  </si>
  <si>
    <t>1725 Evergreen Ave NE</t>
  </si>
  <si>
    <t>River Park Apts</t>
  </si>
  <si>
    <t>2981 River Rd N</t>
  </si>
  <si>
    <t>Robert Lindsey Tower Apts</t>
  </si>
  <si>
    <t>370 Church St SE</t>
  </si>
  <si>
    <t>503-587-4807</t>
  </si>
  <si>
    <t>Salem Manor</t>
  </si>
  <si>
    <t>503-362-6391</t>
  </si>
  <si>
    <t>Southfair Apts</t>
  </si>
  <si>
    <t>1903 Fairgrounds Rd NE</t>
  </si>
  <si>
    <t>Southview Terrace Apts</t>
  </si>
  <si>
    <t>375 Fairview Ave SE</t>
  </si>
  <si>
    <t>503-373-3814</t>
  </si>
  <si>
    <t>Stoneridge Apts</t>
  </si>
  <si>
    <t>3864 Sunnyview Rd NE</t>
  </si>
  <si>
    <t>707 Property Management</t>
  </si>
  <si>
    <t>503-370-9276</t>
  </si>
  <si>
    <t>Sunnyside Village</t>
  </si>
  <si>
    <t>4810 Sunnyside Rd SE</t>
  </si>
  <si>
    <t>503-363-0781</t>
  </si>
  <si>
    <t>Sunnyslope Manor</t>
  </si>
  <si>
    <t>1000 Cunningham Ln S</t>
  </si>
  <si>
    <t>503-364-5065</t>
  </si>
  <si>
    <t>The Grotto</t>
  </si>
  <si>
    <t>4300 Rickey St SE</t>
  </si>
  <si>
    <t>Sunny Oaks Inc.</t>
  </si>
  <si>
    <t>503-362-5107</t>
  </si>
  <si>
    <t>University House</t>
  </si>
  <si>
    <t>2416 State St</t>
  </si>
  <si>
    <t>Viking Village</t>
  </si>
  <si>
    <t>3424 Fairhaven Ave NE</t>
  </si>
  <si>
    <t>503-585-2627</t>
  </si>
  <si>
    <t>108 Village East Wy SE</t>
  </si>
  <si>
    <t>Shelter Management Inc.</t>
  </si>
  <si>
    <t>503-375-9700</t>
  </si>
  <si>
    <t>Wallerwood Apts</t>
  </si>
  <si>
    <t>1134 Waller St SE</t>
  </si>
  <si>
    <t>Winter Street Apts</t>
  </si>
  <si>
    <t>2029 Winter St SE</t>
  </si>
  <si>
    <t>Silverton Manor Apts</t>
  </si>
  <si>
    <t>992 N 2nd St</t>
  </si>
  <si>
    <t>Silverton</t>
  </si>
  <si>
    <t>503-873-4186</t>
  </si>
  <si>
    <t>Silvertowne Apts</t>
  </si>
  <si>
    <t>1080 N 2nd St</t>
  </si>
  <si>
    <t>OR Housing &amp; Associated Services</t>
  </si>
  <si>
    <t>503-873-6978</t>
  </si>
  <si>
    <t>Silvertowne II</t>
  </si>
  <si>
    <t>1115 Mill St</t>
  </si>
  <si>
    <t>Twilight Court</t>
  </si>
  <si>
    <t>811 S Water St</t>
  </si>
  <si>
    <t>Twighlight Courts</t>
  </si>
  <si>
    <t>503-873-3339</t>
  </si>
  <si>
    <t>Hollister Apts</t>
  </si>
  <si>
    <t>315 W Hollister</t>
  </si>
  <si>
    <t>Stayton</t>
  </si>
  <si>
    <t>Oak Park Village</t>
    <phoneticPr fontId="0" type="noConversion"/>
  </si>
  <si>
    <t>1011 N 10th Ave</t>
  </si>
  <si>
    <t>Stayton Manor</t>
  </si>
  <si>
    <t>660 W Ida St</t>
  </si>
  <si>
    <t>503-373-4470</t>
    <phoneticPr fontId="0" type="noConversion"/>
  </si>
  <si>
    <t>Westside Apts</t>
  </si>
  <si>
    <t>965 Gardner Rd</t>
  </si>
  <si>
    <t>Wolf Ridge</t>
  </si>
  <si>
    <t>1301 E Santiam St</t>
  </si>
  <si>
    <t>Summerset Village</t>
  </si>
  <si>
    <t>345 E Starr</t>
  </si>
  <si>
    <t>Sublimity</t>
  </si>
  <si>
    <t>Burnwood Manor</t>
  </si>
  <si>
    <t>601 Young St</t>
  </si>
  <si>
    <t>Woodburn</t>
  </si>
  <si>
    <t>503-802-3600</t>
  </si>
  <si>
    <t>Park Avenue Apts</t>
  </si>
  <si>
    <t>1469 Park Ave</t>
  </si>
  <si>
    <t>503-981-3388</t>
  </si>
  <si>
    <t>Morrow</t>
  </si>
  <si>
    <t>Boardman Apts</t>
  </si>
  <si>
    <t>331 NW Boardman Ave</t>
  </si>
  <si>
    <t>Boardman</t>
  </si>
  <si>
    <t>541-481-2118</t>
  </si>
  <si>
    <t>Morrow Bunkhouse</t>
  </si>
  <si>
    <t>70364 Kunze Ln</t>
  </si>
  <si>
    <t>Mountain Glen Apts</t>
  </si>
  <si>
    <t>155 Pioneer Dr</t>
  </si>
  <si>
    <t>Heppner</t>
  </si>
  <si>
    <t>Syringa Property Management</t>
  </si>
  <si>
    <t>541-676-9232</t>
  </si>
  <si>
    <t>Saint Patricks Hotel</t>
  </si>
  <si>
    <t>190 N Main St</t>
  </si>
  <si>
    <t>541-676-5380</t>
  </si>
  <si>
    <t>Multnomah</t>
  </si>
  <si>
    <t>Fairview Arms</t>
  </si>
  <si>
    <t>305 7th St</t>
  </si>
  <si>
    <t xml:space="preserve">Fairview   </t>
  </si>
  <si>
    <t>Affinity Property Management</t>
  </si>
  <si>
    <t>503-667-5337</t>
  </si>
  <si>
    <t>Fairview Oaks</t>
  </si>
  <si>
    <t>22701 NE Halsey St</t>
  </si>
  <si>
    <t>503-492-1459</t>
  </si>
  <si>
    <t>King's Garden</t>
  </si>
  <si>
    <t>2700 NE 205th Ave</t>
  </si>
  <si>
    <t>503-666-2181</t>
  </si>
  <si>
    <t>Aldercrest Apts</t>
  </si>
  <si>
    <t>21900 SE Alder Dr</t>
  </si>
  <si>
    <t>Gresham</t>
  </si>
  <si>
    <t>JDL Development</t>
  </si>
  <si>
    <t>503-666-5705</t>
  </si>
  <si>
    <t>Alderwood</t>
  </si>
  <si>
    <t>18242 SE Yamhill St</t>
  </si>
  <si>
    <t>Home Forward</t>
  </si>
  <si>
    <t>503-280-3750</t>
  </si>
  <si>
    <t>Ava House</t>
  </si>
  <si>
    <t>97 NW Ava Ave</t>
  </si>
  <si>
    <t>Berry Ridge Apts</t>
  </si>
  <si>
    <t>2711 W Powell Blvd</t>
  </si>
  <si>
    <t>503-224-2554</t>
  </si>
  <si>
    <t xml:space="preserve">Bristol Woods </t>
  </si>
  <si>
    <t>1201 NE 8th St</t>
  </si>
  <si>
    <t>WPL Associates</t>
  </si>
  <si>
    <t>503-666-4717</t>
  </si>
  <si>
    <t>Cedar Meadows</t>
  </si>
  <si>
    <t>645 SE Kane Dr</t>
  </si>
  <si>
    <t>503-328-9447</t>
  </si>
  <si>
    <t>3181 SE Powell Valley Rd</t>
  </si>
  <si>
    <t>Central Station Apts</t>
  </si>
  <si>
    <t>777 NE 8th St</t>
  </si>
  <si>
    <t>Quad Inc.</t>
  </si>
  <si>
    <t>503-287-4260</t>
  </si>
  <si>
    <t>Coburn Woods Apts</t>
  </si>
  <si>
    <t>17308 NE Couch St</t>
  </si>
  <si>
    <t>East Fair Terrace</t>
  </si>
  <si>
    <t>500 NW Division St</t>
  </si>
  <si>
    <t>503-661-3001</t>
  </si>
  <si>
    <t>Gresham Station</t>
  </si>
  <si>
    <t>1957 NW Florence Ave</t>
  </si>
  <si>
    <t>503-665-2231</t>
  </si>
  <si>
    <t>Gresham Village Square</t>
  </si>
  <si>
    <t>1625 SE Roberts Ave</t>
  </si>
  <si>
    <t>503-666-9255</t>
  </si>
  <si>
    <t>Kelly Place Apts</t>
  </si>
  <si>
    <t>1215 NE Kelly Ave</t>
  </si>
  <si>
    <t>503-408-8886</t>
  </si>
  <si>
    <t>Mattie Younkin Manor</t>
  </si>
  <si>
    <t>2400 NE 27th St</t>
  </si>
  <si>
    <t>503-655-3113</t>
  </si>
  <si>
    <t>Mt. Hood Community Apts</t>
  </si>
  <si>
    <t>208 NE Cleveland Ave</t>
  </si>
  <si>
    <t>Cascadia Behavioral</t>
  </si>
  <si>
    <t>110 SE 188th Ave</t>
  </si>
  <si>
    <t>503-666-5310</t>
  </si>
  <si>
    <t>Powell Vista Manor</t>
  </si>
  <si>
    <t>4125 SE 182nd Ave</t>
  </si>
  <si>
    <t>503-661-4633</t>
  </si>
  <si>
    <t>Raintree Apts</t>
  </si>
  <si>
    <t>800 SE 187th Ave</t>
  </si>
  <si>
    <t>Human Solutions</t>
  </si>
  <si>
    <t>503-548-0200</t>
  </si>
  <si>
    <t>Rockwood Station</t>
  </si>
  <si>
    <t>19100 E Burnside St</t>
  </si>
  <si>
    <t>503-666-6555</t>
  </si>
  <si>
    <t>Stark Manor</t>
  </si>
  <si>
    <t>600 SE 217th Ave</t>
  </si>
  <si>
    <t>Tillicum North</t>
  </si>
  <si>
    <t>3001 NE Division St</t>
  </si>
  <si>
    <t>Tillicum South</t>
  </si>
  <si>
    <t>3045 SE Powell Valley Rd</t>
  </si>
  <si>
    <t>Village Square</t>
  </si>
  <si>
    <t>1625 SE Roberts Dr</t>
  </si>
  <si>
    <t>Willow Tree Apts</t>
  </si>
  <si>
    <t>311 NE Division St</t>
  </si>
  <si>
    <t>1200 Building</t>
  </si>
  <si>
    <t>1220 SW 12th Ave</t>
  </si>
  <si>
    <t>Portland</t>
  </si>
  <si>
    <t>Harsch Investment Corp.</t>
  </si>
  <si>
    <t>503-248-0260</t>
  </si>
  <si>
    <t>12th Avenue Terrace</t>
  </si>
  <si>
    <t>1515 SW 12th Ave</t>
  </si>
  <si>
    <t>503-226-9181</t>
  </si>
  <si>
    <t xml:space="preserve">3033 NE Rodney </t>
  </si>
  <si>
    <t>3033 NE Rodney Ave</t>
  </si>
  <si>
    <t>Mentor Oregon</t>
  </si>
  <si>
    <t>503-258-2440</t>
  </si>
  <si>
    <t>333 Oak Apts</t>
  </si>
  <si>
    <t>333 SW Oak St</t>
  </si>
  <si>
    <t>503-227-2358</t>
  </si>
  <si>
    <t>93rd Avenue</t>
  </si>
  <si>
    <t>6119 SE 93rd Ave</t>
  </si>
  <si>
    <t>Rose Community Development Corp.</t>
  </si>
  <si>
    <t>503-777-8845</t>
  </si>
  <si>
    <t>A. Phillips Square</t>
  </si>
  <si>
    <t>503-287-2162</t>
  </si>
  <si>
    <t>Abigail Apts</t>
  </si>
  <si>
    <t>1650 NW 13th Ave</t>
  </si>
  <si>
    <t>503-224-0789</t>
  </si>
  <si>
    <t>Admiral Apts</t>
  </si>
  <si>
    <t>910 SW Park Ave</t>
  </si>
  <si>
    <t>REACH Community Development, Inc.</t>
  </si>
  <si>
    <t>503-546-9191</t>
  </si>
  <si>
    <t>Ainsworth Court</t>
  </si>
  <si>
    <t>1515 N Ainsworth St</t>
  </si>
  <si>
    <t>503-286-9770</t>
  </si>
  <si>
    <t>Alberta Simmons Plaza</t>
  </si>
  <si>
    <t>6611 NE Martin Luther King Jr Blvd</t>
  </si>
  <si>
    <t>503-240-4198</t>
  </si>
  <si>
    <t>Alberta St Apts</t>
  </si>
  <si>
    <t>5010 NE 19th Ave</t>
  </si>
  <si>
    <t>503-281-7131</t>
  </si>
  <si>
    <t>Albina Corner</t>
  </si>
  <si>
    <t xml:space="preserve">409 NE San Rafael St </t>
  </si>
  <si>
    <t>503-281-7227</t>
  </si>
  <si>
    <t>Albina Plaza</t>
  </si>
  <si>
    <t>503-493-1140</t>
  </si>
  <si>
    <t>Alder House</t>
  </si>
  <si>
    <t>523 SW 13th Ave</t>
  </si>
  <si>
    <t>503-222-1182</t>
  </si>
  <si>
    <t>Allen Fremont Plaza</t>
  </si>
  <si>
    <t>221 NE Fremont St</t>
  </si>
  <si>
    <t>503-282-8668</t>
  </si>
  <si>
    <t>Alpha Apts</t>
  </si>
  <si>
    <t>18088 SE Market St</t>
  </si>
  <si>
    <t>Ankeny Woods</t>
  </si>
  <si>
    <t>12016 SE Ankeny St</t>
  </si>
  <si>
    <t>Arbor Glen Apts</t>
  </si>
  <si>
    <t>2609 SE 145th Ave</t>
  </si>
  <si>
    <t>Ash Street Courtyard</t>
  </si>
  <si>
    <t>12026 SE Ash St</t>
  </si>
  <si>
    <t>503-252-5041</t>
  </si>
  <si>
    <t>Ashcreek Commons</t>
  </si>
  <si>
    <t>11230 SW 62nd Ave</t>
  </si>
  <si>
    <t>503-244-1707</t>
  </si>
  <si>
    <t>Avenue Plaza</t>
  </si>
  <si>
    <t>5025 NE 8th Ave</t>
  </si>
  <si>
    <t>Barbara Maher</t>
  </si>
  <si>
    <t>2322 N Williams Ave</t>
  </si>
  <si>
    <t>503-823-4935</t>
  </si>
  <si>
    <t>Beacon Manor</t>
  </si>
  <si>
    <t>3123 SE 8th Ave</t>
  </si>
  <si>
    <t>503-235-9029</t>
  </si>
  <si>
    <t>Beech Street</t>
  </si>
  <si>
    <t>3650 NE Malloy St</t>
  </si>
  <si>
    <t>503-223-6327</t>
  </si>
  <si>
    <t>Bel Park</t>
  </si>
  <si>
    <t>1001 N Blandena St</t>
  </si>
  <si>
    <t>Bellrose Station</t>
  </si>
  <si>
    <t>503-771-3808</t>
  </si>
  <si>
    <t>The Belmont Dairy</t>
  </si>
  <si>
    <t>3340 SE Morrison St</t>
  </si>
  <si>
    <t>503-235-4312</t>
  </si>
  <si>
    <t>Betty Campbell Building</t>
  </si>
  <si>
    <t>3917 N Mississippi Ave</t>
  </si>
  <si>
    <t>PCRI</t>
  </si>
  <si>
    <t>503-288-2923</t>
  </si>
  <si>
    <t>Beyer Court</t>
  </si>
  <si>
    <t>9305 SE Harold St</t>
  </si>
  <si>
    <t>503-774-3893</t>
  </si>
  <si>
    <t>Biltmore Hotel</t>
  </si>
  <si>
    <t>310 NW 6th Ave</t>
  </si>
  <si>
    <t>503-525-8384</t>
  </si>
  <si>
    <t>2034 NE 40th Ave</t>
  </si>
  <si>
    <t>503-335-8400</t>
  </si>
  <si>
    <t>Briarwood East</t>
  </si>
  <si>
    <t>3302 SE 122nd Ave</t>
  </si>
  <si>
    <t>Bridgeview Apts</t>
  </si>
  <si>
    <t>6816 N Trumbull Ave</t>
  </si>
  <si>
    <t>503-929-5924</t>
  </si>
  <si>
    <t>Broadway Vantage</t>
  </si>
  <si>
    <t>8238 NE Broadway</t>
  </si>
  <si>
    <t>503-252-3136</t>
  </si>
  <si>
    <t>Bronaugh Apts</t>
  </si>
  <si>
    <t>1434 SW Morrison St</t>
  </si>
  <si>
    <t>503-227-0754</t>
  </si>
  <si>
    <t>Buckman Heights</t>
  </si>
  <si>
    <t>430 NE 16th Ave</t>
  </si>
  <si>
    <t>Summit Real Estate</t>
  </si>
  <si>
    <t>503-232-4040</t>
  </si>
  <si>
    <t>Bud Clark Commons</t>
  </si>
  <si>
    <t>655 NW Hoyt St</t>
  </si>
  <si>
    <t>503-280-4002</t>
  </si>
  <si>
    <t>Bukas Place</t>
  </si>
  <si>
    <t>2705 N Killingsworth St</t>
  </si>
  <si>
    <t>UBA Building Services</t>
  </si>
  <si>
    <t>503-289-6072</t>
  </si>
  <si>
    <t>Burlwood Apts</t>
  </si>
  <si>
    <t>14992 SE Division St</t>
  </si>
  <si>
    <t>503-760-3830</t>
  </si>
  <si>
    <t>Burnside Station Apts</t>
  </si>
  <si>
    <t>240 SE 160th Ave</t>
  </si>
  <si>
    <t>Butte Hotel</t>
  </si>
  <si>
    <t>610 NW Davis St</t>
  </si>
  <si>
    <t>Camar Apts</t>
  </si>
  <si>
    <t>2164 NW Lovejoy St</t>
  </si>
  <si>
    <t>Cambridge Court</t>
  </si>
  <si>
    <t>5224 N Vancouver Ave</t>
  </si>
  <si>
    <t>503-525-8483</t>
  </si>
  <si>
    <t>Camelia Court</t>
  </si>
  <si>
    <t>2601 N Lombard St</t>
  </si>
  <si>
    <t>Candalaria Plaza</t>
  </si>
  <si>
    <t>901 SE 162nd Ave</t>
  </si>
  <si>
    <t>Caritas Plaza</t>
  </si>
  <si>
    <t>2830 N Williams Ave</t>
  </si>
  <si>
    <t>503-288-3186</t>
  </si>
  <si>
    <t>Caritas Sacred Heart Villa</t>
  </si>
  <si>
    <t>3911 SE Milwaukie Ave</t>
  </si>
  <si>
    <t>503-232-1466</t>
  </si>
  <si>
    <t>Caritas Villa</t>
  </si>
  <si>
    <t>16060 E Burnside St</t>
  </si>
  <si>
    <t>503-257-8947</t>
  </si>
  <si>
    <t>Carlton Court</t>
  </si>
  <si>
    <t>5241 NE Killingsworth St</t>
  </si>
  <si>
    <t>Carol Ann Apts</t>
  </si>
  <si>
    <t>5109 NE Killingsworth St</t>
  </si>
  <si>
    <t>WCR Co Inc.</t>
  </si>
  <si>
    <t>503-282-4696</t>
  </si>
  <si>
    <t>Carolyn Gardens</t>
  </si>
  <si>
    <t>13907 SE Division St</t>
  </si>
  <si>
    <t>Cascade Crossing</t>
  </si>
  <si>
    <t>10535 E Burnside St</t>
  </si>
  <si>
    <t>Steadfast Management</t>
  </si>
  <si>
    <t>Cascadian Terrace</t>
  </si>
  <si>
    <t>5700 N Kerby Ave</t>
  </si>
  <si>
    <t>503-283-3541</t>
  </si>
  <si>
    <t>Cedar Place</t>
  </si>
  <si>
    <t>130 NE Lombard St</t>
  </si>
  <si>
    <t>503-247-7222</t>
  </si>
  <si>
    <t>Celilo Court</t>
  </si>
  <si>
    <t>4605 NE 95th Ave</t>
  </si>
  <si>
    <t xml:space="preserve">Center Village </t>
  </si>
  <si>
    <t>5845 NE Hoyt St</t>
  </si>
  <si>
    <t>503-231-7777</t>
  </si>
  <si>
    <t>Central Chalet Apts</t>
  </si>
  <si>
    <t>9020 N Central St</t>
  </si>
  <si>
    <t>503-285-1070</t>
  </si>
  <si>
    <t>Chateau Apts</t>
  </si>
  <si>
    <t>1910 SE Stark St</t>
  </si>
  <si>
    <t>Chaucer Court</t>
  </si>
  <si>
    <t>1019 SW 10th Ave</t>
  </si>
  <si>
    <t>503-224-3559</t>
  </si>
  <si>
    <t>6706 NE Killingsworth St</t>
  </si>
  <si>
    <t>503-284-3985</t>
  </si>
  <si>
    <t>Clark Center Annex</t>
  </si>
  <si>
    <t>1437 SE Martin Luther King Jr Blvd</t>
  </si>
  <si>
    <t>Transitions Project</t>
  </si>
  <si>
    <t>503-280-4700</t>
  </si>
  <si>
    <t>527 SE Morrison St</t>
  </si>
  <si>
    <t>503-232-5460</t>
  </si>
  <si>
    <t>Clinton Ridge Apts</t>
  </si>
  <si>
    <t>2730 SE 92nd Ave</t>
  </si>
  <si>
    <t>503-963-7767</t>
  </si>
  <si>
    <t>Collins Circle</t>
  </si>
  <si>
    <t>1730 SW Jefferson St</t>
  </si>
  <si>
    <t>503-525-2324</t>
  </si>
  <si>
    <t>Columbia Knoll</t>
  </si>
  <si>
    <t>8320 NE Sandy Blvd</t>
  </si>
  <si>
    <t>Legacy Senior Living LLC</t>
  </si>
  <si>
    <t>503-433-3645</t>
  </si>
  <si>
    <t>Columbia View</t>
  </si>
  <si>
    <t>4629 NE 118th Ave</t>
  </si>
  <si>
    <t>5800 NE Center Commons Wy</t>
  </si>
  <si>
    <t>Converse Court Apts</t>
  </si>
  <si>
    <t>325 NW 18th Ave</t>
  </si>
  <si>
    <t>Circum Pacific Properties</t>
  </si>
  <si>
    <t>503-241-2748</t>
  </si>
  <si>
    <t>Cora Park Apts</t>
  </si>
  <si>
    <t>4207 SE 37th Ave</t>
  </si>
  <si>
    <t>Country Squire</t>
  </si>
  <si>
    <t>Cygnet</t>
  </si>
  <si>
    <t>14135 SE Division St</t>
  </si>
  <si>
    <t>D Street Salal Apartments</t>
  </si>
  <si>
    <t>SE 171st Ave and SE Division</t>
  </si>
  <si>
    <t>Dahlke Manor</t>
  </si>
  <si>
    <t>915 NE Schuyler St</t>
  </si>
  <si>
    <t>Dawson Park Apts</t>
  </si>
  <si>
    <t>101 N Morris St</t>
  </si>
  <si>
    <t>503-287-4742</t>
  </si>
  <si>
    <t>Dekum Court</t>
  </si>
  <si>
    <t>7003 NE 27th Ave</t>
  </si>
  <si>
    <t>Demar Downs</t>
  </si>
  <si>
    <t>2700 SE 148th Ave</t>
  </si>
  <si>
    <t>503-280-3810</t>
  </si>
  <si>
    <t>Douglas Meadows</t>
  </si>
  <si>
    <t>2645 SE 127th Ave</t>
  </si>
  <si>
    <t>Dresden Apts</t>
  </si>
  <si>
    <t xml:space="preserve">2545 E Burnside </t>
  </si>
  <si>
    <t>503-235-3778</t>
  </si>
  <si>
    <t>East County Project</t>
  </si>
  <si>
    <t>17527 SE Pine St</t>
  </si>
  <si>
    <t>503-256-0845</t>
  </si>
  <si>
    <t>Eastgate Station</t>
  </si>
  <si>
    <t>100 NE 120th Ave</t>
  </si>
  <si>
    <t>503-257-0000</t>
  </si>
  <si>
    <t>Eastport Apts</t>
  </si>
  <si>
    <t>3709 SE 91st Ave</t>
  </si>
  <si>
    <t>Eastwood Court</t>
  </si>
  <si>
    <t>18208 SE Yamhill St</t>
  </si>
  <si>
    <t>El Moro Apts</t>
  </si>
  <si>
    <t>2016 SE 122nd Ave</t>
  </si>
  <si>
    <t>Kathy McIrvin</t>
  </si>
  <si>
    <t>503-252-3095</t>
  </si>
  <si>
    <t>Eliot Square</t>
  </si>
  <si>
    <t>2417 NE Rodney Ave</t>
  </si>
  <si>
    <t>Emerson Corner</t>
  </si>
  <si>
    <t>5305 NE 11th Ave</t>
  </si>
  <si>
    <t>Emerson Plaza</t>
  </si>
  <si>
    <t>5312 NE 13th Ave</t>
  </si>
  <si>
    <t>Emilie House</t>
  </si>
  <si>
    <t>5520 NE Glisan</t>
  </si>
  <si>
    <t>503-236-9779</t>
  </si>
  <si>
    <t>Endelea Court</t>
  </si>
  <si>
    <t>5507 NE 27th Ave</t>
  </si>
  <si>
    <t>Sabin Community Development Corp.</t>
  </si>
  <si>
    <t>503-287-3496</t>
  </si>
  <si>
    <t>Erickson-Fritz Apts</t>
  </si>
  <si>
    <t>9 NW 2nd Ave</t>
  </si>
  <si>
    <t>Esperanza Court</t>
  </si>
  <si>
    <t>3611 SE 28th Ave</t>
  </si>
  <si>
    <t>503-236-6468</t>
  </si>
  <si>
    <t>Estate Building</t>
  </si>
  <si>
    <t>225 NW Couch St</t>
  </si>
  <si>
    <t>Estates Plaza</t>
  </si>
  <si>
    <t>5421 NE 14th Pl</t>
  </si>
  <si>
    <t>Fairfield Apts</t>
  </si>
  <si>
    <t>1117 SW Stark St</t>
  </si>
  <si>
    <t>503-224-8036</t>
  </si>
  <si>
    <t>Family Scattered Site Project</t>
  </si>
  <si>
    <t>4716 N Mississippi</t>
  </si>
  <si>
    <t>Fanno Creek</t>
  </si>
  <si>
    <t>4105 SW Beaverton-Hillsdale Hwy</t>
  </si>
  <si>
    <t>503-228-0373</t>
  </si>
  <si>
    <t>Fenwick Apts</t>
  </si>
  <si>
    <t>8428 N Fenwick Ave</t>
  </si>
  <si>
    <t>503-335-3330</t>
  </si>
  <si>
    <t>Fern Grove Apts</t>
  </si>
  <si>
    <t>14232 E Burnside</t>
  </si>
  <si>
    <r>
      <t xml:space="preserve">503-261-1266 </t>
    </r>
    <r>
      <rPr>
        <sz val="11"/>
        <color indexed="8"/>
        <rFont val="Arial"/>
        <family val="2"/>
      </rPr>
      <t>x170</t>
    </r>
  </si>
  <si>
    <t>Fifth Avenue Place Apts</t>
  </si>
  <si>
    <t>314 NW 5th Ave</t>
  </si>
  <si>
    <t>503-243-3311</t>
  </si>
  <si>
    <t>Fir Acres</t>
  </si>
  <si>
    <t>19401 SE Yamhill St</t>
  </si>
  <si>
    <t>Fir Grove Apts</t>
  </si>
  <si>
    <t xml:space="preserve">4820 SE 122nd Ave </t>
  </si>
  <si>
    <t>503-760-0907</t>
  </si>
  <si>
    <t>8012 SE Raymond St</t>
  </si>
  <si>
    <t>Floresta</t>
  </si>
  <si>
    <t>12608 SE Foster Rd</t>
  </si>
  <si>
    <t>Floyd Light Apts</t>
  </si>
  <si>
    <t>1031 SE 106th Ave</t>
  </si>
  <si>
    <t>503-688-5378</t>
  </si>
  <si>
    <t>Fountain Place</t>
  </si>
  <si>
    <t>929 SW Salmon St</t>
  </si>
  <si>
    <t>503-223-9300</t>
  </si>
  <si>
    <t>Fremont Manor</t>
  </si>
  <si>
    <t>Norris &amp; Stevens Inc.</t>
  </si>
  <si>
    <t>503-287-3704</t>
  </si>
  <si>
    <t>Gallagher Plaza</t>
  </si>
  <si>
    <t>2140 NW Kearney St</t>
  </si>
  <si>
    <t>503-280-3820</t>
  </si>
  <si>
    <t>Garden Park Estates</t>
  </si>
  <si>
    <t>3140 SE 136th Ave</t>
  </si>
  <si>
    <t>503-762-2151</t>
  </si>
  <si>
    <t>Garlington Plaza</t>
  </si>
  <si>
    <t>501 NE Albert St</t>
  </si>
  <si>
    <t>503-283-3763</t>
  </si>
  <si>
    <t>Gateway Park Apts</t>
  </si>
  <si>
    <t>510 NE 100th Ave</t>
  </si>
  <si>
    <t>503-252-1162</t>
  </si>
  <si>
    <t>Gladstone Square</t>
  </si>
  <si>
    <t>12020 SE Gladstone St</t>
  </si>
  <si>
    <t>503-760-3005</t>
  </si>
  <si>
    <t>Glisan Commons</t>
  </si>
  <si>
    <t>555 NE 100th Ave</t>
  </si>
  <si>
    <t>Glisan Street Project</t>
  </si>
  <si>
    <t>2375 NW Glisan</t>
  </si>
  <si>
    <t>503-963-7797</t>
  </si>
  <si>
    <t>Good Shepherd</t>
  </si>
  <si>
    <t>5717 NE Simpson St</t>
  </si>
  <si>
    <t>Good Shepherd Lutheran Home of the West</t>
  </si>
  <si>
    <t>559-791-2028</t>
  </si>
  <si>
    <t>Grace Peck Terrace</t>
  </si>
  <si>
    <t>1839 NE 14th Ave</t>
  </si>
  <si>
    <t>503-281-7094</t>
  </si>
  <si>
    <t>Grand Avenue Duplexes</t>
  </si>
  <si>
    <t>4936 NE 10th Ave</t>
  </si>
  <si>
    <t>Infinity Property Management</t>
  </si>
  <si>
    <t>503-693-6300</t>
  </si>
  <si>
    <t>Grand Oak</t>
  </si>
  <si>
    <t xml:space="preserve">418 SE Grand Ave </t>
  </si>
  <si>
    <t>503-235-2941</t>
  </si>
  <si>
    <t>Gray's Landing</t>
  </si>
  <si>
    <t>0650 SW Lowell St</t>
  </si>
  <si>
    <t>971-277-7195</t>
  </si>
  <si>
    <t>Green Leaf Springs</t>
  </si>
  <si>
    <t>4545 NE 125th Pl</t>
  </si>
  <si>
    <t>Green Leaf Partners</t>
  </si>
  <si>
    <t>888-846-6130</t>
  </si>
  <si>
    <t>Green Tree Court</t>
  </si>
  <si>
    <t>2405 SE 142nd Ave</t>
  </si>
  <si>
    <t>Greenview Terrace</t>
  </si>
  <si>
    <t>503-254-5826</t>
  </si>
  <si>
    <t>Gretchen Kafoury Commons</t>
  </si>
  <si>
    <t>1240 SW Columbia St</t>
  </si>
  <si>
    <t>503-226-0600</t>
  </si>
  <si>
    <t>Halsey Terrace</t>
  </si>
  <si>
    <t>12428 NE Halsey</t>
  </si>
  <si>
    <t>Portland Habitation Center</t>
  </si>
  <si>
    <t>Halsey Street Project</t>
  </si>
  <si>
    <t>18940 NE Halsey St</t>
  </si>
  <si>
    <t>Eastco Diversified Services Inc.</t>
  </si>
  <si>
    <t>503-666-1016</t>
  </si>
  <si>
    <t>Hamilton West Apts</t>
  </si>
  <si>
    <t>1212 SW Clay St</t>
  </si>
  <si>
    <t>503-525-0500</t>
  </si>
  <si>
    <t>Harmony House</t>
  </si>
  <si>
    <t>2270 SE 39th Ave</t>
  </si>
  <si>
    <t>Harold Lee Village</t>
  </si>
  <si>
    <t>4023 SE 112th Ave</t>
  </si>
  <si>
    <t>Haven House</t>
  </si>
  <si>
    <t>3423 SE 69th Ave</t>
  </si>
  <si>
    <t>Hawthorne East</t>
  </si>
  <si>
    <t>1420 SE 16th Ave</t>
  </si>
  <si>
    <t>503-230-0306</t>
  </si>
  <si>
    <t>Hazelwood Station</t>
  </si>
  <si>
    <t>36 NE 147th Ave</t>
  </si>
  <si>
    <t>503-257-8400</t>
  </si>
  <si>
    <t>Helen Swindells Apts</t>
  </si>
  <si>
    <t>10 NW Broadway</t>
  </si>
  <si>
    <t>503-228-9474</t>
  </si>
  <si>
    <t>Holgate House</t>
  </si>
  <si>
    <t>4601 SE Cesar E Chavez Blvd</t>
  </si>
  <si>
    <t>Holgate Plaza</t>
  </si>
  <si>
    <t>4333 SE 104th Ave</t>
  </si>
  <si>
    <t>503-760-1998</t>
  </si>
  <si>
    <t>Holgate Project</t>
  </si>
  <si>
    <t>12012 SE Holgate Blvd</t>
  </si>
  <si>
    <t xml:space="preserve">503-253-6351 </t>
  </si>
  <si>
    <t>Holladay Court</t>
  </si>
  <si>
    <t>2310 NE Weidler St</t>
  </si>
  <si>
    <t>KBC Management</t>
  </si>
  <si>
    <t>503-810-9473</t>
  </si>
  <si>
    <t>Hollywood East</t>
  </si>
  <si>
    <t>4400 NE Broadway</t>
  </si>
  <si>
    <t>503-280-3770</t>
  </si>
  <si>
    <t>Hopewell Apts</t>
  </si>
  <si>
    <t>1264 SW Cheltenhem St</t>
  </si>
  <si>
    <t>503-244-6157</t>
  </si>
  <si>
    <t>Hotel Alder</t>
  </si>
  <si>
    <t>415 SW Alder St</t>
  </si>
  <si>
    <t>Howard House</t>
  </si>
  <si>
    <t>2644 SE Powell Blvd</t>
  </si>
  <si>
    <t>Humboldt Gardens</t>
  </si>
  <si>
    <t>5033 N Vancouver Ave</t>
  </si>
  <si>
    <t>503-280-3850</t>
  </si>
  <si>
    <t>Hunter's Run</t>
  </si>
  <si>
    <t>12725 SE Powell Blvd</t>
  </si>
  <si>
    <t>Imperial Arms Apts</t>
  </si>
  <si>
    <t>1429 SW 14th Ave</t>
  </si>
  <si>
    <t>503-223-8005</t>
  </si>
  <si>
    <t>Interstate Crossing</t>
  </si>
  <si>
    <t>6847 N Interstate Ave</t>
  </si>
  <si>
    <t>Irish Moss</t>
  </si>
  <si>
    <t>14050 E Burnside St.</t>
  </si>
  <si>
    <t>Ivon Court</t>
  </si>
  <si>
    <t>2629 SE 125th Ave</t>
  </si>
  <si>
    <t>James Hawthorne</t>
  </si>
  <si>
    <t>1510 SW 13th Ave</t>
  </si>
  <si>
    <t>503.280.3750</t>
  </si>
  <si>
    <t>Jeffrey Apts</t>
  </si>
  <si>
    <t>1201 SW 11th Ave</t>
  </si>
  <si>
    <t>503-954-2228</t>
  </si>
  <si>
    <t>Jim &amp; Salle's Place</t>
  </si>
  <si>
    <t>7531 SE Steele St</t>
  </si>
  <si>
    <t>503-761-0016</t>
  </si>
  <si>
    <t>Johnson Creek Commons</t>
  </si>
  <si>
    <t>7940 SE 72nd Ave</t>
  </si>
  <si>
    <t>Kah San Chako Haws</t>
  </si>
  <si>
    <t>9707 SE Holgate Blvd</t>
  </si>
  <si>
    <t>503-943-5849</t>
  </si>
  <si>
    <t>Kateri Park</t>
  </si>
  <si>
    <t>3640 SE 28th Ave</t>
  </si>
  <si>
    <t>503-233-4701</t>
  </si>
  <si>
    <t>Kearney House</t>
  </si>
  <si>
    <t>850 NW 20th Ave</t>
  </si>
  <si>
    <t>503-450-0230</t>
  </si>
  <si>
    <t>Kenilworth Park Plaza</t>
  </si>
  <si>
    <t>3214 SE Holgate Blvd</t>
  </si>
  <si>
    <t xml:space="preserve">Oddfellows Holgate Center </t>
  </si>
  <si>
    <t>503-872-1110</t>
  </si>
  <si>
    <t>Kernlodge</t>
  </si>
  <si>
    <t>3921 SE 69th Ave</t>
  </si>
  <si>
    <t>Killingsworth Home</t>
  </si>
  <si>
    <t>29th &amp; Killingsworth</t>
  </si>
  <si>
    <t>King Dishman Court</t>
  </si>
  <si>
    <t>Kirkland Union Manor I</t>
  </si>
  <si>
    <t>3530 SE 84th Ave</t>
  </si>
  <si>
    <t>503-777-8101</t>
  </si>
  <si>
    <t>Kramer Apts</t>
  </si>
  <si>
    <t>303 N Beach St</t>
  </si>
  <si>
    <t>L. Roy Gardens</t>
  </si>
  <si>
    <t>3940 N Haight Ave</t>
  </si>
  <si>
    <t>La Hacienda Apartments</t>
  </si>
  <si>
    <t>7906 SE 72nd Ave</t>
  </si>
  <si>
    <t>La Tourelle Apts</t>
  </si>
  <si>
    <t>15514 SE Division St</t>
  </si>
  <si>
    <t>La Tourelle Village/Concord Village</t>
  </si>
  <si>
    <t>503-761-8249</t>
  </si>
  <si>
    <t>Lafayette Court Apts</t>
  </si>
  <si>
    <t>8728 SE Lafayette St</t>
  </si>
  <si>
    <t>Laurelhurst Apts</t>
  </si>
  <si>
    <t>804 SE Cesar E Chavez Blvd</t>
  </si>
  <si>
    <t>503-230-8918</t>
  </si>
  <si>
    <t>Leander Court Apts</t>
  </si>
  <si>
    <t>4620 SE 122nd Ave</t>
  </si>
  <si>
    <t>Lents Court</t>
  </si>
  <si>
    <t>6102 SE 86th Ave</t>
  </si>
  <si>
    <t>Lents Village</t>
  </si>
  <si>
    <t>10325 SE Holgate Blvd</t>
  </si>
  <si>
    <t>503-762-0570</t>
  </si>
  <si>
    <t>Lexington Apts</t>
  </si>
  <si>
    <t>1125 SW 12th Ave</t>
  </si>
  <si>
    <t>503-227-3367</t>
  </si>
  <si>
    <t>Lexington Court</t>
  </si>
  <si>
    <t>7860 SE 72nd Ave</t>
  </si>
  <si>
    <t>503-280-3900</t>
  </si>
  <si>
    <t>Lincoln Park</t>
  </si>
  <si>
    <t>2409 SE 139th Ave</t>
  </si>
  <si>
    <t>Lincoln Woods</t>
  </si>
  <si>
    <t>2333 SE 130th Ave</t>
  </si>
  <si>
    <t>Lone Pine Apts</t>
  </si>
  <si>
    <t>111 NE 162nd Ave</t>
  </si>
  <si>
    <t>503-674-7777</t>
  </si>
  <si>
    <t>Los Jardines de la Paz</t>
  </si>
  <si>
    <t>5530 NE 60th Ave</t>
  </si>
  <si>
    <t>503-335-9603</t>
  </si>
  <si>
    <t>Lovejoy Station</t>
  </si>
  <si>
    <t>1040 NW 10th Ave</t>
  </si>
  <si>
    <t>503-220-2500</t>
  </si>
  <si>
    <t>Lydia Roy Gardens</t>
  </si>
  <si>
    <t>705 N Fremont St</t>
  </si>
  <si>
    <t>M Carter Plaza</t>
  </si>
  <si>
    <t>Madrona Place</t>
  </si>
  <si>
    <t>17810 E Burnside St</t>
  </si>
  <si>
    <t>10 N Weidler St</t>
  </si>
  <si>
    <t>Maggie Gibson Plaza</t>
  </si>
  <si>
    <t>1700 NE Alberta St</t>
  </si>
  <si>
    <t>3250 NE Martin Luther King Jr Blvd</t>
  </si>
  <si>
    <t>503-282-1005</t>
  </si>
  <si>
    <t>Maple Mallory</t>
  </si>
  <si>
    <t>3800 NE Mallory Ave</t>
  </si>
  <si>
    <t>Marion Street Apts</t>
  </si>
  <si>
    <t>2020 SE Marion St</t>
  </si>
  <si>
    <t>971-277-1296</t>
  </si>
  <si>
    <t>204 SW 8th Ave</t>
  </si>
  <si>
    <t>Market Street Home</t>
  </si>
  <si>
    <t>13541 SE Market St</t>
  </si>
  <si>
    <t>Marla Manor</t>
  </si>
  <si>
    <t>644 SE 148th Ave</t>
  </si>
  <si>
    <t>Marshall Union Manor</t>
  </si>
  <si>
    <t>2020 NW Northrup St</t>
  </si>
  <si>
    <t>503-225-0677</t>
  </si>
  <si>
    <t>Martha Washington</t>
  </si>
  <si>
    <t>1115 SW 11th Ave</t>
  </si>
  <si>
    <t>Martin Luther King Manor</t>
  </si>
  <si>
    <t>6620 NE 6th Ave</t>
  </si>
  <si>
    <t>503-286-4005</t>
  </si>
  <si>
    <t>Marwood Plaza</t>
  </si>
  <si>
    <t>7200 SE Woodstock Blvd</t>
  </si>
  <si>
    <t>503-408-6555</t>
  </si>
  <si>
    <t>7704 SE Raymond</t>
  </si>
  <si>
    <t>Maya Angelou</t>
  </si>
  <si>
    <t>4012 N Borthwick</t>
  </si>
  <si>
    <t>Mayfield Court</t>
  </si>
  <si>
    <t>17675 SE Pine St</t>
  </si>
  <si>
    <t>503-252-9716</t>
  </si>
  <si>
    <t>McCoy Village</t>
  </si>
  <si>
    <t>503-280-1381</t>
  </si>
  <si>
    <t>McCuller Crossing</t>
  </si>
  <si>
    <t>236 N Killingsworth St</t>
  </si>
  <si>
    <t>503-286-0265</t>
  </si>
  <si>
    <t>Medallion Apts</t>
  </si>
  <si>
    <t>1969 NW Johnson St</t>
  </si>
  <si>
    <t>Medford Apts</t>
  </si>
  <si>
    <t>506 NW 5th Ave</t>
  </si>
  <si>
    <t>Melissa Anne Apts</t>
  </si>
  <si>
    <t>7660 E Burnside St</t>
  </si>
  <si>
    <t>Richard Gustafson</t>
  </si>
  <si>
    <t>503-256-1562</t>
  </si>
  <si>
    <t>Mi Casa</t>
  </si>
  <si>
    <t>217 NE 192nd Ave</t>
  </si>
  <si>
    <t>Midland Commons</t>
  </si>
  <si>
    <t>2830 SE 127th Ave</t>
  </si>
  <si>
    <t>Minerva Plaza</t>
  </si>
  <si>
    <t xml:space="preserve">6633 N Oberlin St </t>
  </si>
  <si>
    <t>Miracles Central Apts</t>
  </si>
  <si>
    <t>1306 NE 2nd Ave</t>
  </si>
  <si>
    <t>Miraflores</t>
  </si>
  <si>
    <t>8901 N Newell Ave</t>
  </si>
  <si>
    <t>503-289-4802</t>
  </si>
  <si>
    <t>Modern Rich Apts</t>
  </si>
  <si>
    <t>205 NW Couch St</t>
  </si>
  <si>
    <t>503-705-2682</t>
  </si>
  <si>
    <t>Moles Rentals</t>
  </si>
  <si>
    <t>1103 NE Roselawn St</t>
  </si>
  <si>
    <t>Marvin &amp; Doreen Mole</t>
  </si>
  <si>
    <t>619-462-8676</t>
  </si>
  <si>
    <t>1959 SW Morrison St</t>
  </si>
  <si>
    <t>503-241-6489</t>
  </si>
  <si>
    <t>Morrison Park Apts</t>
  </si>
  <si>
    <t>623 SW Park Ave</t>
  </si>
  <si>
    <t>503-221-0466</t>
  </si>
  <si>
    <t>Multnomah Manor</t>
  </si>
  <si>
    <t>9110 NE Hassalo St</t>
  </si>
  <si>
    <t>503-253-6351</t>
  </si>
  <si>
    <t>Musolf Manor</t>
  </si>
  <si>
    <t>216 NW 3rd Ave</t>
  </si>
  <si>
    <t>503-223-1547</t>
  </si>
  <si>
    <t>Myers Court</t>
  </si>
  <si>
    <t>2600 N Williams Ave</t>
  </si>
  <si>
    <t>Nawikka Court Apts</t>
  </si>
  <si>
    <t>5110 SE 76th Ave</t>
  </si>
  <si>
    <t>503-774-4335</t>
  </si>
  <si>
    <t>NAYA Generations</t>
  </si>
  <si>
    <t>5205 SE 86th Ave</t>
  </si>
  <si>
    <t>Nelson Court</t>
  </si>
  <si>
    <t>New Columbia</t>
  </si>
  <si>
    <t>4605 N Trenton St</t>
  </si>
  <si>
    <t>North Oswego House</t>
  </si>
  <si>
    <t>10036 N Oswego Ave</t>
  </si>
  <si>
    <t>NARA NW</t>
  </si>
  <si>
    <t>Northwest Tower</t>
  </si>
  <si>
    <t>335 NW 19th Ave</t>
  </si>
  <si>
    <t>503-280-3880</t>
  </si>
  <si>
    <t>Oleson Woods Apts</t>
  </si>
  <si>
    <t>9140 SW 91st Ave</t>
  </si>
  <si>
    <t>503-245-6990</t>
  </si>
  <si>
    <t>Otesha Place</t>
  </si>
  <si>
    <t>1484 NE Alberta St</t>
  </si>
  <si>
    <t>Outside In</t>
  </si>
  <si>
    <t>1132 SW 13th Ave</t>
  </si>
  <si>
    <t>503-535-3800</t>
  </si>
  <si>
    <t>Pacific Tower Apts</t>
  </si>
  <si>
    <t>333 NW 4th Ave</t>
  </si>
  <si>
    <t>503-224-9393</t>
  </si>
  <si>
    <t>Park 132 Apartments</t>
  </si>
  <si>
    <t>13130 SE Powell Blvd</t>
  </si>
  <si>
    <t>503-760-7359</t>
  </si>
  <si>
    <t>Park Terrace</t>
  </si>
  <si>
    <t>315 N Alberta St</t>
  </si>
  <si>
    <t>503-282-6111</t>
  </si>
  <si>
    <t>Park Tower Apts</t>
  </si>
  <si>
    <t>731 SW Salmon St</t>
  </si>
  <si>
    <t>Park Vista</t>
  </si>
  <si>
    <t>10918 SE Stark St</t>
  </si>
  <si>
    <t>Patton Home</t>
  </si>
  <si>
    <t>4619 N Michigan Ave</t>
  </si>
  <si>
    <t>503-281-1844</t>
  </si>
  <si>
    <t>Patton Park Apts</t>
  </si>
  <si>
    <t>5272 N Interstate Ave</t>
  </si>
  <si>
    <t>971-255-4444</t>
  </si>
  <si>
    <t>37 NE 127th Ave</t>
  </si>
  <si>
    <t>Peaceful Villa</t>
  </si>
  <si>
    <t>2835 SE 47th Ave</t>
  </si>
  <si>
    <t>Pearl Court Apts</t>
  </si>
  <si>
    <t>920 NW Kearney St</t>
  </si>
  <si>
    <t>503-222-1999</t>
  </si>
  <si>
    <t>Peter Paulson Apts</t>
  </si>
  <si>
    <t>1530 SW 13th Ave</t>
  </si>
  <si>
    <t>503-294-2091</t>
  </si>
  <si>
    <t>Peyton Plaza</t>
  </si>
  <si>
    <t>12713 SE Powell Blvd</t>
  </si>
  <si>
    <t>Pier Park Apts</t>
  </si>
  <si>
    <t>8734 N Columbia Blvd</t>
  </si>
  <si>
    <t>503-283-7747</t>
  </si>
  <si>
    <t>Pine Point Apts</t>
  </si>
  <si>
    <t>12025 SE Pine St</t>
  </si>
  <si>
    <t>971-270-6949</t>
  </si>
  <si>
    <t>Pioneer Abodes</t>
  </si>
  <si>
    <t>220 SE 106th Ave</t>
  </si>
  <si>
    <t>Plaza de Cedro</t>
  </si>
  <si>
    <t>10801 NE Fremont St</t>
  </si>
  <si>
    <t>Plaza Townhomes</t>
  </si>
  <si>
    <t>5802 N Michigan Ave</t>
  </si>
  <si>
    <t>503-280-3860</t>
  </si>
  <si>
    <t>Powell Blvd. Apts</t>
  </si>
  <si>
    <t>2105 SE Powell Blvd</t>
  </si>
  <si>
    <t>503-231-3055</t>
  </si>
  <si>
    <t>Powell Court Villa</t>
  </si>
  <si>
    <t>12540 SE Powell Ct</t>
  </si>
  <si>
    <t>503-761-6068</t>
  </si>
  <si>
    <t>Powell Plaza</t>
  </si>
  <si>
    <t>13320 SE Powell Blvd</t>
  </si>
  <si>
    <t>Heartland Realty</t>
  </si>
  <si>
    <t>503-761-7650</t>
  </si>
  <si>
    <t>Powellhurst Woods</t>
  </si>
  <si>
    <t>11200 SE Holgate Blvd</t>
  </si>
  <si>
    <t>Prescott Place</t>
  </si>
  <si>
    <t>5802 NE Prescott St</t>
  </si>
  <si>
    <t>503-288-4487</t>
  </si>
  <si>
    <t>Prescott Terrace</t>
  </si>
  <si>
    <t>5725 NE Prescott St</t>
  </si>
  <si>
    <t>Providence House</t>
  </si>
  <si>
    <t>5921 E Burnside</t>
  </si>
  <si>
    <t>503-215-2234</t>
  </si>
  <si>
    <t>Queahpama Heights</t>
  </si>
  <si>
    <t>6244 N Columbia Way</t>
  </si>
  <si>
    <t>Low Income Housing for Native Americans</t>
  </si>
  <si>
    <t>Ramona Apts</t>
  </si>
  <si>
    <t>1550 NW 14th Ave</t>
  </si>
  <si>
    <t>503-688-6008</t>
  </si>
  <si>
    <t>Reedway Place</t>
  </si>
  <si>
    <t>8940 SE Reedway St</t>
  </si>
  <si>
    <t>Rex Arms</t>
  </si>
  <si>
    <t>1230 SE Morrison St</t>
  </si>
  <si>
    <t>503-238-2915</t>
  </si>
  <si>
    <t>Richard L. Harris Building</t>
  </si>
  <si>
    <t>8 NW 8th Ave</t>
  </si>
  <si>
    <t>Richmond Place</t>
  </si>
  <si>
    <t>4147 SE Division St</t>
  </si>
  <si>
    <t>Impact Northwest</t>
  </si>
  <si>
    <t>503-988-6000</t>
  </si>
  <si>
    <t>Ridgecrest Timbers Apts</t>
  </si>
  <si>
    <t>8870 N Columbia Blvd</t>
  </si>
  <si>
    <t>503-286-0102</t>
  </si>
  <si>
    <t>Ritzdorf Court</t>
  </si>
  <si>
    <t xml:space="preserve">1225 SE Belmont St </t>
  </si>
  <si>
    <t>503-233-8985</t>
  </si>
  <si>
    <t>Rockwood Building</t>
  </si>
  <si>
    <t>124 NE 181st Ave</t>
  </si>
  <si>
    <t>Rose City Condos</t>
  </si>
  <si>
    <t>scattered sites</t>
  </si>
  <si>
    <t>Rose Schnitzer Tower</t>
  </si>
  <si>
    <t>1430 SW 12th Ave</t>
  </si>
  <si>
    <t>Harsch Investment Properties</t>
  </si>
  <si>
    <t>503-222-7467</t>
  </si>
  <si>
    <t>Rosewood Plaza</t>
  </si>
  <si>
    <t>18173 NE Couch St</t>
  </si>
  <si>
    <t>Roselyn Apts</t>
  </si>
  <si>
    <t>424 NW 21st Ave</t>
  </si>
  <si>
    <t>503-288-4220</t>
  </si>
  <si>
    <t>Rosemont Court</t>
  </si>
  <si>
    <t>597 North Dekum St</t>
  </si>
  <si>
    <t>503-240-8087</t>
  </si>
  <si>
    <t>Rosemont Townhomes</t>
  </si>
  <si>
    <t>621 N Saratoga St</t>
  </si>
  <si>
    <t>Rosenbaum Plaza</t>
  </si>
  <si>
    <t>1218 SW Washington St</t>
  </si>
  <si>
    <t>503-228-5355</t>
  </si>
  <si>
    <t>Royal Palm</t>
  </si>
  <si>
    <t>310 NW Flanders St</t>
  </si>
  <si>
    <t>503-827-3949</t>
  </si>
  <si>
    <t>Ruth Haefner Plaza</t>
  </si>
  <si>
    <t>6005 SW Beaverton-Hillsdale Hwy</t>
  </si>
  <si>
    <t>Sacred Heart Villa</t>
  </si>
  <si>
    <t>Safehaven Shelter</t>
  </si>
  <si>
    <t>4610 N Maryland Ave</t>
  </si>
  <si>
    <t>YWCA of Greater Portland</t>
  </si>
  <si>
    <t>503-535-3270</t>
  </si>
  <si>
    <t>St Francis Park</t>
  </si>
  <si>
    <t>503-704-2360</t>
  </si>
  <si>
    <t>Sally McCracken</t>
  </si>
  <si>
    <t>532 NW Everett St</t>
  </si>
  <si>
    <t>Sandy Apts</t>
  </si>
  <si>
    <t>11401 NE Sandy Blvd</t>
  </si>
  <si>
    <t>Luke-Dorf Inc.</t>
  </si>
  <si>
    <t>503-726-3690</t>
  </si>
  <si>
    <t>Schiller Way</t>
  </si>
  <si>
    <t>9326 SE Schiller St</t>
  </si>
  <si>
    <t>Schrunk Riverview Tower</t>
  </si>
  <si>
    <t>8832 N Syracuse St</t>
  </si>
  <si>
    <t>Scott Crest Plaza Apts</t>
  </si>
  <si>
    <t>13223 SE Powell Blvd</t>
  </si>
  <si>
    <t>Second Wind Apts</t>
  </si>
  <si>
    <t>7927 SW 31st Ave</t>
  </si>
  <si>
    <t>Harold Buell</t>
  </si>
  <si>
    <t>503-222-4122</t>
  </si>
  <si>
    <t>Sellwood Center</t>
  </si>
  <si>
    <t>1724 SE Tenino St</t>
  </si>
  <si>
    <t>503-280-3940</t>
  </si>
  <si>
    <t>Sequoia Square Apts</t>
  </si>
  <si>
    <t>247 SE 160th Ave</t>
  </si>
  <si>
    <t>Shaver Green</t>
  </si>
  <si>
    <t>375 NE Shaver St</t>
  </si>
  <si>
    <t>503-282-2769</t>
  </si>
  <si>
    <t>Shoreline Building</t>
  </si>
  <si>
    <t>123 W Burnside St</t>
  </si>
  <si>
    <t>Silvercrest Residence</t>
  </si>
  <si>
    <t>1865 NE Davis St</t>
  </si>
  <si>
    <t>503-236-2320</t>
  </si>
  <si>
    <t>Sitka Apts</t>
  </si>
  <si>
    <t>1115 NW Northrup St</t>
  </si>
  <si>
    <t>503-306-3400</t>
  </si>
  <si>
    <t>Slavin Court</t>
  </si>
  <si>
    <t>4702 SW Slavin Rd</t>
  </si>
  <si>
    <t>117 SE 151st Ave</t>
  </si>
  <si>
    <t>Springtree Apts</t>
  </si>
  <si>
    <t>650 SE 162nd Ave</t>
  </si>
  <si>
    <t>503-253-1476</t>
  </si>
  <si>
    <t>Springwater Commons</t>
  </si>
  <si>
    <t>6430 SE 128th Ave</t>
  </si>
  <si>
    <t>503-762-4688</t>
  </si>
  <si>
    <t>St Anthony's Village</t>
  </si>
  <si>
    <t>3560 SE 79th Ave</t>
  </si>
  <si>
    <t>St Anthony Management</t>
  </si>
  <si>
    <t>503-775-4414</t>
  </si>
  <si>
    <t>St Francis Apts</t>
  </si>
  <si>
    <t>1024 SW Main St</t>
  </si>
  <si>
    <t>503-223-2161</t>
  </si>
  <si>
    <t>St Francis Place</t>
  </si>
  <si>
    <t>4941 NE 10th Ave</t>
  </si>
  <si>
    <t>1320 SW 10th Ave</t>
  </si>
  <si>
    <t>503-226-4778</t>
  </si>
  <si>
    <t>8803 N Lombard St</t>
  </si>
  <si>
    <t>St Johns Woods</t>
  </si>
  <si>
    <t>8652 N Swift Way</t>
  </si>
  <si>
    <t>503-286-8652</t>
  </si>
  <si>
    <t xml:space="preserve">Stadium Station </t>
  </si>
  <si>
    <t>737 SW 17th Ave</t>
  </si>
  <si>
    <t>EPMI</t>
  </si>
  <si>
    <t>503-916-4818</t>
  </si>
  <si>
    <t>Stark Street Villa</t>
  </si>
  <si>
    <t>450 SE 127th Ave</t>
  </si>
  <si>
    <t>503-256-6275</t>
  </si>
  <si>
    <t>Station Place Tower</t>
  </si>
  <si>
    <t xml:space="preserve">1020 NW 9th Ave </t>
  </si>
  <si>
    <t>503-546-4646</t>
  </si>
  <si>
    <t>Station 162</t>
  </si>
  <si>
    <t>304 SE 162nd Ave</t>
  </si>
  <si>
    <t>6719 SW 26th Ave</t>
  </si>
  <si>
    <t>503-280-3830</t>
  </si>
  <si>
    <t>Summer Run Apts</t>
  </si>
  <si>
    <t>7810 SE Foster Rd</t>
  </si>
  <si>
    <t>503-774-8885</t>
  </si>
  <si>
    <t>Sunrise Place</t>
  </si>
  <si>
    <t>5724 NE Prescott St</t>
  </si>
  <si>
    <t>Taggart Manor</t>
  </si>
  <si>
    <t>8066 SE Taggart St</t>
  </si>
  <si>
    <t>Tamarack Apts</t>
  </si>
  <si>
    <t>4111 N Alaska St</t>
  </si>
  <si>
    <t>Taylor Street Apts</t>
  </si>
  <si>
    <t>1330 SE Taylor St</t>
  </si>
  <si>
    <t>Tea Link</t>
  </si>
  <si>
    <t>8028 SE 7th Ave</t>
  </si>
  <si>
    <t xml:space="preserve">Dungarvin Oregon LLC </t>
  </si>
  <si>
    <t>Tenino Terrace</t>
  </si>
  <si>
    <t>2405 SE Umatilla St</t>
  </si>
  <si>
    <t>503-234-6785</t>
  </si>
  <si>
    <t>Tillicum Court Apts</t>
  </si>
  <si>
    <t>5135 SE 73rd Ave</t>
  </si>
  <si>
    <t>503-238-0769,</t>
  </si>
  <si>
    <t>Tistalal Village</t>
  </si>
  <si>
    <t>Townhouse Terrace</t>
  </si>
  <si>
    <t>3001 SE 136th Ave</t>
  </si>
  <si>
    <t>Trenton Terrace</t>
  </si>
  <si>
    <t>4720 N Trenton St</t>
  </si>
  <si>
    <t>503-283-0966</t>
  </si>
  <si>
    <t>Tryon Mews</t>
  </si>
  <si>
    <t>8453 SW 30th Ave</t>
  </si>
  <si>
    <t>503-238-0769</t>
  </si>
  <si>
    <t>Turning Point</t>
  </si>
  <si>
    <t>6552 SW 19th Ave</t>
  </si>
  <si>
    <t>Neighborhood House Portland</t>
  </si>
  <si>
    <t>503-246-1663</t>
  </si>
  <si>
    <t>Unthank Plaza Apts</t>
  </si>
  <si>
    <t>2500 N Williams Ave</t>
  </si>
  <si>
    <t>503-287-1258</t>
  </si>
  <si>
    <t>Upshur House</t>
  </si>
  <si>
    <t>2650 NW Upshur St</t>
  </si>
  <si>
    <t>503-226-3485</t>
  </si>
  <si>
    <t>Uptown Tower</t>
  </si>
  <si>
    <t>712 SW St Clair Ave</t>
  </si>
  <si>
    <t>503-248-9645</t>
  </si>
  <si>
    <t>Vermont Springs</t>
  </si>
  <si>
    <t>1825 SW Vermont St</t>
  </si>
  <si>
    <t>Victorian Apts</t>
  </si>
  <si>
    <t>2255 W Burnside St</t>
  </si>
  <si>
    <t>503-294-0960</t>
  </si>
  <si>
    <t xml:space="preserve">Villa de Clara Vista </t>
  </si>
  <si>
    <t>Villa de Rosas</t>
  </si>
  <si>
    <t>6939 NE Killingsworth St</t>
  </si>
  <si>
    <t>Villa de Suenos</t>
  </si>
  <si>
    <t>6444 NE Killingsworth St</t>
  </si>
  <si>
    <t>Village at Lovejoy Fountain</t>
  </si>
  <si>
    <t>245 SW Lincoln St</t>
  </si>
  <si>
    <t>VLF Properties</t>
  </si>
  <si>
    <t>503-223-5314</t>
  </si>
  <si>
    <t>Village at the Headwaters</t>
  </si>
  <si>
    <t>3131 SW Marigold St</t>
  </si>
  <si>
    <t>503-244-1544</t>
  </si>
  <si>
    <t>Village Gardens</t>
  </si>
  <si>
    <t>15230 NE Sandy Blvd</t>
  </si>
  <si>
    <t>503-253-2273</t>
  </si>
  <si>
    <t>Walnut Park Apts</t>
  </si>
  <si>
    <t xml:space="preserve">5272 NE 6th Ave </t>
  </si>
  <si>
    <t>503-282-7449</t>
  </si>
  <si>
    <t xml:space="preserve">6388 SW Capitol Hwy    </t>
  </si>
  <si>
    <t>503-452-0010</t>
  </si>
  <si>
    <t>Weidler Commons</t>
  </si>
  <si>
    <t>1529 NE 21st Ave</t>
  </si>
  <si>
    <t>503-281-9298</t>
  </si>
  <si>
    <t>West Gresham Apts</t>
  </si>
  <si>
    <t>Westmoreland Union Manor</t>
  </si>
  <si>
    <t>6404 SE 23rd Ave</t>
  </si>
  <si>
    <t>503-233-5671</t>
  </si>
  <si>
    <t>WestShore Apts</t>
  </si>
  <si>
    <t xml:space="preserve">222 SW Pine St </t>
  </si>
  <si>
    <t>503-827-7918</t>
  </si>
  <si>
    <t>Williams Plaza</t>
  </si>
  <si>
    <t>2041 NW Everett St</t>
  </si>
  <si>
    <t xml:space="preserve">420 SE Grand Ave </t>
  </si>
  <si>
    <t>Winchell Court</t>
  </si>
  <si>
    <t>7850 N Interstate Ave</t>
  </si>
  <si>
    <t>Woodmere Commons</t>
  </si>
  <si>
    <t>8002 SE Duke St</t>
  </si>
  <si>
    <t>Woodstock Court</t>
  </si>
  <si>
    <t>6428 SE 97th Ave</t>
  </si>
  <si>
    <t>Wygant Street Apts</t>
  </si>
  <si>
    <t>4808 NE 8th Ave</t>
  </si>
  <si>
    <t>945 NW Naito Parkway</t>
  </si>
  <si>
    <t>Cherry Ridge Apts</t>
  </si>
  <si>
    <t>2295 SW Sturges Ln</t>
  </si>
  <si>
    <t>Troutdale</t>
  </si>
  <si>
    <t>503-618-0186</t>
  </si>
  <si>
    <t>846 SW 29th Wy</t>
  </si>
  <si>
    <t>503-667-9902</t>
  </si>
  <si>
    <t>Troutdale Terrace Apts</t>
  </si>
  <si>
    <t>639 SW 257th Ave</t>
  </si>
  <si>
    <t>503-618-1876</t>
  </si>
  <si>
    <t>Polk</t>
  </si>
  <si>
    <t>Birchwood</t>
  </si>
  <si>
    <t>453 E Ellendale Ave</t>
  </si>
  <si>
    <t>Dallas</t>
  </si>
  <si>
    <t>Polk Community Development Corp.</t>
  </si>
  <si>
    <t>503-831-3173</t>
  </si>
  <si>
    <t>Countrywood Manor</t>
  </si>
  <si>
    <t>217 LaCreole Dr</t>
  </si>
  <si>
    <t>503-623-9667</t>
  </si>
  <si>
    <t>EAST Place Apts</t>
  </si>
  <si>
    <t>267 SW Walnut Ave</t>
  </si>
  <si>
    <t xml:space="preserve">Polk </t>
  </si>
  <si>
    <t>Engen Home</t>
  </si>
  <si>
    <t>341 SW Oakdale Ave</t>
  </si>
  <si>
    <t>Firestone Place</t>
  </si>
  <si>
    <t>435 E Ellendale Ave</t>
  </si>
  <si>
    <t>Hillside Villa</t>
  </si>
  <si>
    <t>1475 Main St</t>
  </si>
  <si>
    <t>Jen's Place</t>
  </si>
  <si>
    <t xml:space="preserve">LaCreole Manor </t>
  </si>
  <si>
    <t>345 SW Donald St</t>
  </si>
  <si>
    <t>West Valley Housing Authority</t>
  </si>
  <si>
    <t>503-623-8387</t>
  </si>
  <si>
    <t>LaCreole Manor Townhouses</t>
  </si>
  <si>
    <t>204 SW Walnut Ave</t>
  </si>
  <si>
    <t>Rickreall Creek</t>
  </si>
  <si>
    <t>277 SW Walnut Ave</t>
  </si>
  <si>
    <t>503-623-5172</t>
  </si>
  <si>
    <t>Arbor Court</t>
  </si>
  <si>
    <t>783 7th St</t>
  </si>
  <si>
    <t>Independence</t>
  </si>
  <si>
    <t>Park West Apts</t>
  </si>
  <si>
    <t>1060 S E St</t>
  </si>
  <si>
    <t>College Manor</t>
  </si>
  <si>
    <t>265 College St S</t>
  </si>
  <si>
    <t>Monmouth</t>
  </si>
  <si>
    <t>503-838-0259</t>
  </si>
  <si>
    <t>El Glen Apts</t>
  </si>
  <si>
    <t>690 E Clay St W</t>
  </si>
  <si>
    <t>Polk Co Housing Authority</t>
  </si>
  <si>
    <t xml:space="preserve">503-831-3173 </t>
  </si>
  <si>
    <t>Franklin Place Apts</t>
  </si>
  <si>
    <t>317 S Ecols St S</t>
  </si>
  <si>
    <t>503-838-0735</t>
  </si>
  <si>
    <t>373 N Catron St N</t>
  </si>
  <si>
    <t>Brush College Village</t>
  </si>
  <si>
    <t>1560 Brush College Rd NW</t>
  </si>
  <si>
    <t>Kingwood West</t>
  </si>
  <si>
    <t>1947 Salem-Dallas Hwy NW</t>
  </si>
  <si>
    <t>503-588-1573</t>
  </si>
  <si>
    <t>Vets Transitional Housing</t>
  </si>
  <si>
    <t>2350 Wallace Rd NW</t>
  </si>
  <si>
    <t>Tahana Whitecrow Foundation</t>
  </si>
  <si>
    <t>503-585-0564</t>
  </si>
  <si>
    <t>Sherman</t>
  </si>
  <si>
    <t>Sagewind Manor</t>
  </si>
  <si>
    <t>Moro</t>
  </si>
  <si>
    <t>Tillamook</t>
  </si>
  <si>
    <t>Echanie Court</t>
  </si>
  <si>
    <t>35435 Tohl Ave</t>
  </si>
  <si>
    <t>Nehalem</t>
  </si>
  <si>
    <t>Champion Park Apts</t>
  </si>
  <si>
    <t>4317 Brookfield Ave</t>
  </si>
  <si>
    <t>503-842-8787</t>
  </si>
  <si>
    <t>Evergreen Gardens</t>
  </si>
  <si>
    <t>3810 12th St</t>
  </si>
  <si>
    <t>Golden Eagle Apts</t>
  </si>
  <si>
    <t>804 Chestnut Dr</t>
  </si>
  <si>
    <t>Gaylord W. Shiveley</t>
  </si>
  <si>
    <t>503-842-2569</t>
  </si>
  <si>
    <t>Jerry Woodward Apts</t>
  </si>
  <si>
    <t>2411 4th St</t>
  </si>
  <si>
    <t>Kilchis House</t>
  </si>
  <si>
    <t>Community Action Resource Enterprises (CARE)</t>
  </si>
  <si>
    <t>503-842-2204</t>
  </si>
  <si>
    <t>Meadow Glen Apts</t>
  </si>
  <si>
    <t>503-842-2943</t>
  </si>
  <si>
    <t>Pine Avenue Apts</t>
  </si>
  <si>
    <t>403 Pine Ave</t>
  </si>
  <si>
    <t>503-842-2723</t>
  </si>
  <si>
    <t>Sheridan Square Apts</t>
  </si>
  <si>
    <t>895 Third St</t>
  </si>
  <si>
    <t>503-842-7193</t>
  </si>
  <si>
    <t>Tillamook Apts</t>
  </si>
  <si>
    <t>218 Pacific Ave</t>
  </si>
  <si>
    <t>City of Tillamook</t>
  </si>
  <si>
    <t xml:space="preserve">503-842-5453 </t>
  </si>
  <si>
    <t>Umatilla</t>
  </si>
  <si>
    <t>McEwen Homes</t>
  </si>
  <si>
    <t>404 5th St</t>
  </si>
  <si>
    <t>Athena</t>
  </si>
  <si>
    <t>Housing Authority of Umatilla County</t>
  </si>
  <si>
    <t>541-276-7824</t>
  </si>
  <si>
    <t>Sunset Senior Housing</t>
  </si>
  <si>
    <t>541-566-2079</t>
  </si>
  <si>
    <t>George Galloway</t>
  </si>
  <si>
    <t>68549 Mill Creek Ln</t>
  </si>
  <si>
    <t>Cove</t>
  </si>
  <si>
    <t xml:space="preserve">503-294-9306 </t>
  </si>
  <si>
    <t>4th Street Aspens</t>
  </si>
  <si>
    <t>530 NE Aspen Dr</t>
  </si>
  <si>
    <t>Hermiston</t>
  </si>
  <si>
    <t>541-567-2441</t>
  </si>
  <si>
    <t>Applewood Village Apts</t>
  </si>
  <si>
    <t>549 NW 12th Pl</t>
  </si>
  <si>
    <t>541-567-1400</t>
  </si>
  <si>
    <t>Bliss Homes</t>
  </si>
  <si>
    <t>901 W Orchard Ave</t>
  </si>
  <si>
    <t>541-567-3241</t>
  </si>
  <si>
    <t>Buttercreek Apts</t>
  </si>
  <si>
    <t>405 SW 11th</t>
  </si>
  <si>
    <t>541-567-7595</t>
  </si>
  <si>
    <t>610 SE 6th</t>
  </si>
  <si>
    <t>541-567-9089</t>
  </si>
  <si>
    <t>Desert Sage Manor</t>
  </si>
  <si>
    <t>986 W Juniper Ave</t>
  </si>
  <si>
    <t>Retirement Housing Foundation</t>
  </si>
  <si>
    <t>541-667-8607</t>
  </si>
  <si>
    <t>Foxwood Apts</t>
  </si>
  <si>
    <t>1074 W Orchard Ave</t>
  </si>
  <si>
    <t>Golden Manor</t>
  </si>
  <si>
    <t>980 Hermiston Ave</t>
  </si>
  <si>
    <t>Hermiston Project</t>
  </si>
  <si>
    <t>675 W Madrona Ave</t>
  </si>
  <si>
    <t>541-567-2723</t>
  </si>
  <si>
    <t xml:space="preserve">Juniper Buttercreek Apts </t>
  </si>
  <si>
    <t>400 SW 11th; 990 W Juniper</t>
  </si>
  <si>
    <t>Quail Ridge</t>
  </si>
  <si>
    <t>725 W Ridgeway Ave</t>
  </si>
  <si>
    <t>Sage Court</t>
  </si>
  <si>
    <t>1300 Sunland Ave</t>
  </si>
  <si>
    <t>Good Neighbor Care</t>
  </si>
  <si>
    <t>503-747-3373</t>
  </si>
  <si>
    <t xml:space="preserve">Sunland Park Apts </t>
  </si>
  <si>
    <t>1630 W Sunland Ave</t>
  </si>
  <si>
    <t>541-567-7260</t>
  </si>
  <si>
    <t>Viewcrest Apts</t>
  </si>
  <si>
    <t>525 SW 13th Place</t>
  </si>
  <si>
    <t>541-564-0727</t>
  </si>
  <si>
    <t>Mason Grove</t>
  </si>
  <si>
    <t>Milton-Freewater</t>
  </si>
  <si>
    <t>541-938-4929</t>
  </si>
  <si>
    <t>Mill Place</t>
  </si>
  <si>
    <t>141 W Broadway Ave</t>
  </si>
  <si>
    <t>541-398-4119</t>
  </si>
  <si>
    <t>Pioneer Commons</t>
  </si>
  <si>
    <t>Washington Park</t>
  </si>
  <si>
    <t>923 Cowl St</t>
  </si>
  <si>
    <t>541-938-7447</t>
  </si>
  <si>
    <t>Goodwin Court</t>
  </si>
  <si>
    <t>238 S Main St</t>
  </si>
  <si>
    <t>Pendleton</t>
  </si>
  <si>
    <t>Glennie Property Investments</t>
  </si>
  <si>
    <t>Hailey Place Apts</t>
  </si>
  <si>
    <t>600 SW 30th St</t>
  </si>
  <si>
    <t>LINK CDC</t>
  </si>
  <si>
    <t>541-276-5407</t>
  </si>
  <si>
    <t>Indian Hills Apts</t>
  </si>
  <si>
    <t>1335 SW 2nd St</t>
  </si>
  <si>
    <t>541-276-2195</t>
  </si>
  <si>
    <t>La Casa Vida - Pendleton House</t>
  </si>
  <si>
    <t>706 SW 2nd</t>
  </si>
  <si>
    <t>EOAF</t>
  </si>
  <si>
    <t>McKay House</t>
  </si>
  <si>
    <t>1104 SW 37th Pl</t>
  </si>
  <si>
    <t>Lifeways, Inc.</t>
  </si>
  <si>
    <t>541-276-6207</t>
  </si>
  <si>
    <t>Mission Creek</t>
  </si>
  <si>
    <t>51 Umatilla Lp</t>
  </si>
  <si>
    <t>Umatilla Reservation Housing Authority</t>
  </si>
  <si>
    <t>503-276-7544</t>
  </si>
  <si>
    <t>New Vision Homes Apts</t>
  </si>
  <si>
    <t>3743 SW Nye St</t>
  </si>
  <si>
    <t>541-276-3518</t>
  </si>
  <si>
    <t>Oregon Trail Manor</t>
  </si>
  <si>
    <t>2430 SW Perkins Ave</t>
  </si>
  <si>
    <t>Oregon Trail Manor, Inc.</t>
  </si>
  <si>
    <t>541-276-6910</t>
  </si>
  <si>
    <t>Pendleton Riverside</t>
  </si>
  <si>
    <t>1300 NW Garden Ave</t>
  </si>
  <si>
    <t>Tomlinson &amp; Assoc</t>
  </si>
  <si>
    <t>541-276-7223</t>
  </si>
  <si>
    <t>Pendleton Square I</t>
  </si>
  <si>
    <t>300 SW 28th Dr</t>
  </si>
  <si>
    <t>541-276-0393</t>
  </si>
  <si>
    <t>Pendleton Square II</t>
  </si>
  <si>
    <t>294 SW 28th Dr</t>
  </si>
  <si>
    <t>Rusty's House</t>
  </si>
  <si>
    <t>23 SE Kirk Place</t>
  </si>
  <si>
    <t>Security Apts</t>
  </si>
  <si>
    <t>130 SW Court Ave</t>
  </si>
  <si>
    <t>Terwilliger Plaza</t>
  </si>
  <si>
    <t>225 SW 5th St</t>
  </si>
  <si>
    <t>541-276-0416</t>
  </si>
  <si>
    <t xml:space="preserve">Birch Creek Manor </t>
  </si>
  <si>
    <t>125 SW 2nd St</t>
  </si>
  <si>
    <t>Pilot Rock</t>
  </si>
  <si>
    <t>541-443-1244</t>
  </si>
  <si>
    <t>310 Klickitat St</t>
  </si>
  <si>
    <t>541-922-2682</t>
  </si>
  <si>
    <t xml:space="preserve">Tri-Harbor Landing </t>
  </si>
  <si>
    <t>210 Klickitat St</t>
  </si>
  <si>
    <t>541-922-4609</t>
  </si>
  <si>
    <t>Union</t>
  </si>
  <si>
    <t>Highland View Apts</t>
  </si>
  <si>
    <t>800 N 15th Ave</t>
  </si>
  <si>
    <t>Elgin</t>
  </si>
  <si>
    <t>541-437-0452</t>
  </si>
  <si>
    <t>Mallard Heights Apts</t>
  </si>
  <si>
    <t>870 N 15th Ave</t>
  </si>
  <si>
    <t>Sommers Apts</t>
  </si>
  <si>
    <t>45 N 8th Ave</t>
  </si>
  <si>
    <t>Northeast Oregon Housing Authority (NEOHA)</t>
  </si>
  <si>
    <t>Blue Springs Crossing</t>
  </si>
  <si>
    <t>10800 Walton Rd</t>
  </si>
  <si>
    <t>Island City</t>
  </si>
  <si>
    <t>Emily Drive Apts</t>
  </si>
  <si>
    <t>10700 Emily Dr</t>
  </si>
  <si>
    <t>541-963-0906</t>
  </si>
  <si>
    <t>Clover Glen Apts</t>
  </si>
  <si>
    <t>2212 Cove Ave</t>
  </si>
  <si>
    <t>La Grande</t>
  </si>
  <si>
    <t>Cove Avenue Apts</t>
  </si>
  <si>
    <t>1906 Cove Ave</t>
  </si>
  <si>
    <t>541-963-3785</t>
  </si>
  <si>
    <t>Grande Woods Apts</t>
  </si>
  <si>
    <t>2005 Gekeler Ln</t>
  </si>
  <si>
    <t>541-963-8051</t>
  </si>
  <si>
    <t>Green Tree Apts</t>
  </si>
  <si>
    <t>2310 E Q Ave</t>
  </si>
  <si>
    <t>541-963-7476</t>
  </si>
  <si>
    <t xml:space="preserve">La Grande Plaza </t>
  </si>
  <si>
    <t>713 12th St</t>
  </si>
  <si>
    <t>541-663-8516</t>
  </si>
  <si>
    <t>1612 7th Ave</t>
  </si>
  <si>
    <t>541-963-7015</t>
  </si>
  <si>
    <t>May Lane Apts</t>
  </si>
  <si>
    <t>2504 May Ln</t>
  </si>
  <si>
    <t>May Park Apts</t>
  </si>
  <si>
    <t>2608 May Ln</t>
  </si>
  <si>
    <t>N.K. West Building</t>
  </si>
  <si>
    <t>1206 Adams Ave</t>
  </si>
  <si>
    <t>541-963-3149</t>
  </si>
  <si>
    <t>Pinehurst Apts</t>
  </si>
  <si>
    <t>1502 21st St</t>
  </si>
  <si>
    <t>541-963-9292</t>
  </si>
  <si>
    <t>Tamarack Court</t>
  </si>
  <si>
    <t>1613 21st St</t>
  </si>
  <si>
    <t>Thunderbird Apts</t>
  </si>
  <si>
    <t>307 20th St</t>
  </si>
  <si>
    <t>Z Ave Project</t>
  </si>
  <si>
    <t>1306 Z Ave</t>
  </si>
  <si>
    <t>1st &amp; Fir Street</t>
  </si>
  <si>
    <t>1st &amp; Fir St</t>
  </si>
  <si>
    <t>Ramo Flats Apts</t>
  </si>
  <si>
    <t>1091 S Main St</t>
  </si>
  <si>
    <t>Wallowa</t>
  </si>
  <si>
    <t>Gotter Hotel Apts</t>
  </si>
  <si>
    <t>301 W Main St</t>
  </si>
  <si>
    <t xml:space="preserve">Enterprise </t>
  </si>
  <si>
    <t>Community Connections of NE Oregon</t>
  </si>
  <si>
    <t>541-426-3051</t>
  </si>
  <si>
    <t>Hazeltine Apts</t>
  </si>
  <si>
    <t>302 NW 2nd St</t>
  </si>
  <si>
    <t>541-426-6474</t>
  </si>
  <si>
    <t>Mountain Crest Apts</t>
  </si>
  <si>
    <t>607 SW 2nd St</t>
  </si>
  <si>
    <t>Park Street Apts</t>
  </si>
  <si>
    <t>603 NW Silver St</t>
  </si>
  <si>
    <t>Wallowa Alpine Village</t>
  </si>
  <si>
    <t>303 Residence St</t>
  </si>
  <si>
    <t>2 SW Mill St</t>
  </si>
  <si>
    <t>Joseph</t>
  </si>
  <si>
    <t>541-432-3205</t>
  </si>
  <si>
    <t>Pineview Apts</t>
  </si>
  <si>
    <t>304 W Alder St</t>
  </si>
  <si>
    <t>Leisure Way Apts</t>
  </si>
  <si>
    <t>203 N Storie St</t>
  </si>
  <si>
    <t>Leisure Way Too</t>
  </si>
  <si>
    <t>205 N Storie St</t>
  </si>
  <si>
    <t>Wasco</t>
  </si>
  <si>
    <t>Mosier Creek Terrace</t>
  </si>
  <si>
    <t>500 Second Ave</t>
  </si>
  <si>
    <t>Mosier</t>
  </si>
  <si>
    <t>Celilo Garden</t>
  </si>
  <si>
    <t>3120 Old Dufur Rd</t>
  </si>
  <si>
    <t>The Dalles</t>
  </si>
  <si>
    <t>Chenowith Rim Plaza</t>
  </si>
  <si>
    <t>3640 W 13th St</t>
  </si>
  <si>
    <t>541-298-8181</t>
  </si>
  <si>
    <t>Commodore II Apts</t>
  </si>
  <si>
    <t>312 Court St</t>
  </si>
  <si>
    <t>541-298-7600</t>
  </si>
  <si>
    <t>Court Royal Apts</t>
  </si>
  <si>
    <t>315 W 6th</t>
  </si>
  <si>
    <t>Flora Thompson Apts</t>
  </si>
  <si>
    <t>1220 W 8th St</t>
  </si>
  <si>
    <t>541-298-1715</t>
  </si>
  <si>
    <t>1301 W 2nd St</t>
  </si>
  <si>
    <t>Mid Columbia Community Action</t>
  </si>
  <si>
    <t>541-298-5131</t>
  </si>
  <si>
    <t>Oregon Veterans' Home</t>
  </si>
  <si>
    <t>700 Veterans Dr</t>
  </si>
  <si>
    <t>Oregon Dept. of Veterans' Affairs</t>
  </si>
  <si>
    <t xml:space="preserve">541-296-7190 </t>
  </si>
  <si>
    <t xml:space="preserve">Sunrise Estates Apts </t>
  </si>
  <si>
    <t>2700 W 7th St</t>
  </si>
  <si>
    <t>541-506-1718</t>
  </si>
  <si>
    <t>West Park Orchards</t>
  </si>
  <si>
    <t>1711 W 13th St</t>
  </si>
  <si>
    <t>541-296-5388</t>
  </si>
  <si>
    <t>West Park Place Apts</t>
  </si>
  <si>
    <t>1750 W 10th St</t>
  </si>
  <si>
    <t>Westside Village</t>
  </si>
  <si>
    <t>2812 W 7th</t>
  </si>
  <si>
    <t>541-298-4581</t>
  </si>
  <si>
    <t>Washington</t>
  </si>
  <si>
    <t>Aloha Park Apts</t>
  </si>
  <si>
    <t>875 SW 185th Ave</t>
  </si>
  <si>
    <t>Aloha</t>
  </si>
  <si>
    <t>503-649-6340</t>
  </si>
  <si>
    <t>Aloha Project</t>
  </si>
  <si>
    <t>4455 SW 184th Ave</t>
  </si>
  <si>
    <t>503-671-0752</t>
  </si>
  <si>
    <t>Brentwood Oaks</t>
  </si>
  <si>
    <t>3245 SW 182nd Ave</t>
  </si>
  <si>
    <t>503-356-8530</t>
  </si>
  <si>
    <t>Kinnaman Townhomes</t>
  </si>
  <si>
    <t>17400 SW Kinnaman Rd</t>
  </si>
  <si>
    <t>503-649-7639</t>
  </si>
  <si>
    <t>Willow Creek Commons</t>
  </si>
  <si>
    <t>19145 SW Alexander St</t>
  </si>
  <si>
    <t>Housing Authority of Washington County</t>
  </si>
  <si>
    <t>503-846-4794</t>
  </si>
  <si>
    <t>Willow Springs</t>
  </si>
  <si>
    <t xml:space="preserve">3240 SW Doyle Pl </t>
  </si>
  <si>
    <t>Willow Springs Apartment Homes</t>
  </si>
  <si>
    <t>503-848-8100</t>
  </si>
  <si>
    <t>185th &amp; Johnson Duplexes</t>
  </si>
  <si>
    <t>SW 185th Ave</t>
  </si>
  <si>
    <t>Beaverton</t>
  </si>
  <si>
    <t>Barcelona at Beaverton</t>
  </si>
  <si>
    <t>12055 SW 2nd St</t>
  </si>
  <si>
    <t>Beaverton Apts</t>
  </si>
  <si>
    <t>11815 SW 5th Ave</t>
  </si>
  <si>
    <t>Gearin Properties</t>
  </si>
  <si>
    <t>503-626-7544</t>
  </si>
  <si>
    <t>Belleau Woods</t>
  </si>
  <si>
    <t>14902 SW Tracy Ann Ct</t>
  </si>
  <si>
    <t>Grand Peak Property Management</t>
  </si>
  <si>
    <t>503-626-8404</t>
  </si>
  <si>
    <t xml:space="preserve">Birch Pointe </t>
  </si>
  <si>
    <t>17520 NW Cornell Rd</t>
  </si>
  <si>
    <t>Prometheus Real Estate</t>
  </si>
  <si>
    <t>503-470-5144</t>
  </si>
  <si>
    <t>Briar Creek</t>
  </si>
  <si>
    <t>1001 SW Briarcreek Wy</t>
  </si>
  <si>
    <t>503-645-8622</t>
  </si>
  <si>
    <t>5920 SW 141st Ave</t>
  </si>
  <si>
    <t>Bridge Meadows</t>
  </si>
  <si>
    <t>13745 SW Allen Blvd</t>
  </si>
  <si>
    <t>503-802-3548</t>
  </si>
  <si>
    <t>Crestview Court</t>
  </si>
  <si>
    <t>4600 SW 141st Ave</t>
  </si>
  <si>
    <t>NW Real Estate Capital Corp</t>
  </si>
  <si>
    <t>503-941-5857</t>
  </si>
  <si>
    <t>Farmington Meadows</t>
  </si>
  <si>
    <t>4566 SW 160th Ave</t>
  </si>
  <si>
    <t>Liberty Group</t>
  </si>
  <si>
    <t>503-772-0548</t>
  </si>
  <si>
    <t>Farmington Park</t>
  </si>
  <si>
    <t>4878 SW 170th Ave</t>
  </si>
  <si>
    <t>Fircrest Manor</t>
  </si>
  <si>
    <t>13765 SW Allen Blvd</t>
  </si>
  <si>
    <t>503-644-9379</t>
  </si>
  <si>
    <t>Franklin Street Apts</t>
  </si>
  <si>
    <t>4920 SW Franklin Ave</t>
  </si>
  <si>
    <t>Holly Tree Village</t>
  </si>
  <si>
    <t>5335 SW Murray Blvd</t>
  </si>
  <si>
    <t>503-544-2744</t>
  </si>
  <si>
    <t>Marilann Terrace</t>
  </si>
  <si>
    <t>21250 SW Alexander</t>
  </si>
  <si>
    <t>Merlo Station Apts</t>
  </si>
  <si>
    <t>2032 SW Merlo Ct</t>
  </si>
  <si>
    <t>503-746-6346</t>
  </si>
  <si>
    <t>Quatama Crossing</t>
  </si>
  <si>
    <t>20700 NW Trailwalk Dr</t>
  </si>
  <si>
    <t>503-645-8215</t>
  </si>
  <si>
    <t>Spencer House Apts</t>
  </si>
  <si>
    <t>13665 SW Larch Pl</t>
  </si>
  <si>
    <t>503-644-4496</t>
  </si>
  <si>
    <t>Spruce Place</t>
  </si>
  <si>
    <t>4565 SW 185th Ave</t>
  </si>
  <si>
    <t>Sequoia MH Services</t>
  </si>
  <si>
    <t>503-591-9280</t>
  </si>
  <si>
    <t>Tualatin View</t>
  </si>
  <si>
    <t>18481 SW Boones Ferry Rd</t>
  </si>
  <si>
    <t>503-968-1137</t>
  </si>
  <si>
    <t>20733 NW Quatama Rd</t>
  </si>
  <si>
    <t>503-533-2277</t>
  </si>
  <si>
    <t>Forest Grove</t>
  </si>
  <si>
    <t>503-992-0687</t>
  </si>
  <si>
    <t>Forest Manor Apts</t>
  </si>
  <si>
    <t>2141 Quince St</t>
  </si>
  <si>
    <t>Taylor &amp; Co NW Inc</t>
  </si>
  <si>
    <t>503-357-5144</t>
  </si>
  <si>
    <t>Forest Villa Apts</t>
  </si>
  <si>
    <t>Garden Grove</t>
  </si>
  <si>
    <t>2727 SW 22nd Ave</t>
  </si>
  <si>
    <t>503-359-4654</t>
  </si>
  <si>
    <t>Harkson Court</t>
  </si>
  <si>
    <t>2900 22nd Ave</t>
  </si>
  <si>
    <t>Parkside Apts</t>
  </si>
  <si>
    <t>2715 Main St</t>
  </si>
  <si>
    <t>503-992-0444</t>
  </si>
  <si>
    <t>2016 B St</t>
  </si>
  <si>
    <t>Villager Apts</t>
  </si>
  <si>
    <t>1921 Fir Rd</t>
  </si>
  <si>
    <t>Willow Park Apts</t>
  </si>
  <si>
    <t>2824 22nd Ave</t>
  </si>
  <si>
    <t>503-357-9622</t>
  </si>
  <si>
    <t>Alma Gardens</t>
  </si>
  <si>
    <t>6200 NE Campus Ct</t>
  </si>
  <si>
    <t>Hillsboro</t>
  </si>
  <si>
    <t>503-213-1309</t>
  </si>
  <si>
    <t>Amberwood Apts</t>
  </si>
  <si>
    <t>1605 SE Maple St</t>
  </si>
  <si>
    <t>City Center Apts</t>
  </si>
  <si>
    <t>160 SE Washington</t>
  </si>
  <si>
    <t>503-693-9095</t>
  </si>
  <si>
    <t>Fredrick House</t>
  </si>
  <si>
    <t>509 SE 2nd Ave</t>
  </si>
  <si>
    <t>LifeWorks Northwest</t>
  </si>
  <si>
    <t>503-645-3581</t>
  </si>
  <si>
    <t>Gateway Commons Apts</t>
  </si>
  <si>
    <t>181 SE 18th St</t>
  </si>
  <si>
    <t>503-640-6019</t>
  </si>
  <si>
    <t>Laceleaf Apts</t>
  </si>
  <si>
    <t>1250 E Main St</t>
  </si>
  <si>
    <t>1136 SE Maple St</t>
  </si>
  <si>
    <t>503-681-9096</t>
  </si>
  <si>
    <t>6520 NE Cherry Dr</t>
  </si>
  <si>
    <t>Rolling Green Apts</t>
  </si>
  <si>
    <t>2206 SE 44th Ave</t>
  </si>
  <si>
    <t>Sierra West Apts</t>
  </si>
  <si>
    <t>356 SE 12th Ave</t>
  </si>
  <si>
    <t>503-640-9204</t>
  </si>
  <si>
    <t>Smallwood Apts</t>
  </si>
  <si>
    <t>1300 E Main St</t>
  </si>
  <si>
    <t>951 SE 13th Ave</t>
  </si>
  <si>
    <t>503-648-1400</t>
  </si>
  <si>
    <t>Tarkington Square</t>
  </si>
  <si>
    <t>357 N 1st Ave</t>
  </si>
  <si>
    <t>503-648-3494</t>
  </si>
  <si>
    <t xml:space="preserve">Villa Capri </t>
  </si>
  <si>
    <t xml:space="preserve">1160 SE Washington          </t>
  </si>
  <si>
    <t>365 NW Adams St</t>
  </si>
  <si>
    <t>Woodland Park</t>
  </si>
  <si>
    <t>280 SE 12th Ave</t>
  </si>
  <si>
    <t>503-693-1416</t>
  </si>
  <si>
    <t>Wyndhaven Apts</t>
  </si>
  <si>
    <t xml:space="preserve">230 SW Edgeway Dr    </t>
  </si>
  <si>
    <t>503-614-9141</t>
  </si>
  <si>
    <t>Kaybern Terrace Apts</t>
  </si>
  <si>
    <t>31380 NW Kaybern St</t>
  </si>
  <si>
    <t>North Plains</t>
  </si>
  <si>
    <t>503-625-6555</t>
  </si>
  <si>
    <t>North Plains Senior Plaza</t>
  </si>
  <si>
    <t>31484 NW Kaybern St</t>
  </si>
  <si>
    <t>503-647-5335</t>
  </si>
  <si>
    <t>Bethany Meadows</t>
  </si>
  <si>
    <t>16145 NW Spartan Wy</t>
  </si>
  <si>
    <t>503-533-1000</t>
  </si>
  <si>
    <t>Westridge Meadows</t>
  </si>
  <si>
    <t>18476 NW Chemeketa Ln</t>
  </si>
  <si>
    <t>503-439-9098</t>
  </si>
  <si>
    <t>Carriage Place</t>
  </si>
  <si>
    <t>995 N Sherwood Blvd</t>
  </si>
  <si>
    <t>Sherwood</t>
  </si>
  <si>
    <t>Linnwood Apts</t>
  </si>
  <si>
    <t>23455 SW Main</t>
  </si>
  <si>
    <t>503-925-0763</t>
  </si>
  <si>
    <t>Sherwood Park Apts</t>
  </si>
  <si>
    <t>21961 SW Sherwood Blvd</t>
  </si>
  <si>
    <t>503-625-7883</t>
  </si>
  <si>
    <t>Stewart Terrace</t>
  </si>
  <si>
    <t>1000 N Sherwood Blvd</t>
  </si>
  <si>
    <t>503-625-1740</t>
  </si>
  <si>
    <t>Bonita Villa Apts</t>
  </si>
  <si>
    <t>7520 SW Bonita Rd</t>
  </si>
  <si>
    <t>Tigard</t>
  </si>
  <si>
    <t>503-684-9655</t>
  </si>
  <si>
    <t>Colonies Apts</t>
  </si>
  <si>
    <t>14220 SW 112th Ave</t>
  </si>
  <si>
    <t>503-639-7408</t>
  </si>
  <si>
    <t>Edwin House</t>
  </si>
  <si>
    <t>10855 SW Hall Blvd</t>
  </si>
  <si>
    <t>Greenburg Apts</t>
  </si>
  <si>
    <t>11380 SW Greenburg Rd</t>
  </si>
  <si>
    <t>Greenburg Oaks</t>
  </si>
  <si>
    <t>11895 SW 91st Ave</t>
  </si>
  <si>
    <t>503-639-6514</t>
  </si>
  <si>
    <t>Hawthorne Villa</t>
  </si>
  <si>
    <t>7705 SW Pfaffle St</t>
  </si>
  <si>
    <t>503-639-8158</t>
  </si>
  <si>
    <t>Hill Street Duplex</t>
  </si>
  <si>
    <t>9283 SW Hill St</t>
  </si>
  <si>
    <t>Benchmark Properties</t>
  </si>
  <si>
    <t>503-244-5702</t>
  </si>
  <si>
    <t>12291 SW Knoll Dr</t>
  </si>
  <si>
    <t>503-718-7982</t>
  </si>
  <si>
    <t>Metzger Park Apts</t>
  </si>
  <si>
    <t>503-892-2340</t>
  </si>
  <si>
    <t>Sunflower Apts I</t>
  </si>
  <si>
    <t>11547 SW 135th Ave</t>
  </si>
  <si>
    <t>ICM Resources, Inc.</t>
  </si>
  <si>
    <t>503-524-5511</t>
  </si>
  <si>
    <t>Village at Washington Square</t>
  </si>
  <si>
    <t>Woodspring Apts</t>
  </si>
  <si>
    <t>16100 SW 113th Ave</t>
  </si>
  <si>
    <t>Targa Real Estate Serv</t>
  </si>
  <si>
    <t>503-639-7409</t>
  </si>
  <si>
    <t>Terrace View Apts</t>
  </si>
  <si>
    <t>6685 SW Sagert St</t>
  </si>
  <si>
    <t>Tualatin</t>
  </si>
  <si>
    <t>503-692-0290</t>
  </si>
  <si>
    <t>Tualatin Meadows</t>
  </si>
  <si>
    <t>18755 SW 90th Ave</t>
  </si>
  <si>
    <t>503-885-9828</t>
  </si>
  <si>
    <t>Woodridge Apts</t>
  </si>
  <si>
    <t>11999 SW Tualatin Rd</t>
  </si>
  <si>
    <t>503-691-9085</t>
  </si>
  <si>
    <t>Wheeler</t>
  </si>
  <si>
    <t>714 Main St</t>
  </si>
  <si>
    <t>Fossil</t>
  </si>
  <si>
    <t>Fossil Elderly Housing Committee Inc.</t>
  </si>
  <si>
    <t>541-763-4651</t>
  </si>
  <si>
    <t>Yamhill</t>
  </si>
  <si>
    <t>Palmer Creek Apts</t>
  </si>
  <si>
    <t>206 Mill St</t>
  </si>
  <si>
    <t>Dayton</t>
  </si>
  <si>
    <t>Housing Authority of Yamhill County</t>
  </si>
  <si>
    <t>503-864-4292</t>
  </si>
  <si>
    <t>Dunhill Apts</t>
  </si>
  <si>
    <t>500 SW 11th St</t>
  </si>
  <si>
    <t>Dundee</t>
  </si>
  <si>
    <t>503-537-7015</t>
  </si>
  <si>
    <t>Baker Street Apts</t>
  </si>
  <si>
    <t>1920 Baker St</t>
  </si>
  <si>
    <t>McMinnville</t>
  </si>
  <si>
    <t>Home Again Property Management</t>
  </si>
  <si>
    <t>503-472-4381</t>
  </si>
  <si>
    <t>Bridges Apts</t>
  </si>
  <si>
    <t>103 N Irvine</t>
  </si>
  <si>
    <t>503-437-3351</t>
  </si>
  <si>
    <t>Heritage Place Apts</t>
  </si>
  <si>
    <t>2915 NE Hembree St</t>
  </si>
  <si>
    <t>503-434-1200</t>
  </si>
  <si>
    <t>Jandina Park Apts</t>
  </si>
  <si>
    <t>1750 Sesame St</t>
  </si>
  <si>
    <t>503-472-1044</t>
  </si>
  <si>
    <t>Orchards Plaza</t>
  </si>
  <si>
    <t>1310 E 27th St</t>
  </si>
  <si>
    <t>503-472-1892</t>
  </si>
  <si>
    <t>Redwood Commons</t>
  </si>
  <si>
    <t>2161 NE Lafayette Ave</t>
  </si>
  <si>
    <t>Rembold Companies</t>
  </si>
  <si>
    <t>503-472-9500</t>
  </si>
  <si>
    <t>Sunflower Park Apts</t>
  </si>
  <si>
    <t xml:space="preserve">267 NE May Ln       </t>
  </si>
  <si>
    <t>503-883-2065</t>
  </si>
  <si>
    <t>Sunnyside Apts</t>
  </si>
  <si>
    <t>2195 NE Lafayette Ave</t>
  </si>
  <si>
    <t>Tice Park</t>
  </si>
  <si>
    <t>2965 NE Evans</t>
  </si>
  <si>
    <t>503-472-8986</t>
  </si>
  <si>
    <t>Villa West Apts</t>
  </si>
  <si>
    <t>201 SW Agee St</t>
  </si>
  <si>
    <t>503-472-1156</t>
  </si>
  <si>
    <t>Village Quarter</t>
  </si>
  <si>
    <t>333 NE Irvine St</t>
  </si>
  <si>
    <t>971-237-3362</t>
  </si>
  <si>
    <t>Western Terrace Apts</t>
  </si>
  <si>
    <t>935 W 2nd St</t>
  </si>
  <si>
    <t>Yamhill Co CDC</t>
  </si>
  <si>
    <t>503-434-5265</t>
  </si>
  <si>
    <t>Willamette Place Apts</t>
  </si>
  <si>
    <t>1925 McDonald Ln</t>
  </si>
  <si>
    <t>503-472-0397</t>
  </si>
  <si>
    <t>Camellia Court</t>
  </si>
  <si>
    <t>601 N Sitka Ave</t>
  </si>
  <si>
    <t>Newberg</t>
  </si>
  <si>
    <t>503-537-1182</t>
  </si>
  <si>
    <t>Deborah Court Apts</t>
  </si>
  <si>
    <t>1412 N Deborah</t>
  </si>
  <si>
    <t>503-538-8825</t>
  </si>
  <si>
    <t>Deskin Commons</t>
  </si>
  <si>
    <t>1103 N Meridian</t>
  </si>
  <si>
    <t>503-857-2852</t>
  </si>
  <si>
    <t>Haworth Terrace Apts</t>
  </si>
  <si>
    <t>2700 Haworth Ave</t>
  </si>
  <si>
    <t xml:space="preserve">503-538-2922 </t>
  </si>
  <si>
    <t>Newberg Village Apts</t>
  </si>
  <si>
    <t>1209 N Springbrook</t>
  </si>
  <si>
    <t>Springbrook Place</t>
  </si>
  <si>
    <t>3105 Middlebrook Dr</t>
  </si>
  <si>
    <t>503-487-6227</t>
  </si>
  <si>
    <t>Vittoria Square Apts</t>
  </si>
  <si>
    <t>3300 Vittoria Wy</t>
  </si>
  <si>
    <t>503-538-3698</t>
  </si>
  <si>
    <t>Woodside Park</t>
  </si>
  <si>
    <t>802 E 9th St</t>
  </si>
  <si>
    <t>503-538-5326</t>
  </si>
  <si>
    <t>Riverside Terrace Apts</t>
  </si>
  <si>
    <t>200 SE Riverside Dr</t>
  </si>
  <si>
    <t>Sheridan</t>
  </si>
  <si>
    <t>503-843-3807</t>
  </si>
  <si>
    <t>Willamina Villa Apts</t>
  </si>
  <si>
    <t>320 NE 1st St</t>
  </si>
  <si>
    <t>Willamina</t>
  </si>
  <si>
    <t>503-876-2557</t>
  </si>
  <si>
    <t>541-269-1270</t>
  </si>
  <si>
    <t>PRS</t>
  </si>
  <si>
    <t>541-779-8393</t>
  </si>
  <si>
    <t>Fischer Court Apartments</t>
  </si>
  <si>
    <t>Aspen Villas</t>
  </si>
  <si>
    <t>541-582-2757</t>
  </si>
  <si>
    <t>The Greens at Montclair</t>
  </si>
  <si>
    <t>Cascade House</t>
  </si>
  <si>
    <t>Carriage Estates</t>
  </si>
  <si>
    <t>10305 SW Wilsonville Rd</t>
  </si>
  <si>
    <t>503-200-4682</t>
  </si>
  <si>
    <t>100 SW Alexander</t>
  </si>
  <si>
    <t>Cascade Management Inc.</t>
  </si>
  <si>
    <t>150 SW Monroe</t>
  </si>
  <si>
    <t>541-752-0661</t>
  </si>
  <si>
    <t>South Corvallis Townhouses</t>
  </si>
  <si>
    <t>11824 SE Fuller Rd</t>
  </si>
  <si>
    <t>Molalla Gardens</t>
  </si>
  <si>
    <t>1308 Otter Ln</t>
  </si>
  <si>
    <t>10922 SW Wilsonville Rd</t>
  </si>
  <si>
    <t>29796 SW Montebello Dr</t>
  </si>
  <si>
    <t>299400 SW Brown Rd</t>
  </si>
  <si>
    <t>Astoria Gateway I</t>
  </si>
  <si>
    <t>503-325-4184</t>
  </si>
  <si>
    <t>Astoria Gateway II</t>
  </si>
  <si>
    <t>2850 Marine Dr</t>
  </si>
  <si>
    <t>33445 Sycamore St</t>
  </si>
  <si>
    <t xml:space="preserve">Pacific Pines </t>
  </si>
  <si>
    <t>930 Sieverkropp Dr</t>
  </si>
  <si>
    <t>Rio Bella Apts</t>
  </si>
  <si>
    <t>553 Clay St</t>
  </si>
  <si>
    <t>Wind River Place</t>
  </si>
  <si>
    <t>955 Sieverkropp Dr</t>
  </si>
  <si>
    <t>2646 Merriman Rd</t>
  </si>
  <si>
    <t>406 W Main St</t>
  </si>
  <si>
    <t xml:space="preserve">Madras Estates </t>
  </si>
  <si>
    <t>845 NE Victoria St</t>
  </si>
  <si>
    <t>Camas Apts</t>
  </si>
  <si>
    <t xml:space="preserve">Bascom Village </t>
  </si>
  <si>
    <t>541-525-8228</t>
  </si>
  <si>
    <t>541-683-6734</t>
  </si>
  <si>
    <t>1210 Acorn Park Dr</t>
  </si>
  <si>
    <t>3202 Willakenzie Rd</t>
  </si>
  <si>
    <t>Spyglass Apts</t>
  </si>
  <si>
    <t>541-481-2855</t>
  </si>
  <si>
    <t>Morrow Estates</t>
  </si>
  <si>
    <t>626 NE Brazee</t>
  </si>
  <si>
    <t>6724 SE 72nd Ave</t>
  </si>
  <si>
    <t>Firland Apts</t>
  </si>
  <si>
    <t>517 NE Sacramento</t>
  </si>
  <si>
    <t>4310 NE Martin Luther King Jr Blvd</t>
  </si>
  <si>
    <t>1177 SE Stark</t>
  </si>
  <si>
    <t>5020 NE Killingsworth St</t>
  </si>
  <si>
    <t>503-493-1315</t>
  </si>
  <si>
    <t>Villa de Mariposa</t>
  </si>
  <si>
    <t xml:space="preserve">425 E Currant St  </t>
  </si>
  <si>
    <t>1063 NE 4th Ave</t>
  </si>
  <si>
    <t>1413 Thorne Ave</t>
  </si>
  <si>
    <t>213 Thorne Ave</t>
  </si>
  <si>
    <t>La Grande Retirement Apts</t>
  </si>
  <si>
    <t>Villa Capri</t>
  </si>
  <si>
    <t>Covey Run Apts</t>
  </si>
  <si>
    <t>1726 Covey Run Dr</t>
  </si>
  <si>
    <t>Sunset Gardens</t>
  </si>
  <si>
    <t>503-846-9266</t>
  </si>
  <si>
    <t>220 SE 12th</t>
  </si>
  <si>
    <t>541-753-6885</t>
  </si>
  <si>
    <t>503-630-3935</t>
  </si>
  <si>
    <t>541-372-3925</t>
  </si>
  <si>
    <t>510 W Shumacher St</t>
  </si>
  <si>
    <t>1950 2nd St</t>
  </si>
  <si>
    <t>Abbie Lane</t>
  </si>
  <si>
    <t>212 Anderson Cir</t>
  </si>
  <si>
    <t>The Pines Apts</t>
  </si>
  <si>
    <t>The Bookmark</t>
  </si>
  <si>
    <t>The Clifford</t>
  </si>
  <si>
    <t>The Commons</t>
  </si>
  <si>
    <t>The Magnolia</t>
  </si>
  <si>
    <t>The Snowberry</t>
  </si>
  <si>
    <t>The Village Apts</t>
  </si>
  <si>
    <t>The Links</t>
  </si>
  <si>
    <t>The Bridge</t>
  </si>
  <si>
    <t>The Willows Apts</t>
  </si>
  <si>
    <t>The Elms</t>
  </si>
  <si>
    <t>The Grove Apts</t>
  </si>
  <si>
    <t>The Meadows</t>
  </si>
  <si>
    <t>The Charleston</t>
  </si>
  <si>
    <t>The Bluffs</t>
  </si>
  <si>
    <t>The Concord</t>
  </si>
  <si>
    <t>Columbia Cascade Housing Corporation</t>
  </si>
  <si>
    <t>Corey Commons</t>
  </si>
  <si>
    <t>Omer Apts</t>
  </si>
  <si>
    <t>Delta Court</t>
  </si>
  <si>
    <t>850 Hunsaker Ln</t>
  </si>
  <si>
    <t>Garfield Apts</t>
  </si>
  <si>
    <t>St. Vincent de Paul of Lane County</t>
  </si>
  <si>
    <t>Stellar Apts</t>
  </si>
  <si>
    <t>1541 City View</t>
  </si>
  <si>
    <t>120 N Garfield St</t>
  </si>
  <si>
    <t>Lamb Building</t>
  </si>
  <si>
    <t>1135 Hayes St</t>
  </si>
  <si>
    <t>2000 S 8th St</t>
  </si>
  <si>
    <t>534 E Main St</t>
  </si>
  <si>
    <t>Aquarius Apts</t>
  </si>
  <si>
    <t>1490 N 5th St</t>
  </si>
  <si>
    <r>
      <t>541-265-5326</t>
    </r>
    <r>
      <rPr>
        <sz val="11"/>
        <rFont val="Arial"/>
        <family val="2"/>
      </rPr>
      <t xml:space="preserve"> </t>
    </r>
  </si>
  <si>
    <t>503-224-1044</t>
  </si>
  <si>
    <t>REACH Community Development Inc.</t>
  </si>
  <si>
    <t>Lents Commons</t>
  </si>
  <si>
    <t>9101 SE Foster</t>
  </si>
  <si>
    <t>503-702-9075</t>
  </si>
  <si>
    <t>Creekside</t>
  </si>
  <si>
    <t>Hewitt Townhouses</t>
  </si>
  <si>
    <t>The Knoll</t>
  </si>
  <si>
    <t>Macdonald West</t>
  </si>
  <si>
    <t>127 NW 6th Ave</t>
  </si>
  <si>
    <t>503-568-6550</t>
  </si>
  <si>
    <t>10025 SW 85th Ave</t>
  </si>
  <si>
    <t xml:space="preserve">The Morrison </t>
  </si>
  <si>
    <t>7622 N Gloucester</t>
  </si>
  <si>
    <t>4085 Market St NE</t>
  </si>
  <si>
    <t>7622 N Gloucester St</t>
  </si>
  <si>
    <t>Ceel Ocks</t>
  </si>
  <si>
    <t>7622 N Glouchester St</t>
  </si>
  <si>
    <t>11157 SW Hall Blvd</t>
  </si>
  <si>
    <t>The Watershed</t>
  </si>
  <si>
    <t>1440 Second Ave SE</t>
  </si>
  <si>
    <t>541-602-1183</t>
  </si>
  <si>
    <t>The Yards</t>
  </si>
  <si>
    <t>971-255-1654</t>
  </si>
  <si>
    <t>503-943-5600</t>
  </si>
  <si>
    <t>Hill Park Apts.</t>
  </si>
  <si>
    <t>110 SW Arthur</t>
  </si>
  <si>
    <t>11475 SE 85th</t>
  </si>
  <si>
    <t>Town Center Courtyards</t>
  </si>
  <si>
    <t xml:space="preserve">503-525-8483 </t>
  </si>
  <si>
    <t>Ankeny Square</t>
  </si>
  <si>
    <t>Golden West</t>
  </si>
  <si>
    <t>707 NW Everett</t>
  </si>
  <si>
    <t>503-403-1803</t>
  </si>
  <si>
    <t>971-277-7196</t>
  </si>
  <si>
    <t>Gilman Court</t>
  </si>
  <si>
    <t>Evolve Property Management</t>
  </si>
  <si>
    <t>Victorian/Olive Court Apts</t>
  </si>
  <si>
    <t>503-874-4604</t>
  </si>
  <si>
    <t>Colonia Jardines</t>
  </si>
  <si>
    <t>503-979-0009</t>
  </si>
  <si>
    <t>1335 S. Water St</t>
  </si>
  <si>
    <t>Nuevo Amanecer</t>
  </si>
  <si>
    <t>503-902-0849</t>
  </si>
  <si>
    <t>1274 N. Fifth St</t>
  </si>
  <si>
    <t>160 W. Cleveland St</t>
  </si>
  <si>
    <t>Colonia Libertad</t>
  </si>
  <si>
    <t>503-315-2288</t>
  </si>
  <si>
    <t>2911 Saddle Club Ct SE</t>
  </si>
  <si>
    <t>Colonia Amistad</t>
  </si>
  <si>
    <t>30 S Gun Club Rd</t>
  </si>
  <si>
    <t>503-838-0689</t>
  </si>
  <si>
    <t>Norcrest Apts</t>
  </si>
  <si>
    <t>184 Bradley</t>
  </si>
  <si>
    <t>Woodland Trail Apts</t>
  </si>
  <si>
    <t>345 N 16th</t>
  </si>
  <si>
    <t xml:space="preserve">244 N 14th St </t>
  </si>
  <si>
    <t>Crest Apts</t>
  </si>
  <si>
    <t>Catholic Community Services</t>
  </si>
  <si>
    <t>White Oaks Apts</t>
  </si>
  <si>
    <t>2579 Lee St SE</t>
  </si>
  <si>
    <t>Statesman Mill Creek</t>
  </si>
  <si>
    <t>539 Statesman NE</t>
  </si>
  <si>
    <t>Liberty Road Apts</t>
  </si>
  <si>
    <t>4550 Liberty Rd NE</t>
  </si>
  <si>
    <t>4012 N Borthwick Ave</t>
  </si>
  <si>
    <t>Casa Verde</t>
  </si>
  <si>
    <t>718 Township Rd</t>
  </si>
  <si>
    <t>Cornelius Park Apts</t>
  </si>
  <si>
    <t>481 S Alpine</t>
  </si>
  <si>
    <t>Cornelius</t>
  </si>
  <si>
    <t>503-941-5909</t>
  </si>
  <si>
    <t>503-359-4532</t>
  </si>
  <si>
    <t>Elm Park Apts</t>
  </si>
  <si>
    <t>2350 Elm St</t>
  </si>
  <si>
    <t>101 NE Knott</t>
  </si>
  <si>
    <t>242 SW 3rd St</t>
  </si>
  <si>
    <t>4212 Marolf Pl</t>
  </si>
  <si>
    <t>4210 Marolf Pl</t>
  </si>
  <si>
    <t>503-359-4425</t>
  </si>
  <si>
    <t>Jose Arciga Apts</t>
  </si>
  <si>
    <t>2922 19th</t>
  </si>
  <si>
    <t>Juniper Gardens</t>
  </si>
  <si>
    <t>2718 Juniper St</t>
  </si>
  <si>
    <t>1915 NE 4th St</t>
  </si>
  <si>
    <t>455 NE Quimby St</t>
  </si>
  <si>
    <t>Plaza Los Robles</t>
  </si>
  <si>
    <t>415 Toliver Rd</t>
  </si>
  <si>
    <t>503-829-9482</t>
  </si>
  <si>
    <t>Reedville Apts</t>
  </si>
  <si>
    <t>21195 SW Alexander</t>
  </si>
  <si>
    <t>1750 W 43rd St</t>
  </si>
  <si>
    <t>2550 SW Pickford</t>
  </si>
  <si>
    <t>975 Hatton Ave</t>
  </si>
  <si>
    <t>503-668-3003</t>
  </si>
  <si>
    <t>Sandy Vista</t>
  </si>
  <si>
    <t>40747 SE Hwy 26</t>
  </si>
  <si>
    <t>Villa de Sol</t>
  </si>
  <si>
    <t>315 N May Ln</t>
  </si>
  <si>
    <t>503-474-9391</t>
  </si>
  <si>
    <t>Wyeast Vista</t>
  </si>
  <si>
    <t>1800 8th St</t>
  </si>
  <si>
    <t>Lafayette</t>
  </si>
  <si>
    <t>Abbey Heights</t>
  </si>
  <si>
    <t>219 12th St</t>
  </si>
  <si>
    <t>Rio Bella Heights</t>
  </si>
  <si>
    <t>541-296-3397</t>
  </si>
  <si>
    <t>302 Dewey St</t>
  </si>
  <si>
    <t>541-269-3397</t>
  </si>
  <si>
    <t>Heritage Heights Apts</t>
  </si>
  <si>
    <t>1324 W 10th</t>
  </si>
  <si>
    <t>541-296-3810</t>
  </si>
  <si>
    <t>East Hill Village</t>
  </si>
  <si>
    <t>2301 E 12th St</t>
  </si>
  <si>
    <t>Orchard Homes</t>
  </si>
  <si>
    <t>W Orchard Ave</t>
  </si>
  <si>
    <t>503-864-9206</t>
  </si>
  <si>
    <t>Arbor Terrace</t>
  </si>
  <si>
    <t>127 N Cole St</t>
  </si>
  <si>
    <t>503-665-8267</t>
  </si>
  <si>
    <t>Canyon East</t>
  </si>
  <si>
    <t>280 NW Jefferson St</t>
  </si>
  <si>
    <t>541-420-7765</t>
  </si>
  <si>
    <t>503-266-3615</t>
  </si>
  <si>
    <t>Casa Lomas</t>
  </si>
  <si>
    <t>900 Vey Way</t>
  </si>
  <si>
    <t>Castle Rock Apts</t>
  </si>
  <si>
    <t>451 Tatone St</t>
  </si>
  <si>
    <t>Farmdale</t>
  </si>
  <si>
    <t>1319 W Lincoln</t>
  </si>
  <si>
    <t>Housing Authority of Marion County</t>
  </si>
  <si>
    <t>Fresa Park</t>
  </si>
  <si>
    <t>995 Ferry St</t>
  </si>
  <si>
    <t>Hacienda West</t>
  </si>
  <si>
    <t>515 W 13th Pl</t>
  </si>
  <si>
    <t>Irrigon Apts</t>
  </si>
  <si>
    <t>220 Anderson Cir</t>
  </si>
  <si>
    <t>Irrigon</t>
  </si>
  <si>
    <t>CAPECO</t>
  </si>
  <si>
    <t>Lilac Meadow</t>
  </si>
  <si>
    <t>Menta Park</t>
  </si>
  <si>
    <t>280 NE Jefferson</t>
  </si>
  <si>
    <t>503-356-0318</t>
  </si>
  <si>
    <t>Rockwood Landing</t>
  </si>
  <si>
    <t>19045 SE Yamhill</t>
  </si>
  <si>
    <t>503-661-3327</t>
  </si>
  <si>
    <t>Tamarack Property Management</t>
  </si>
  <si>
    <t>541-881-1797</t>
  </si>
  <si>
    <t>Sierra Vista Apts</t>
  </si>
  <si>
    <t>789 Sierra Dr</t>
  </si>
  <si>
    <t>Boardman Trail Apts</t>
  </si>
  <si>
    <t>295 Boardman Ave NE</t>
  </si>
  <si>
    <t>541-481-3003</t>
  </si>
  <si>
    <t>503-386-7009</t>
  </si>
  <si>
    <t>503-760-3010</t>
  </si>
  <si>
    <t>Victory Place</t>
  </si>
  <si>
    <t>520 Front Street</t>
  </si>
  <si>
    <t>Cook Crossing</t>
  </si>
  <si>
    <t>Pomeroy Place</t>
  </si>
  <si>
    <t>18670 Blanton St</t>
  </si>
  <si>
    <t>541-482-8214</t>
  </si>
  <si>
    <t>Bridget Street</t>
  </si>
  <si>
    <t>404 Bridge St</t>
  </si>
  <si>
    <t>Chestnut Apts</t>
  </si>
  <si>
    <t>2261 Villard St</t>
  </si>
  <si>
    <t>Central Point Retirement Community</t>
  </si>
  <si>
    <t>410 Richardson Dr</t>
  </si>
  <si>
    <t>541-664-0345</t>
  </si>
  <si>
    <t>541-201-0010</t>
  </si>
  <si>
    <t>113 Onyx St</t>
  </si>
  <si>
    <t>541-476-1141</t>
  </si>
  <si>
    <t>541-899-1929</t>
  </si>
  <si>
    <t>Osprey Apts</t>
  </si>
  <si>
    <t>Barnett Townhomes</t>
  </si>
  <si>
    <t>1852 E Barnett Rd</t>
  </si>
  <si>
    <t>1020 N Berkeley Wy</t>
  </si>
  <si>
    <t>Glen Ridge Terrace</t>
  </si>
  <si>
    <t>Larson Creek Retirement Center</t>
  </si>
  <si>
    <t>1025 Ellendate Dr</t>
  </si>
  <si>
    <t>3001 Cummings Rd</t>
  </si>
  <si>
    <t>3693 Arrowhead Dr</t>
  </si>
  <si>
    <t>205 N Holly St</t>
  </si>
  <si>
    <t>541-772-4562</t>
  </si>
  <si>
    <t>Quail Ridge Retirement Community</t>
  </si>
  <si>
    <t>1055 Ellendate Dr</t>
  </si>
  <si>
    <t>541-857-7887</t>
  </si>
  <si>
    <t>Rocky Rd/Carmel Circle</t>
  </si>
  <si>
    <t>Ross Knotts Retirement Center</t>
  </si>
  <si>
    <t>2874 Creekside Cir</t>
  </si>
  <si>
    <t>541-857-7605</t>
  </si>
  <si>
    <t>West Main Apts</t>
  </si>
  <si>
    <t>1178 N Rose St</t>
  </si>
  <si>
    <t>541-582-0088</t>
  </si>
  <si>
    <t>571 Talent Ave</t>
  </si>
  <si>
    <t>Talent Duplexes</t>
  </si>
  <si>
    <t>1656 Kellenbeck Ave</t>
  </si>
  <si>
    <t>Kellenbeck Property Management</t>
  </si>
  <si>
    <t>541-474-2840</t>
  </si>
  <si>
    <t>Foothill Retirement Center</t>
  </si>
  <si>
    <t>2031 NE D St</t>
  </si>
  <si>
    <t>541-471-9425</t>
  </si>
  <si>
    <t>810 NE Victoria St</t>
  </si>
  <si>
    <t>SW Veterans Way</t>
  </si>
  <si>
    <t>971-238-4280</t>
  </si>
  <si>
    <t>Hamilton Veteran Housing</t>
  </si>
  <si>
    <t>EPI Property Management</t>
  </si>
  <si>
    <t>Homes Enabling Livability</t>
  </si>
  <si>
    <t>St James Apts</t>
  </si>
  <si>
    <t>St Johns Apts</t>
  </si>
  <si>
    <t>Stephens Creek Crossing</t>
  </si>
  <si>
    <t>PCRI Scattered Site Project</t>
  </si>
  <si>
    <t>3024 NE Martin Luther King Jr Blvd</t>
  </si>
  <si>
    <t>Garlington Center</t>
  </si>
  <si>
    <t>Arthur Street Duplexes</t>
  </si>
  <si>
    <t>1533 Arthur St</t>
  </si>
  <si>
    <t>Shangri-La</t>
  </si>
  <si>
    <t>503-298-6025</t>
  </si>
  <si>
    <t>844-233-3197</t>
  </si>
  <si>
    <t>844-210-6442</t>
  </si>
  <si>
    <t>844-277-5320</t>
  </si>
  <si>
    <t>844-236-0592</t>
  </si>
  <si>
    <t>844-218-8956</t>
  </si>
  <si>
    <t>844-230-1495</t>
  </si>
  <si>
    <t>844-232-1495</t>
  </si>
  <si>
    <t>7901 SE 92nd Ave</t>
  </si>
  <si>
    <t>620 SE 148th Ave</t>
  </si>
  <si>
    <t>Marysville</t>
  </si>
  <si>
    <t>Orchards at Orenco I</t>
  </si>
  <si>
    <t>Orchards at Orenco II</t>
  </si>
  <si>
    <t>Orchards at Orenco III</t>
  </si>
  <si>
    <t>6598 NE Cherry Dr</t>
  </si>
  <si>
    <t>6616 NE Cherry Dr</t>
  </si>
  <si>
    <t>503-403-1818</t>
  </si>
  <si>
    <t>Maples I</t>
  </si>
  <si>
    <t>Maples II</t>
  </si>
  <si>
    <t>1138 SE Maple St</t>
  </si>
  <si>
    <t>610 NE 99th</t>
  </si>
  <si>
    <t>Charlotte B Rutherford Place</t>
  </si>
  <si>
    <t>6905 N Interstate</t>
  </si>
  <si>
    <t>Hazel Heights</t>
  </si>
  <si>
    <t>12621 SE Stark</t>
  </si>
  <si>
    <t>309 SW Fourth Ave</t>
  </si>
  <si>
    <t>Madrona Studios</t>
  </si>
  <si>
    <t>Kohlhagen</t>
  </si>
  <si>
    <t>911 Lane Ave</t>
  </si>
  <si>
    <t>541-378-4233</t>
  </si>
  <si>
    <t>Chawick Apts</t>
  </si>
  <si>
    <t>543 Chadwick</t>
  </si>
  <si>
    <t>Gold Beach Duplex</t>
  </si>
  <si>
    <t>29721 Hillcrest St</t>
  </si>
  <si>
    <t>Grand Hotel Apts</t>
  </si>
  <si>
    <t>1800 NE Sunset</t>
  </si>
  <si>
    <t>Scappoose</t>
  </si>
  <si>
    <t>West Town on 8th</t>
  </si>
  <si>
    <t>140 SE 188th Ave</t>
  </si>
  <si>
    <t>503-581-1732</t>
  </si>
  <si>
    <t>Daggett Townhouses</t>
  </si>
  <si>
    <t>2027 Daggett Lane</t>
  </si>
  <si>
    <t>Moonlight Townhouses</t>
  </si>
  <si>
    <t>2182 Moonlight Dr</t>
  </si>
  <si>
    <t>Sky Meadows</t>
  </si>
  <si>
    <t>Homedale Rd</t>
  </si>
  <si>
    <t>New Meadows</t>
  </si>
  <si>
    <t>8710 N Dana Ave</t>
  </si>
  <si>
    <t>503-953-1100</t>
  </si>
  <si>
    <t>Swing Lane</t>
  </si>
  <si>
    <t>766 Swing Lane</t>
  </si>
  <si>
    <t>The Greens at Ridings Terrace</t>
  </si>
  <si>
    <t>Cathedral Gardens</t>
  </si>
  <si>
    <t>8510 N Swift Way</t>
  </si>
  <si>
    <t>Cascade Gardens Partners</t>
  </si>
  <si>
    <t>Beatrice Morrow</t>
  </si>
  <si>
    <t>3368 NE MLK Blvd</t>
  </si>
  <si>
    <t>Ochoco School Apts</t>
  </si>
  <si>
    <t>440 NW Madras Hwy</t>
  </si>
  <si>
    <t>1072 Main St</t>
  </si>
  <si>
    <t>Blackburn Center</t>
  </si>
  <si>
    <t>25 NE 122nd Ave</t>
  </si>
  <si>
    <t>Cornelius Place</t>
  </si>
  <si>
    <t>1310 N Adair St</t>
  </si>
  <si>
    <t>8118 SE Division St</t>
  </si>
  <si>
    <t>Yachats</t>
  </si>
  <si>
    <t>Fisterra Gardens Townhomes</t>
  </si>
  <si>
    <t>100 Diversity Dr</t>
  </si>
  <si>
    <t>Hawks View Estates</t>
  </si>
  <si>
    <t>51570 Little Deschutes Ln</t>
  </si>
  <si>
    <t>Pondersa Heights</t>
  </si>
  <si>
    <t>N Brooks Camp Rd</t>
  </si>
  <si>
    <t>1200 E Lincoln</t>
  </si>
  <si>
    <t>Lincoln Apts</t>
  </si>
  <si>
    <t>72nd &amp; Foster</t>
  </si>
  <si>
    <t>7104 SE Foster</t>
  </si>
  <si>
    <t>Woody Guthrie</t>
  </si>
  <si>
    <t>5808 SE 91st</t>
  </si>
  <si>
    <t>Liberty Park Village</t>
  </si>
  <si>
    <t>231 E Main</t>
  </si>
  <si>
    <t>Cornerstone Apts.</t>
  </si>
  <si>
    <t>3350 Portland Rd NE</t>
  </si>
  <si>
    <t>503-585-6176</t>
  </si>
  <si>
    <t>Orchard of 82nd</t>
  </si>
  <si>
    <t>Bridge Housing</t>
  </si>
  <si>
    <t>503-718-7781</t>
  </si>
  <si>
    <t>VanRich Apts</t>
  </si>
  <si>
    <t>The Myrtlewood</t>
  </si>
  <si>
    <t>The Henry</t>
  </si>
  <si>
    <t>The Pines</t>
  </si>
  <si>
    <t>The Wilshire</t>
  </si>
  <si>
    <t>Colonia Unidad</t>
  </si>
  <si>
    <t>1750 Park Ave</t>
  </si>
  <si>
    <t>Total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</si>
</sst>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2"/>
      <color indexed="8"/>
      <name val="Verdana"/>
      <family val="2"/>
    </font>
    <font>
      <sz val="12"/>
      <color indexed="8"/>
      <name val="Verdana"/>
      <family val="2"/>
    </font>
    <font>
      <sz val="12"/>
      <color indexed="8"/>
      <name val="Arial"/>
      <family val="2"/>
    </font>
    <font>
      <sz val="12"/>
      <color indexed="8"/>
      <name val="Arial Bold"/>
    </font>
    <font>
      <b/>
      <sz val="12"/>
      <name val="Arial"/>
      <family val="2"/>
    </font>
    <font>
      <sz val="10"/>
      <color indexed="8"/>
      <name val="Arial Bold"/>
    </font>
    <font>
      <sz val="12"/>
      <name val="Arial"/>
      <family val="2"/>
    </font>
    <font>
      <sz val="11"/>
      <name val="Arial"/>
      <family val="2"/>
    </font>
    <font>
      <sz val="11"/>
      <color indexed="8"/>
      <name val="Arial"/>
      <family val="2"/>
    </font>
    <font>
      <sz val="12"/>
      <color rgb="FFFF0000"/>
      <name val="Arial"/>
      <family val="2"/>
    </font>
    <font>
      <sz val="12"/>
      <color rgb="FF000000"/>
      <name val="Arial"/>
      <family val="2"/>
    </font>
    <font>
      <sz val="12"/>
      <color theme="1"/>
      <name val="Arial"/>
      <family val="2"/>
    </font>
    <font>
      <sz val="12"/>
      <color theme="1"/>
      <name val="Calibri"/>
      <family val="2"/>
      <scheme val="minor"/>
    </font>
    <font>
      <i/>
      <sz val="12"/>
      <color indexed="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thin">
        <color indexed="10"/>
      </left>
      <right/>
      <top style="thin">
        <color indexed="11"/>
      </top>
      <bottom style="thin">
        <color indexed="1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10"/>
      </left>
      <right style="thin">
        <color indexed="8"/>
      </right>
      <top style="thin">
        <color indexed="11"/>
      </top>
      <bottom style="thin">
        <color indexed="1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10"/>
      </left>
      <right style="thin">
        <color indexed="8"/>
      </right>
      <top style="thin">
        <color indexed="11"/>
      </top>
      <bottom/>
      <diagonal/>
    </border>
    <border>
      <left style="thin">
        <color indexed="10"/>
      </left>
      <right style="thin">
        <color indexed="8"/>
      </right>
      <top/>
      <bottom style="thin">
        <color indexed="11"/>
      </bottom>
      <diagonal/>
    </border>
    <border>
      <left style="thin">
        <color indexed="64"/>
      </left>
      <right style="thin">
        <color indexed="64"/>
      </right>
      <top/>
      <bottom/>
      <diagonal/>
    </border>
    <border>
      <left style="thin">
        <color indexed="10"/>
      </left>
      <right/>
      <top/>
      <bottom style="thin">
        <color indexed="11"/>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64"/>
      </right>
      <top style="thin">
        <color indexed="64"/>
      </top>
      <bottom style="thin">
        <color indexed="64"/>
      </bottom>
      <diagonal/>
    </border>
    <border>
      <left style="thin">
        <color indexed="10"/>
      </left>
      <right/>
      <top style="thin">
        <color indexed="11"/>
      </top>
      <bottom/>
      <diagonal/>
    </border>
    <border>
      <left style="thin">
        <color indexed="8"/>
      </left>
      <right/>
      <top/>
      <bottom/>
      <diagonal/>
    </border>
  </borders>
  <cellStyleXfs count="3">
    <xf numFmtId="0" fontId="0" fillId="0" borderId="0" applyNumberFormat="0" applyFill="0" applyBorder="0" applyProtection="0">
      <alignment vertical="top" wrapText="1"/>
    </xf>
    <xf numFmtId="43" fontId="1" fillId="0" borderId="0" applyFont="0" applyFill="0" applyBorder="0" applyAlignment="0" applyProtection="0"/>
    <xf numFmtId="0" fontId="1" fillId="0" borderId="0" applyNumberFormat="0" applyFill="0" applyBorder="0" applyProtection="0">
      <alignment vertical="top" wrapText="1"/>
    </xf>
  </cellStyleXfs>
  <cellXfs count="139">
    <xf numFmtId="0" fontId="0" fillId="0" borderId="0" xfId="0">
      <alignment vertical="top" wrapText="1"/>
    </xf>
    <xf numFmtId="0" fontId="2" fillId="0" borderId="0" xfId="0" applyNumberFormat="1" applyFont="1" applyFill="1" applyAlignment="1">
      <alignment vertical="top"/>
    </xf>
    <xf numFmtId="0" fontId="2" fillId="0" borderId="0" xfId="0" applyNumberFormat="1" applyFont="1" applyAlignment="1">
      <alignment vertical="top"/>
    </xf>
    <xf numFmtId="0" fontId="1" fillId="0" borderId="0" xfId="0" applyFont="1" applyAlignment="1">
      <alignment vertical="top" wrapText="1"/>
    </xf>
    <xf numFmtId="0" fontId="2" fillId="0" borderId="7" xfId="0" applyNumberFormat="1" applyFont="1" applyFill="1" applyBorder="1" applyAlignment="1">
      <alignment horizontal="left"/>
    </xf>
    <xf numFmtId="0" fontId="5" fillId="0" borderId="10"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2" fillId="0" borderId="12" xfId="0" applyNumberFormat="1" applyFont="1" applyFill="1" applyBorder="1" applyAlignment="1">
      <alignment horizontal="left"/>
    </xf>
    <xf numFmtId="0" fontId="6" fillId="2" borderId="4" xfId="0" applyFont="1" applyFill="1" applyBorder="1" applyAlignment="1">
      <alignment horizontal="left"/>
    </xf>
    <xf numFmtId="0" fontId="6" fillId="0" borderId="4" xfId="0" applyFont="1" applyFill="1" applyBorder="1" applyAlignment="1">
      <alignment horizontal="left"/>
    </xf>
    <xf numFmtId="0" fontId="2" fillId="0" borderId="4" xfId="0" applyNumberFormat="1" applyFont="1" applyFill="1" applyBorder="1" applyAlignment="1">
      <alignment horizontal="left"/>
    </xf>
    <xf numFmtId="0" fontId="6" fillId="0" borderId="4" xfId="0" applyFont="1" applyFill="1" applyBorder="1" applyAlignment="1">
      <alignment horizontal="center"/>
    </xf>
    <xf numFmtId="0" fontId="1" fillId="0" borderId="0" xfId="0" applyFont="1" applyFill="1" applyAlignment="1">
      <alignment vertical="top" wrapText="1"/>
    </xf>
    <xf numFmtId="0" fontId="2" fillId="2" borderId="4" xfId="0" applyNumberFormat="1" applyFont="1" applyFill="1" applyBorder="1" applyAlignment="1">
      <alignment horizontal="left"/>
    </xf>
    <xf numFmtId="0" fontId="2" fillId="0" borderId="4" xfId="0" applyNumberFormat="1" applyFont="1" applyFill="1" applyBorder="1" applyAlignment="1">
      <alignment horizontal="center"/>
    </xf>
    <xf numFmtId="1" fontId="2" fillId="0" borderId="4" xfId="0" applyNumberFormat="1" applyFont="1" applyFill="1" applyBorder="1" applyAlignment="1">
      <alignment horizontal="center"/>
    </xf>
    <xf numFmtId="1" fontId="2" fillId="3" borderId="4" xfId="0" applyNumberFormat="1" applyFont="1" applyFill="1" applyBorder="1" applyAlignment="1">
      <alignment horizontal="center"/>
    </xf>
    <xf numFmtId="0" fontId="6" fillId="0" borderId="4" xfId="0" applyFont="1" applyFill="1" applyBorder="1" applyAlignment="1">
      <alignment horizontal="left" wrapText="1"/>
    </xf>
    <xf numFmtId="0" fontId="6" fillId="2" borderId="13" xfId="0" applyFont="1" applyFill="1" applyBorder="1" applyAlignment="1">
      <alignment horizontal="left"/>
    </xf>
    <xf numFmtId="0" fontId="6" fillId="0" borderId="13" xfId="0" applyFont="1" applyFill="1" applyBorder="1" applyAlignment="1">
      <alignment horizontal="left"/>
    </xf>
    <xf numFmtId="0" fontId="6" fillId="0" borderId="13" xfId="0" applyFont="1" applyFill="1" applyBorder="1" applyAlignment="1">
      <alignment horizontal="center"/>
    </xf>
    <xf numFmtId="0" fontId="2" fillId="0" borderId="12" xfId="0" applyFont="1" applyFill="1" applyBorder="1" applyAlignment="1"/>
    <xf numFmtId="0" fontId="2" fillId="2" borderId="13" xfId="0" applyNumberFormat="1" applyFont="1" applyFill="1" applyBorder="1" applyAlignment="1">
      <alignment horizontal="left"/>
    </xf>
    <xf numFmtId="0" fontId="2" fillId="0" borderId="13" xfId="0" applyNumberFormat="1" applyFont="1" applyFill="1" applyBorder="1" applyAlignment="1">
      <alignment horizontal="left"/>
    </xf>
    <xf numFmtId="0" fontId="2" fillId="0" borderId="13" xfId="0" applyNumberFormat="1" applyFont="1" applyFill="1" applyBorder="1" applyAlignment="1">
      <alignment horizontal="center"/>
    </xf>
    <xf numFmtId="1" fontId="2" fillId="0" borderId="13" xfId="0" applyNumberFormat="1" applyFont="1" applyFill="1" applyBorder="1" applyAlignment="1">
      <alignment horizontal="center"/>
    </xf>
    <xf numFmtId="0" fontId="6" fillId="0" borderId="13" xfId="0" applyFont="1" applyFill="1" applyBorder="1" applyAlignment="1">
      <alignment horizontal="left" wrapText="1"/>
    </xf>
    <xf numFmtId="0" fontId="2" fillId="0" borderId="7" xfId="0" applyFont="1" applyFill="1" applyBorder="1" applyAlignment="1"/>
    <xf numFmtId="3" fontId="2" fillId="0" borderId="4" xfId="0" applyNumberFormat="1" applyFont="1" applyFill="1" applyBorder="1" applyAlignment="1">
      <alignment horizontal="center"/>
    </xf>
    <xf numFmtId="0" fontId="6" fillId="3" borderId="4" xfId="0" applyFont="1" applyFill="1" applyBorder="1" applyAlignment="1">
      <alignment horizontal="center"/>
    </xf>
    <xf numFmtId="3" fontId="2" fillId="0" borderId="13" xfId="0" applyNumberFormat="1" applyFont="1" applyFill="1" applyBorder="1" applyAlignment="1">
      <alignment horizontal="center"/>
    </xf>
    <xf numFmtId="0" fontId="6" fillId="0" borderId="11" xfId="0" applyFont="1" applyFill="1" applyBorder="1" applyAlignment="1">
      <alignment horizontal="left"/>
    </xf>
    <xf numFmtId="0" fontId="6" fillId="0" borderId="11" xfId="0" applyFont="1" applyFill="1" applyBorder="1" applyAlignment="1">
      <alignment horizontal="left" wrapText="1"/>
    </xf>
    <xf numFmtId="0" fontId="6" fillId="0" borderId="11" xfId="0" applyFont="1" applyFill="1" applyBorder="1" applyAlignment="1">
      <alignment horizontal="center"/>
    </xf>
    <xf numFmtId="0" fontId="6" fillId="2" borderId="11" xfId="0" applyFont="1" applyFill="1" applyBorder="1" applyAlignment="1">
      <alignment horizontal="left"/>
    </xf>
    <xf numFmtId="0" fontId="6" fillId="0" borderId="14" xfId="0" applyFont="1" applyFill="1" applyBorder="1" applyAlignment="1">
      <alignment horizontal="left"/>
    </xf>
    <xf numFmtId="0" fontId="6" fillId="0" borderId="14" xfId="0" applyFont="1" applyFill="1" applyBorder="1" applyAlignment="1">
      <alignment horizontal="center"/>
    </xf>
    <xf numFmtId="1" fontId="2" fillId="3" borderId="13" xfId="0" applyNumberFormat="1" applyFont="1" applyFill="1" applyBorder="1" applyAlignment="1">
      <alignment horizontal="center"/>
    </xf>
    <xf numFmtId="3" fontId="2" fillId="3" borderId="4" xfId="0" applyNumberFormat="1" applyFont="1" applyFill="1" applyBorder="1" applyAlignment="1">
      <alignment horizontal="center"/>
    </xf>
    <xf numFmtId="0" fontId="2" fillId="0" borderId="11" xfId="0" applyNumberFormat="1" applyFont="1" applyFill="1" applyBorder="1" applyAlignment="1">
      <alignment horizontal="left"/>
    </xf>
    <xf numFmtId="0" fontId="2" fillId="0" borderId="11" xfId="0" applyNumberFormat="1" applyFont="1" applyFill="1" applyBorder="1" applyAlignment="1">
      <alignment horizontal="center"/>
    </xf>
    <xf numFmtId="1" fontId="2" fillId="0" borderId="11" xfId="0" applyNumberFormat="1" applyFont="1" applyFill="1" applyBorder="1" applyAlignment="1">
      <alignment horizontal="center"/>
    </xf>
    <xf numFmtId="0" fontId="6" fillId="2" borderId="14" xfId="0" applyFont="1" applyFill="1" applyBorder="1" applyAlignment="1">
      <alignment horizontal="left"/>
    </xf>
    <xf numFmtId="0" fontId="2" fillId="0" borderId="14" xfId="0" applyNumberFormat="1" applyFont="1" applyFill="1" applyBorder="1" applyAlignment="1">
      <alignment horizontal="left"/>
    </xf>
    <xf numFmtId="0" fontId="2" fillId="0" borderId="14" xfId="0" applyNumberFormat="1" applyFont="1" applyFill="1" applyBorder="1" applyAlignment="1">
      <alignment horizontal="center"/>
    </xf>
    <xf numFmtId="1" fontId="2" fillId="0" borderId="14" xfId="0" applyNumberFormat="1" applyFont="1" applyFill="1" applyBorder="1" applyAlignment="1">
      <alignment horizontal="center"/>
    </xf>
    <xf numFmtId="0" fontId="2" fillId="2" borderId="15" xfId="0" applyNumberFormat="1" applyFont="1" applyFill="1" applyBorder="1" applyAlignment="1">
      <alignment horizontal="left"/>
    </xf>
    <xf numFmtId="0" fontId="6" fillId="0" borderId="8" xfId="0" applyFont="1" applyFill="1" applyBorder="1" applyAlignment="1">
      <alignment horizontal="left"/>
    </xf>
    <xf numFmtId="0" fontId="6" fillId="0" borderId="0" xfId="0" applyFont="1" applyFill="1" applyBorder="1" applyAlignment="1">
      <alignment horizontal="left"/>
    </xf>
    <xf numFmtId="0" fontId="6" fillId="0" borderId="16" xfId="0" applyFont="1" applyFill="1" applyBorder="1" applyAlignment="1">
      <alignment horizontal="left"/>
    </xf>
    <xf numFmtId="0" fontId="2" fillId="0" borderId="17" xfId="0" applyNumberFormat="1" applyFont="1" applyFill="1" applyBorder="1" applyAlignment="1">
      <alignment horizontal="left"/>
    </xf>
    <xf numFmtId="0" fontId="2" fillId="2" borderId="5" xfId="0" applyNumberFormat="1" applyFont="1" applyFill="1" applyBorder="1" applyAlignment="1">
      <alignment horizontal="left"/>
    </xf>
    <xf numFmtId="0" fontId="2" fillId="0" borderId="5" xfId="0" applyNumberFormat="1" applyFont="1" applyFill="1" applyBorder="1" applyAlignment="1">
      <alignment horizontal="left"/>
    </xf>
    <xf numFmtId="0" fontId="2" fillId="0" borderId="5" xfId="0" applyNumberFormat="1" applyFont="1" applyFill="1" applyBorder="1" applyAlignment="1">
      <alignment horizontal="center"/>
    </xf>
    <xf numFmtId="1" fontId="2" fillId="0" borderId="5" xfId="0" applyNumberFormat="1" applyFont="1" applyFill="1" applyBorder="1" applyAlignment="1">
      <alignment horizontal="center"/>
    </xf>
    <xf numFmtId="0" fontId="2" fillId="0" borderId="18" xfId="0" applyNumberFormat="1" applyFont="1" applyFill="1" applyBorder="1" applyAlignment="1">
      <alignment horizontal="left"/>
    </xf>
    <xf numFmtId="0" fontId="6" fillId="2" borderId="8" xfId="0" applyFont="1" applyFill="1" applyBorder="1" applyAlignment="1">
      <alignment horizontal="left"/>
    </xf>
    <xf numFmtId="0" fontId="6" fillId="0" borderId="8" xfId="0" applyFont="1" applyFill="1" applyBorder="1" applyAlignment="1">
      <alignment horizontal="center"/>
    </xf>
    <xf numFmtId="0" fontId="6" fillId="3" borderId="13" xfId="0" applyFont="1" applyFill="1" applyBorder="1" applyAlignment="1">
      <alignment horizontal="center"/>
    </xf>
    <xf numFmtId="0" fontId="6" fillId="0" borderId="19" xfId="0" applyFont="1" applyFill="1" applyBorder="1" applyAlignment="1">
      <alignment horizontal="left"/>
    </xf>
    <xf numFmtId="0" fontId="6" fillId="2" borderId="5" xfId="0" applyFont="1" applyFill="1" applyBorder="1" applyAlignment="1">
      <alignment horizontal="left"/>
    </xf>
    <xf numFmtId="0" fontId="6" fillId="0" borderId="5" xfId="0" applyFont="1" applyFill="1" applyBorder="1" applyAlignment="1">
      <alignment horizontal="left"/>
    </xf>
    <xf numFmtId="0" fontId="6" fillId="0" borderId="5" xfId="0" applyFont="1" applyFill="1" applyBorder="1" applyAlignment="1">
      <alignment horizontal="left" wrapText="1"/>
    </xf>
    <xf numFmtId="0" fontId="6" fillId="0" borderId="5" xfId="0" applyFont="1" applyFill="1" applyBorder="1" applyAlignment="1">
      <alignment horizontal="center"/>
    </xf>
    <xf numFmtId="0" fontId="2" fillId="0" borderId="20" xfId="0" applyFont="1" applyFill="1" applyBorder="1" applyAlignment="1"/>
    <xf numFmtId="0" fontId="2" fillId="0" borderId="0" xfId="0" applyFont="1" applyFill="1" applyAlignment="1">
      <alignment vertical="center" wrapText="1"/>
    </xf>
    <xf numFmtId="0" fontId="6" fillId="3" borderId="4" xfId="0" applyFont="1" applyFill="1" applyBorder="1" applyAlignment="1"/>
    <xf numFmtId="0" fontId="6" fillId="0" borderId="14" xfId="0" applyFont="1" applyFill="1" applyBorder="1" applyAlignment="1">
      <alignment horizontal="left" wrapText="1"/>
    </xf>
    <xf numFmtId="0" fontId="6" fillId="0" borderId="21" xfId="0" applyFont="1" applyFill="1" applyBorder="1" applyAlignment="1">
      <alignment horizontal="left"/>
    </xf>
    <xf numFmtId="0" fontId="6" fillId="0" borderId="19" xfId="0" applyFont="1" applyFill="1" applyBorder="1" applyAlignment="1">
      <alignment horizontal="center"/>
    </xf>
    <xf numFmtId="0" fontId="2" fillId="0" borderId="0" xfId="2" applyNumberFormat="1" applyFont="1" applyAlignment="1">
      <alignment vertical="top"/>
    </xf>
    <xf numFmtId="0" fontId="6" fillId="0" borderId="4" xfId="2" applyFont="1" applyFill="1" applyBorder="1" applyAlignment="1">
      <alignment horizontal="left"/>
    </xf>
    <xf numFmtId="0" fontId="6" fillId="0" borderId="4" xfId="2" applyFont="1" applyFill="1" applyBorder="1" applyAlignment="1">
      <alignment horizontal="left" wrapText="1"/>
    </xf>
    <xf numFmtId="0" fontId="6" fillId="0" borderId="4" xfId="2" applyFont="1" applyFill="1" applyBorder="1" applyAlignment="1">
      <alignment horizontal="center"/>
    </xf>
    <xf numFmtId="0" fontId="2" fillId="0" borderId="0" xfId="2" applyNumberFormat="1" applyFont="1" applyFill="1" applyAlignment="1">
      <alignment vertical="top"/>
    </xf>
    <xf numFmtId="0" fontId="1" fillId="0" borderId="0" xfId="2" applyFont="1" applyAlignment="1">
      <alignment vertical="top" wrapText="1"/>
    </xf>
    <xf numFmtId="0" fontId="6" fillId="0" borderId="13" xfId="2" applyFont="1" applyFill="1" applyBorder="1" applyAlignment="1">
      <alignment horizontal="left"/>
    </xf>
    <xf numFmtId="0" fontId="6" fillId="0" borderId="13" xfId="2" applyFont="1" applyFill="1" applyBorder="1" applyAlignment="1">
      <alignment horizontal="center"/>
    </xf>
    <xf numFmtId="0" fontId="2" fillId="0" borderId="0" xfId="0" applyFont="1" applyFill="1">
      <alignment vertical="top" wrapText="1"/>
    </xf>
    <xf numFmtId="0" fontId="2" fillId="0" borderId="0" xfId="0" applyFont="1" applyFill="1" applyAlignment="1">
      <alignment wrapText="1"/>
    </xf>
    <xf numFmtId="0" fontId="1" fillId="0" borderId="0" xfId="2" applyFont="1" applyFill="1" applyAlignment="1">
      <alignment vertical="top" wrapText="1"/>
    </xf>
    <xf numFmtId="0" fontId="2" fillId="0" borderId="0" xfId="0" applyFont="1" applyFill="1" applyBorder="1" applyAlignment="1"/>
    <xf numFmtId="0" fontId="2" fillId="0" borderId="4" xfId="0" applyFont="1" applyFill="1" applyBorder="1" applyAlignment="1">
      <alignment wrapText="1"/>
    </xf>
    <xf numFmtId="0" fontId="6" fillId="0" borderId="13" xfId="2" applyFont="1" applyFill="1" applyBorder="1" applyAlignment="1">
      <alignment horizontal="left" wrapText="1"/>
    </xf>
    <xf numFmtId="0" fontId="2" fillId="0" borderId="4" xfId="2" applyNumberFormat="1" applyFont="1" applyFill="1" applyBorder="1" applyAlignment="1">
      <alignment horizontal="left"/>
    </xf>
    <xf numFmtId="3" fontId="2" fillId="0" borderId="4" xfId="2" applyNumberFormat="1" applyFont="1" applyFill="1" applyBorder="1" applyAlignment="1">
      <alignment horizontal="center"/>
    </xf>
    <xf numFmtId="3" fontId="2" fillId="0" borderId="14" xfId="0" applyNumberFormat="1" applyFont="1" applyFill="1" applyBorder="1" applyAlignment="1">
      <alignment horizontal="center"/>
    </xf>
    <xf numFmtId="0" fontId="2" fillId="0" borderId="13" xfId="2" applyNumberFormat="1" applyFont="1" applyFill="1" applyBorder="1" applyAlignment="1">
      <alignment horizontal="left"/>
    </xf>
    <xf numFmtId="0" fontId="2" fillId="0" borderId="13" xfId="2" applyNumberFormat="1" applyFont="1" applyFill="1" applyBorder="1" applyAlignment="1">
      <alignment horizontal="center"/>
    </xf>
    <xf numFmtId="1" fontId="2" fillId="0" borderId="13" xfId="2" applyNumberFormat="1" applyFont="1" applyFill="1" applyBorder="1" applyAlignment="1">
      <alignment horizontal="center"/>
    </xf>
    <xf numFmtId="0" fontId="2" fillId="0" borderId="0" xfId="0" applyNumberFormat="1" applyFont="1" applyFill="1" applyBorder="1" applyAlignment="1">
      <alignment horizontal="left"/>
    </xf>
    <xf numFmtId="0" fontId="2" fillId="0" borderId="14" xfId="2" applyNumberFormat="1" applyFont="1" applyFill="1" applyBorder="1" applyAlignment="1">
      <alignment horizontal="left"/>
    </xf>
    <xf numFmtId="0" fontId="2" fillId="0" borderId="14" xfId="2" applyNumberFormat="1" applyFont="1" applyFill="1" applyBorder="1" applyAlignment="1">
      <alignment horizontal="center"/>
    </xf>
    <xf numFmtId="1" fontId="2" fillId="0" borderId="14" xfId="2" applyNumberFormat="1" applyFont="1" applyFill="1" applyBorder="1" applyAlignment="1">
      <alignment horizontal="center"/>
    </xf>
    <xf numFmtId="0" fontId="2" fillId="0" borderId="4" xfId="2" applyNumberFormat="1" applyFont="1" applyFill="1" applyBorder="1" applyAlignment="1">
      <alignment horizontal="center"/>
    </xf>
    <xf numFmtId="1" fontId="2" fillId="0" borderId="4" xfId="2" applyNumberFormat="1" applyFont="1" applyFill="1" applyBorder="1" applyAlignment="1">
      <alignment horizontal="center"/>
    </xf>
    <xf numFmtId="0" fontId="2" fillId="0" borderId="15" xfId="0" applyNumberFormat="1" applyFont="1" applyFill="1" applyBorder="1" applyAlignment="1">
      <alignment horizontal="left"/>
    </xf>
    <xf numFmtId="0" fontId="6" fillId="0" borderId="22" xfId="0" applyFont="1" applyFill="1" applyBorder="1" applyAlignment="1">
      <alignment horizontal="left"/>
    </xf>
    <xf numFmtId="0" fontId="6" fillId="0" borderId="8" xfId="0" applyFont="1" applyFill="1" applyBorder="1" applyAlignment="1">
      <alignment horizontal="left" wrapText="1"/>
    </xf>
    <xf numFmtId="0" fontId="6" fillId="3" borderId="8" xfId="0" applyFont="1" applyFill="1" applyBorder="1" applyAlignment="1">
      <alignment horizontal="center"/>
    </xf>
    <xf numFmtId="0" fontId="2" fillId="0" borderId="21" xfId="0" applyNumberFormat="1" applyFont="1" applyFill="1" applyBorder="1" applyAlignment="1">
      <alignment horizontal="left"/>
    </xf>
    <xf numFmtId="3" fontId="2" fillId="0" borderId="21" xfId="0" applyNumberFormat="1" applyFont="1" applyFill="1" applyBorder="1" applyAlignment="1">
      <alignment horizontal="center"/>
    </xf>
    <xf numFmtId="0" fontId="2" fillId="0" borderId="12" xfId="0" applyNumberFormat="1" applyFont="1" applyFill="1" applyBorder="1" applyAlignment="1">
      <alignment vertical="top"/>
    </xf>
    <xf numFmtId="164" fontId="2" fillId="0" borderId="0" xfId="1" applyNumberFormat="1" applyFont="1" applyFill="1" applyBorder="1" applyAlignment="1">
      <alignment horizontal="center"/>
    </xf>
    <xf numFmtId="0" fontId="2"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left" wrapText="1"/>
    </xf>
    <xf numFmtId="3" fontId="2" fillId="0" borderId="0" xfId="0" applyNumberFormat="1" applyFont="1" applyFill="1" applyBorder="1" applyAlignment="1">
      <alignment horizontal="center"/>
    </xf>
    <xf numFmtId="0" fontId="0" fillId="0" borderId="4" xfId="0" applyFill="1" applyBorder="1" applyAlignment="1"/>
    <xf numFmtId="0" fontId="2" fillId="0" borderId="0" xfId="0" applyFont="1" applyFill="1" applyAlignment="1"/>
    <xf numFmtId="49" fontId="6" fillId="0" borderId="0" xfId="0" applyNumberFormat="1" applyFont="1" applyFill="1" applyBorder="1" applyAlignment="1">
      <alignment horizontal="left"/>
    </xf>
    <xf numFmtId="0" fontId="7" fillId="0" borderId="4" xfId="0" applyFont="1" applyFill="1" applyBorder="1" applyAlignment="1">
      <alignment horizontal="center"/>
    </xf>
    <xf numFmtId="0" fontId="6" fillId="0" borderId="23" xfId="0" applyFont="1" applyFill="1" applyBorder="1" applyAlignment="1">
      <alignment horizontal="left"/>
    </xf>
    <xf numFmtId="0" fontId="2" fillId="0" borderId="24" xfId="0" applyNumberFormat="1" applyFont="1" applyFill="1" applyBorder="1" applyAlignment="1">
      <alignment horizontal="left"/>
    </xf>
    <xf numFmtId="0" fontId="9" fillId="0" borderId="4" xfId="0" applyFont="1" applyFill="1" applyBorder="1" applyAlignment="1">
      <alignment horizontal="center"/>
    </xf>
    <xf numFmtId="0" fontId="6" fillId="2" borderId="15" xfId="0" applyFont="1" applyFill="1" applyBorder="1" applyAlignment="1">
      <alignment horizontal="left"/>
    </xf>
    <xf numFmtId="0" fontId="6" fillId="2" borderId="25" xfId="0" applyFont="1" applyFill="1" applyBorder="1" applyAlignment="1">
      <alignment horizontal="left"/>
    </xf>
    <xf numFmtId="0" fontId="2" fillId="0" borderId="4" xfId="0" applyNumberFormat="1" applyFont="1" applyFill="1" applyBorder="1" applyAlignment="1">
      <alignment vertical="top"/>
    </xf>
    <xf numFmtId="0" fontId="10" fillId="0" borderId="4" xfId="0" applyFont="1" applyFill="1" applyBorder="1" applyAlignment="1">
      <alignment horizontal="left"/>
    </xf>
    <xf numFmtId="0" fontId="11" fillId="0" borderId="4" xfId="0" applyFont="1" applyFill="1" applyBorder="1" applyAlignment="1"/>
    <xf numFmtId="0" fontId="10" fillId="0" borderId="4" xfId="0" applyFont="1" applyFill="1" applyBorder="1" applyAlignment="1">
      <alignment horizontal="center"/>
    </xf>
    <xf numFmtId="1" fontId="10" fillId="0" borderId="4" xfId="0" applyNumberFormat="1" applyFont="1" applyFill="1" applyBorder="1" applyAlignment="1">
      <alignment horizontal="center"/>
    </xf>
    <xf numFmtId="0" fontId="11" fillId="0" borderId="0" xfId="0" applyFont="1" applyFill="1" applyAlignment="1"/>
    <xf numFmtId="0" fontId="12" fillId="0" borderId="4" xfId="0" applyFont="1" applyFill="1" applyBorder="1" applyAlignment="1"/>
    <xf numFmtId="0" fontId="2" fillId="0" borderId="4" xfId="0" applyFont="1" applyFill="1" applyBorder="1">
      <alignment vertical="top" wrapText="1"/>
    </xf>
    <xf numFmtId="0" fontId="6" fillId="2" borderId="1" xfId="0" applyFont="1" applyFill="1" applyBorder="1" applyAlignment="1">
      <alignment horizontal="left"/>
    </xf>
    <xf numFmtId="0" fontId="6" fillId="3" borderId="4" xfId="2" applyFont="1" applyFill="1" applyBorder="1" applyAlignment="1">
      <alignment horizontal="center"/>
    </xf>
    <xf numFmtId="0" fontId="6" fillId="0" borderId="4" xfId="0" applyFont="1" applyFill="1" applyBorder="1" applyAlignment="1"/>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cellXfs>
  <cellStyles count="3">
    <cellStyle name="Comma" xfId="1" builtinId="3"/>
    <cellStyle name="Normal" xfId="0" builtinId="0"/>
    <cellStyle name="Normal 4"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1449"/>
  <sheetViews>
    <sheetView showGridLines="0" tabSelected="1" showRuler="0" view="pageLayout" topLeftCell="B1" zoomScale="90" zoomScaleNormal="85" zoomScalePageLayoutView="90" workbookViewId="0">
      <selection activeCell="F15" sqref="F15"/>
    </sheetView>
  </sheetViews>
  <sheetFormatPr defaultColWidth="6.8984375" defaultRowHeight="12" customHeight="1" x14ac:dyDescent="0.2"/>
  <cols>
    <col min="1" max="1" width="6.8984375" style="2" hidden="1" customWidth="1"/>
    <col min="2" max="2" width="9.09765625" style="2" bestFit="1" customWidth="1"/>
    <col min="3" max="3" width="26.09765625" style="1" bestFit="1" customWidth="1"/>
    <col min="4" max="4" width="28.5" style="1" customWidth="1"/>
    <col min="5" max="5" width="12.59765625" style="1" bestFit="1" customWidth="1"/>
    <col min="6" max="6" width="35.796875" style="1" customWidth="1"/>
    <col min="7" max="7" width="14.3984375" style="1" customWidth="1"/>
    <col min="8" max="8" width="7.796875" style="1" customWidth="1"/>
    <col min="9" max="9" width="4.69921875" style="1" customWidth="1"/>
    <col min="10" max="10" width="4.59765625" style="1" customWidth="1"/>
    <col min="11" max="11" width="4.69921875" style="1" customWidth="1"/>
    <col min="12" max="12" width="4.5" style="1" customWidth="1"/>
    <col min="13" max="14" width="4.59765625" style="1" customWidth="1"/>
    <col min="15" max="251" width="6.8984375" style="2" customWidth="1"/>
    <col min="252" max="16384" width="6.8984375" style="3"/>
  </cols>
  <sheetData>
    <row r="1" spans="1:252" ht="63" customHeight="1" x14ac:dyDescent="0.2">
      <c r="A1" s="1"/>
      <c r="B1" s="129" t="s">
        <v>0</v>
      </c>
      <c r="C1" s="130"/>
      <c r="D1" s="130"/>
      <c r="E1" s="130"/>
      <c r="F1" s="130"/>
      <c r="G1" s="130"/>
      <c r="H1" s="130"/>
      <c r="I1" s="130"/>
      <c r="J1" s="130"/>
      <c r="K1" s="130"/>
      <c r="L1" s="130"/>
      <c r="M1" s="130"/>
      <c r="N1" s="131"/>
      <c r="O1" s="1"/>
    </row>
    <row r="2" spans="1:252" ht="17.25" customHeight="1" x14ac:dyDescent="0.2">
      <c r="A2" s="1"/>
      <c r="B2" s="132" t="s">
        <v>1</v>
      </c>
      <c r="C2" s="132" t="s">
        <v>2</v>
      </c>
      <c r="D2" s="133" t="s">
        <v>3</v>
      </c>
      <c r="E2" s="135" t="s">
        <v>4</v>
      </c>
      <c r="F2" s="133" t="s">
        <v>5</v>
      </c>
      <c r="G2" s="133" t="s">
        <v>6</v>
      </c>
      <c r="H2" s="133" t="s">
        <v>7</v>
      </c>
      <c r="I2" s="137" t="s">
        <v>8</v>
      </c>
      <c r="J2" s="137"/>
      <c r="K2" s="137"/>
      <c r="L2" s="137"/>
      <c r="M2" s="137"/>
      <c r="N2" s="138"/>
      <c r="O2" s="1"/>
    </row>
    <row r="3" spans="1:252" s="2" customFormat="1" ht="51.75" customHeight="1" x14ac:dyDescent="0.2">
      <c r="A3" s="4" t="s">
        <v>9</v>
      </c>
      <c r="B3" s="132"/>
      <c r="C3" s="132"/>
      <c r="D3" s="134"/>
      <c r="E3" s="136"/>
      <c r="F3" s="134"/>
      <c r="G3" s="134"/>
      <c r="H3" s="134"/>
      <c r="I3" s="5" t="s">
        <v>10</v>
      </c>
      <c r="J3" s="6" t="s">
        <v>11</v>
      </c>
      <c r="K3" s="6">
        <v>1</v>
      </c>
      <c r="L3" s="6">
        <v>2</v>
      </c>
      <c r="M3" s="6">
        <v>3</v>
      </c>
      <c r="N3" s="6">
        <v>4</v>
      </c>
      <c r="O3" s="1"/>
      <c r="IR3" s="3"/>
    </row>
    <row r="4" spans="1:252" s="1" customFormat="1" ht="17.100000000000001" customHeight="1" x14ac:dyDescent="0.2">
      <c r="A4" s="7"/>
      <c r="B4" s="8" t="s">
        <v>12</v>
      </c>
      <c r="C4" s="9" t="s">
        <v>13</v>
      </c>
      <c r="D4" s="9" t="s">
        <v>14</v>
      </c>
      <c r="E4" s="9" t="s">
        <v>15</v>
      </c>
      <c r="F4" s="10" t="s">
        <v>16</v>
      </c>
      <c r="G4" s="9" t="s">
        <v>17</v>
      </c>
      <c r="H4" s="11">
        <f t="shared" ref="H4:H37" si="0">SUM(I4:N4)</f>
        <v>20</v>
      </c>
      <c r="I4" s="11"/>
      <c r="J4" s="11"/>
      <c r="K4" s="11">
        <v>20</v>
      </c>
      <c r="L4" s="11"/>
      <c r="M4" s="11"/>
      <c r="N4" s="11"/>
      <c r="IR4" s="12"/>
    </row>
    <row r="5" spans="1:252" s="1" customFormat="1" ht="17.100000000000001" customHeight="1" x14ac:dyDescent="0.2">
      <c r="A5" s="7"/>
      <c r="B5" s="13" t="s">
        <v>12</v>
      </c>
      <c r="C5" s="10" t="s">
        <v>18</v>
      </c>
      <c r="D5" s="10" t="s">
        <v>19</v>
      </c>
      <c r="E5" s="10" t="s">
        <v>15</v>
      </c>
      <c r="F5" s="9" t="s">
        <v>20</v>
      </c>
      <c r="G5" s="10" t="s">
        <v>21</v>
      </c>
      <c r="H5" s="14">
        <f t="shared" si="0"/>
        <v>10</v>
      </c>
      <c r="I5" s="14"/>
      <c r="J5" s="15"/>
      <c r="K5" s="15">
        <v>10</v>
      </c>
      <c r="L5" s="15"/>
      <c r="M5" s="15"/>
      <c r="N5" s="15"/>
      <c r="IR5" s="12"/>
    </row>
    <row r="6" spans="1:252" s="1" customFormat="1" ht="17.100000000000001" customHeight="1" x14ac:dyDescent="0.2">
      <c r="A6" s="7"/>
      <c r="B6" s="13" t="s">
        <v>12</v>
      </c>
      <c r="C6" s="10" t="s">
        <v>22</v>
      </c>
      <c r="D6" s="10" t="s">
        <v>23</v>
      </c>
      <c r="E6" s="10" t="s">
        <v>15</v>
      </c>
      <c r="F6" s="9" t="s">
        <v>24</v>
      </c>
      <c r="G6" s="10" t="s">
        <v>25</v>
      </c>
      <c r="H6" s="14">
        <v>36</v>
      </c>
      <c r="I6" s="14"/>
      <c r="J6" s="15"/>
      <c r="K6" s="15"/>
      <c r="L6" s="15"/>
      <c r="M6" s="15"/>
      <c r="N6" s="16"/>
      <c r="IR6" s="12"/>
    </row>
    <row r="7" spans="1:252" s="1" customFormat="1" ht="17.100000000000001" customHeight="1" x14ac:dyDescent="0.2">
      <c r="A7" s="7"/>
      <c r="B7" s="8" t="s">
        <v>12</v>
      </c>
      <c r="C7" s="9" t="s">
        <v>3505</v>
      </c>
      <c r="D7" s="9" t="s">
        <v>26</v>
      </c>
      <c r="E7" s="9" t="s">
        <v>15</v>
      </c>
      <c r="F7" s="9" t="s">
        <v>24</v>
      </c>
      <c r="G7" s="9" t="s">
        <v>27</v>
      </c>
      <c r="H7" s="11">
        <f t="shared" si="0"/>
        <v>23</v>
      </c>
      <c r="I7" s="11"/>
      <c r="J7" s="11"/>
      <c r="K7" s="11"/>
      <c r="L7" s="11">
        <v>23</v>
      </c>
      <c r="M7" s="11"/>
      <c r="N7" s="11"/>
      <c r="IR7" s="12"/>
    </row>
    <row r="8" spans="1:252" s="1" customFormat="1" ht="17.100000000000001" customHeight="1" x14ac:dyDescent="0.2">
      <c r="A8" s="7"/>
      <c r="B8" s="8" t="s">
        <v>12</v>
      </c>
      <c r="C8" s="9" t="s">
        <v>28</v>
      </c>
      <c r="D8" s="9" t="s">
        <v>29</v>
      </c>
      <c r="E8" s="9" t="s">
        <v>15</v>
      </c>
      <c r="F8" s="9" t="s">
        <v>20</v>
      </c>
      <c r="G8" s="9" t="s">
        <v>30</v>
      </c>
      <c r="H8" s="11">
        <f t="shared" si="0"/>
        <v>24</v>
      </c>
      <c r="I8" s="11"/>
      <c r="J8" s="11"/>
      <c r="K8" s="11">
        <v>5</v>
      </c>
      <c r="L8" s="11">
        <v>17</v>
      </c>
      <c r="M8" s="11">
        <v>2</v>
      </c>
      <c r="N8" s="11"/>
      <c r="IR8" s="12"/>
    </row>
    <row r="9" spans="1:252" s="1" customFormat="1" ht="17.100000000000001" customHeight="1" x14ac:dyDescent="0.2">
      <c r="A9" s="7"/>
      <c r="B9" s="8" t="s">
        <v>12</v>
      </c>
      <c r="C9" s="9" t="s">
        <v>3506</v>
      </c>
      <c r="D9" s="9" t="s">
        <v>31</v>
      </c>
      <c r="E9" s="9" t="s">
        <v>15</v>
      </c>
      <c r="F9" s="9" t="s">
        <v>20</v>
      </c>
      <c r="G9" s="9" t="s">
        <v>32</v>
      </c>
      <c r="H9" s="11">
        <f t="shared" si="0"/>
        <v>30</v>
      </c>
      <c r="I9" s="11"/>
      <c r="J9" s="11"/>
      <c r="K9" s="11">
        <v>30</v>
      </c>
      <c r="L9" s="11"/>
      <c r="M9" s="11"/>
      <c r="N9" s="11"/>
      <c r="IR9" s="12"/>
    </row>
    <row r="10" spans="1:252" s="1" customFormat="1" ht="17.100000000000001" customHeight="1" x14ac:dyDescent="0.2">
      <c r="A10" s="7"/>
      <c r="B10" s="8" t="s">
        <v>12</v>
      </c>
      <c r="C10" s="9" t="s">
        <v>3734</v>
      </c>
      <c r="D10" s="9" t="s">
        <v>33</v>
      </c>
      <c r="E10" s="9" t="s">
        <v>15</v>
      </c>
      <c r="F10" s="17" t="s">
        <v>34</v>
      </c>
      <c r="G10" s="9" t="s">
        <v>35</v>
      </c>
      <c r="H10" s="11">
        <f t="shared" si="0"/>
        <v>3</v>
      </c>
      <c r="I10" s="11"/>
      <c r="J10" s="11"/>
      <c r="K10" s="11"/>
      <c r="L10" s="11"/>
      <c r="M10" s="11"/>
      <c r="N10" s="11">
        <v>3</v>
      </c>
      <c r="IR10" s="12"/>
    </row>
    <row r="11" spans="1:252" s="1" customFormat="1" ht="17.100000000000001" customHeight="1" x14ac:dyDescent="0.2">
      <c r="A11" s="7" t="s">
        <v>36</v>
      </c>
      <c r="B11" s="18" t="s">
        <v>12</v>
      </c>
      <c r="C11" s="19" t="s">
        <v>37</v>
      </c>
      <c r="D11" s="19" t="s">
        <v>38</v>
      </c>
      <c r="E11" s="19" t="s">
        <v>39</v>
      </c>
      <c r="F11" s="9" t="s">
        <v>20</v>
      </c>
      <c r="G11" s="19" t="s">
        <v>32</v>
      </c>
      <c r="H11" s="20">
        <f t="shared" si="0"/>
        <v>1</v>
      </c>
      <c r="I11" s="20"/>
      <c r="J11" s="20"/>
      <c r="K11" s="20"/>
      <c r="L11" s="20"/>
      <c r="M11" s="20">
        <v>1</v>
      </c>
      <c r="N11" s="20"/>
      <c r="IR11" s="12"/>
    </row>
    <row r="12" spans="1:252" s="1" customFormat="1" ht="17.100000000000001" customHeight="1" x14ac:dyDescent="0.2">
      <c r="A12" s="7"/>
      <c r="B12" s="8" t="s">
        <v>40</v>
      </c>
      <c r="C12" s="9" t="s">
        <v>41</v>
      </c>
      <c r="D12" s="17" t="s">
        <v>42</v>
      </c>
      <c r="E12" s="17" t="s">
        <v>43</v>
      </c>
      <c r="F12" s="9" t="s">
        <v>20</v>
      </c>
      <c r="G12" s="9" t="s">
        <v>32</v>
      </c>
      <c r="H12" s="11">
        <f t="shared" si="0"/>
        <v>10</v>
      </c>
      <c r="I12" s="11"/>
      <c r="J12" s="11">
        <v>10</v>
      </c>
      <c r="K12" s="11"/>
      <c r="L12" s="11"/>
      <c r="M12" s="11"/>
      <c r="N12" s="11"/>
      <c r="IR12" s="12"/>
    </row>
    <row r="13" spans="1:252" s="2" customFormat="1" ht="17.100000000000001" customHeight="1" x14ac:dyDescent="0.2">
      <c r="A13" s="7" t="s">
        <v>9</v>
      </c>
      <c r="B13" s="9" t="s">
        <v>44</v>
      </c>
      <c r="C13" s="9" t="s">
        <v>45</v>
      </c>
      <c r="D13" s="9" t="s">
        <v>3433</v>
      </c>
      <c r="E13" s="9" t="s">
        <v>46</v>
      </c>
      <c r="F13" s="17" t="s">
        <v>3434</v>
      </c>
      <c r="G13" s="9" t="s">
        <v>47</v>
      </c>
      <c r="H13" s="11">
        <f t="shared" si="0"/>
        <v>73</v>
      </c>
      <c r="I13" s="11"/>
      <c r="J13" s="11"/>
      <c r="K13" s="11">
        <v>54</v>
      </c>
      <c r="L13" s="11">
        <v>10</v>
      </c>
      <c r="M13" s="11">
        <v>9</v>
      </c>
      <c r="N13" s="11"/>
      <c r="O13" s="1"/>
      <c r="IR13" s="3"/>
    </row>
    <row r="14" spans="1:252" s="2" customFormat="1" ht="17.100000000000001" customHeight="1" x14ac:dyDescent="0.2">
      <c r="A14" s="7" t="s">
        <v>9</v>
      </c>
      <c r="B14" s="9" t="s">
        <v>44</v>
      </c>
      <c r="C14" s="9" t="s">
        <v>48</v>
      </c>
      <c r="D14" s="9" t="s">
        <v>49</v>
      </c>
      <c r="E14" s="9" t="s">
        <v>46</v>
      </c>
      <c r="F14" s="17" t="s">
        <v>3434</v>
      </c>
      <c r="G14" s="9" t="s">
        <v>51</v>
      </c>
      <c r="H14" s="11">
        <f t="shared" si="0"/>
        <v>53</v>
      </c>
      <c r="I14" s="11"/>
      <c r="J14" s="11"/>
      <c r="K14" s="11">
        <v>53</v>
      </c>
      <c r="L14" s="11"/>
      <c r="M14" s="11"/>
      <c r="N14" s="11"/>
      <c r="O14" s="1"/>
      <c r="IR14" s="3"/>
    </row>
    <row r="15" spans="1:252" s="2" customFormat="1" ht="17.100000000000001" customHeight="1" x14ac:dyDescent="0.2">
      <c r="A15" s="7" t="s">
        <v>9</v>
      </c>
      <c r="B15" s="9" t="s">
        <v>44</v>
      </c>
      <c r="C15" s="9" t="s">
        <v>52</v>
      </c>
      <c r="D15" s="9" t="s">
        <v>53</v>
      </c>
      <c r="E15" s="9" t="s">
        <v>46</v>
      </c>
      <c r="F15" s="9" t="s">
        <v>24</v>
      </c>
      <c r="G15" s="9" t="s">
        <v>3488</v>
      </c>
      <c r="H15" s="11">
        <f t="shared" si="0"/>
        <v>56</v>
      </c>
      <c r="I15" s="11"/>
      <c r="J15" s="11"/>
      <c r="K15" s="11">
        <v>10</v>
      </c>
      <c r="L15" s="11">
        <v>12</v>
      </c>
      <c r="M15" s="11">
        <v>30</v>
      </c>
      <c r="N15" s="11">
        <v>4</v>
      </c>
      <c r="O15" s="1"/>
      <c r="IR15" s="3"/>
    </row>
    <row r="16" spans="1:252" s="2" customFormat="1" ht="17.100000000000001" customHeight="1" x14ac:dyDescent="0.2">
      <c r="A16" s="7" t="s">
        <v>9</v>
      </c>
      <c r="B16" s="9" t="s">
        <v>44</v>
      </c>
      <c r="C16" s="9" t="s">
        <v>54</v>
      </c>
      <c r="D16" s="9" t="s">
        <v>55</v>
      </c>
      <c r="E16" s="9" t="s">
        <v>46</v>
      </c>
      <c r="F16" s="17" t="s">
        <v>56</v>
      </c>
      <c r="G16" s="9" t="s">
        <v>57</v>
      </c>
      <c r="H16" s="11">
        <f t="shared" si="0"/>
        <v>60</v>
      </c>
      <c r="I16" s="11"/>
      <c r="J16" s="11"/>
      <c r="K16" s="11">
        <v>60</v>
      </c>
      <c r="L16" s="11"/>
      <c r="M16" s="11"/>
      <c r="N16" s="11"/>
      <c r="O16" s="1"/>
      <c r="IR16" s="3"/>
    </row>
    <row r="17" spans="1:252" s="2" customFormat="1" ht="17.100000000000001" customHeight="1" x14ac:dyDescent="0.2">
      <c r="A17" s="7" t="s">
        <v>36</v>
      </c>
      <c r="B17" s="9" t="s">
        <v>44</v>
      </c>
      <c r="C17" s="9" t="s">
        <v>58</v>
      </c>
      <c r="D17" s="9" t="s">
        <v>3435</v>
      </c>
      <c r="E17" s="9" t="s">
        <v>46</v>
      </c>
      <c r="F17" s="9" t="s">
        <v>3434</v>
      </c>
      <c r="G17" s="9" t="s">
        <v>59</v>
      </c>
      <c r="H17" s="11">
        <f t="shared" si="0"/>
        <v>35</v>
      </c>
      <c r="I17" s="11"/>
      <c r="J17" s="11">
        <v>5</v>
      </c>
      <c r="K17" s="11">
        <v>30</v>
      </c>
      <c r="L17" s="11"/>
      <c r="M17" s="11"/>
      <c r="N17" s="11"/>
      <c r="O17" s="1"/>
      <c r="IR17" s="3"/>
    </row>
    <row r="18" spans="1:252" s="2" customFormat="1" ht="17.100000000000001" customHeight="1" x14ac:dyDescent="0.2">
      <c r="A18" s="7" t="s">
        <v>9</v>
      </c>
      <c r="B18" s="9" t="s">
        <v>44</v>
      </c>
      <c r="C18" s="9" t="s">
        <v>60</v>
      </c>
      <c r="D18" s="17" t="s">
        <v>61</v>
      </c>
      <c r="E18" s="17" t="s">
        <v>46</v>
      </c>
      <c r="F18" s="9" t="s">
        <v>3434</v>
      </c>
      <c r="G18" s="9" t="s">
        <v>62</v>
      </c>
      <c r="H18" s="11">
        <f t="shared" si="0"/>
        <v>49</v>
      </c>
      <c r="I18" s="11"/>
      <c r="J18" s="11"/>
      <c r="K18" s="11">
        <v>15</v>
      </c>
      <c r="L18" s="11">
        <v>30</v>
      </c>
      <c r="M18" s="11">
        <v>4</v>
      </c>
      <c r="N18" s="11"/>
      <c r="O18" s="1"/>
      <c r="IR18" s="3"/>
    </row>
    <row r="19" spans="1:252" s="2" customFormat="1" ht="17.100000000000001" customHeight="1" x14ac:dyDescent="0.2">
      <c r="A19" s="7"/>
      <c r="B19" s="10" t="s">
        <v>44</v>
      </c>
      <c r="C19" s="10" t="s">
        <v>63</v>
      </c>
      <c r="D19" s="10" t="s">
        <v>64</v>
      </c>
      <c r="E19" s="10" t="s">
        <v>46</v>
      </c>
      <c r="F19" s="9" t="s">
        <v>3434</v>
      </c>
      <c r="G19" s="10" t="s">
        <v>47</v>
      </c>
      <c r="H19" s="14">
        <f t="shared" si="0"/>
        <v>24</v>
      </c>
      <c r="I19" s="14"/>
      <c r="J19" s="15"/>
      <c r="K19" s="15">
        <v>13</v>
      </c>
      <c r="L19" s="15">
        <v>5</v>
      </c>
      <c r="M19" s="15">
        <v>6</v>
      </c>
      <c r="N19" s="15"/>
      <c r="O19" s="1"/>
      <c r="IR19" s="3"/>
    </row>
    <row r="20" spans="1:252" s="2" customFormat="1" ht="17.100000000000001" customHeight="1" x14ac:dyDescent="0.2">
      <c r="A20" s="7" t="s">
        <v>9</v>
      </c>
      <c r="B20" s="9" t="s">
        <v>44</v>
      </c>
      <c r="C20" s="9" t="s">
        <v>65</v>
      </c>
      <c r="D20" s="9" t="s">
        <v>66</v>
      </c>
      <c r="E20" s="9" t="s">
        <v>46</v>
      </c>
      <c r="F20" s="17" t="s">
        <v>67</v>
      </c>
      <c r="G20" s="9" t="s">
        <v>68</v>
      </c>
      <c r="H20" s="11">
        <f t="shared" si="0"/>
        <v>50</v>
      </c>
      <c r="I20" s="11"/>
      <c r="J20" s="11"/>
      <c r="K20" s="11"/>
      <c r="L20" s="11">
        <v>30</v>
      </c>
      <c r="M20" s="11">
        <v>20</v>
      </c>
      <c r="N20" s="11"/>
      <c r="O20" s="1"/>
      <c r="IR20" s="3"/>
    </row>
    <row r="21" spans="1:252" s="1" customFormat="1" ht="17.100000000000001" customHeight="1" x14ac:dyDescent="0.2">
      <c r="A21" s="7" t="s">
        <v>9</v>
      </c>
      <c r="B21" s="19" t="s">
        <v>44</v>
      </c>
      <c r="C21" s="19" t="s">
        <v>69</v>
      </c>
      <c r="D21" s="19" t="s">
        <v>70</v>
      </c>
      <c r="E21" s="19" t="s">
        <v>46</v>
      </c>
      <c r="F21" s="9" t="s">
        <v>3434</v>
      </c>
      <c r="G21" s="10" t="s">
        <v>47</v>
      </c>
      <c r="H21" s="20">
        <f t="shared" si="0"/>
        <v>10</v>
      </c>
      <c r="I21" s="20"/>
      <c r="J21" s="20"/>
      <c r="K21" s="20">
        <v>10</v>
      </c>
      <c r="L21" s="20"/>
      <c r="M21" s="20"/>
      <c r="N21" s="20"/>
      <c r="IR21" s="12"/>
    </row>
    <row r="22" spans="1:252" s="2" customFormat="1" ht="17.100000000000001" customHeight="1" x14ac:dyDescent="0.2">
      <c r="A22" s="7" t="s">
        <v>9</v>
      </c>
      <c r="B22" s="9" t="s">
        <v>44</v>
      </c>
      <c r="C22" s="9" t="s">
        <v>71</v>
      </c>
      <c r="D22" s="9" t="s">
        <v>72</v>
      </c>
      <c r="E22" s="9" t="s">
        <v>46</v>
      </c>
      <c r="F22" s="9" t="s">
        <v>3434</v>
      </c>
      <c r="G22" s="9" t="s">
        <v>73</v>
      </c>
      <c r="H22" s="11">
        <f t="shared" si="0"/>
        <v>84</v>
      </c>
      <c r="I22" s="11"/>
      <c r="J22" s="11">
        <v>65</v>
      </c>
      <c r="K22" s="11">
        <v>19</v>
      </c>
      <c r="L22" s="11"/>
      <c r="M22" s="11"/>
      <c r="N22" s="11"/>
      <c r="O22" s="1"/>
      <c r="IR22" s="3"/>
    </row>
    <row r="23" spans="1:252" s="2" customFormat="1" ht="17.100000000000001" customHeight="1" x14ac:dyDescent="0.2">
      <c r="A23" s="7"/>
      <c r="B23" s="9" t="s">
        <v>44</v>
      </c>
      <c r="C23" s="9" t="s">
        <v>74</v>
      </c>
      <c r="D23" s="9" t="s">
        <v>75</v>
      </c>
      <c r="E23" s="9" t="s">
        <v>46</v>
      </c>
      <c r="F23" s="9" t="s">
        <v>3434</v>
      </c>
      <c r="G23" s="9" t="s">
        <v>3436</v>
      </c>
      <c r="H23" s="11">
        <v>51</v>
      </c>
      <c r="I23" s="11"/>
      <c r="J23" s="11"/>
      <c r="K23" s="11"/>
      <c r="L23" s="11"/>
      <c r="M23" s="11"/>
      <c r="N23" s="29"/>
      <c r="O23" s="1"/>
      <c r="IR23" s="3"/>
    </row>
    <row r="24" spans="1:252" s="2" customFormat="1" ht="17.100000000000001" customHeight="1" x14ac:dyDescent="0.2">
      <c r="A24" s="7"/>
      <c r="B24" s="9" t="s">
        <v>44</v>
      </c>
      <c r="C24" s="9" t="s">
        <v>3437</v>
      </c>
      <c r="D24" s="9" t="s">
        <v>3620</v>
      </c>
      <c r="E24" s="9" t="s">
        <v>46</v>
      </c>
      <c r="F24" s="9" t="s">
        <v>3434</v>
      </c>
      <c r="G24" s="9" t="s">
        <v>47</v>
      </c>
      <c r="H24" s="11">
        <v>7</v>
      </c>
      <c r="I24" s="11"/>
      <c r="J24" s="11"/>
      <c r="K24" s="11"/>
      <c r="L24" s="11"/>
      <c r="M24" s="11"/>
      <c r="N24" s="29"/>
      <c r="O24" s="1"/>
      <c r="IR24" s="3"/>
    </row>
    <row r="25" spans="1:252" s="2" customFormat="1" ht="17.100000000000001" customHeight="1" x14ac:dyDescent="0.2">
      <c r="A25" s="7" t="s">
        <v>9</v>
      </c>
      <c r="B25" s="9" t="s">
        <v>44</v>
      </c>
      <c r="C25" s="9" t="s">
        <v>76</v>
      </c>
      <c r="D25" s="17" t="s">
        <v>77</v>
      </c>
      <c r="E25" s="17" t="s">
        <v>46</v>
      </c>
      <c r="F25" s="9" t="s">
        <v>3434</v>
      </c>
      <c r="G25" s="9" t="s">
        <v>78</v>
      </c>
      <c r="H25" s="11">
        <f t="shared" si="0"/>
        <v>24</v>
      </c>
      <c r="I25" s="11"/>
      <c r="J25" s="11">
        <v>12</v>
      </c>
      <c r="K25" s="11">
        <v>12</v>
      </c>
      <c r="L25" s="11"/>
      <c r="M25" s="11"/>
      <c r="N25" s="11"/>
      <c r="O25" s="1"/>
      <c r="IR25" s="3"/>
    </row>
    <row r="26" spans="1:252" s="2" customFormat="1" ht="17.100000000000001" customHeight="1" x14ac:dyDescent="0.2">
      <c r="A26" s="7" t="s">
        <v>9</v>
      </c>
      <c r="B26" s="13" t="s">
        <v>79</v>
      </c>
      <c r="C26" s="10" t="s">
        <v>80</v>
      </c>
      <c r="D26" s="10" t="s">
        <v>81</v>
      </c>
      <c r="E26" s="10" t="s">
        <v>82</v>
      </c>
      <c r="F26" s="10" t="s">
        <v>83</v>
      </c>
      <c r="G26" s="10" t="s">
        <v>84</v>
      </c>
      <c r="H26" s="14">
        <f t="shared" si="0"/>
        <v>52</v>
      </c>
      <c r="I26" s="14"/>
      <c r="J26" s="15"/>
      <c r="K26" s="15">
        <v>38</v>
      </c>
      <c r="L26" s="15">
        <v>14</v>
      </c>
      <c r="M26" s="15"/>
      <c r="N26" s="15"/>
      <c r="O26" s="1"/>
      <c r="IR26" s="3"/>
    </row>
    <row r="27" spans="1:252" s="2" customFormat="1" ht="17.100000000000001" customHeight="1" x14ac:dyDescent="0.2">
      <c r="A27" s="7" t="s">
        <v>9</v>
      </c>
      <c r="B27" s="13" t="s">
        <v>79</v>
      </c>
      <c r="C27" s="10" t="s">
        <v>85</v>
      </c>
      <c r="D27" s="10" t="s">
        <v>86</v>
      </c>
      <c r="E27" s="10" t="s">
        <v>82</v>
      </c>
      <c r="F27" s="10" t="s">
        <v>24</v>
      </c>
      <c r="G27" s="10" t="s">
        <v>87</v>
      </c>
      <c r="H27" s="14">
        <f t="shared" si="0"/>
        <v>20</v>
      </c>
      <c r="I27" s="14"/>
      <c r="J27" s="15"/>
      <c r="K27" s="15">
        <v>20</v>
      </c>
      <c r="L27" s="15"/>
      <c r="M27" s="15"/>
      <c r="N27" s="15"/>
      <c r="O27" s="1"/>
      <c r="IR27" s="3"/>
    </row>
    <row r="28" spans="1:252" s="2" customFormat="1" ht="17.100000000000001" customHeight="1" x14ac:dyDescent="0.2">
      <c r="A28" s="21"/>
      <c r="B28" s="8" t="s">
        <v>79</v>
      </c>
      <c r="C28" s="9" t="s">
        <v>88</v>
      </c>
      <c r="D28" s="9" t="s">
        <v>89</v>
      </c>
      <c r="E28" s="9" t="s">
        <v>82</v>
      </c>
      <c r="F28" s="9" t="s">
        <v>90</v>
      </c>
      <c r="G28" s="9" t="s">
        <v>91</v>
      </c>
      <c r="H28" s="11">
        <f t="shared" si="0"/>
        <v>30</v>
      </c>
      <c r="I28" s="11"/>
      <c r="J28" s="11"/>
      <c r="K28" s="11">
        <v>30</v>
      </c>
      <c r="L28" s="11"/>
      <c r="M28" s="11"/>
      <c r="N28" s="11"/>
      <c r="O28" s="1"/>
      <c r="IR28" s="3"/>
    </row>
    <row r="29" spans="1:252" s="2" customFormat="1" ht="17.100000000000001" customHeight="1" x14ac:dyDescent="0.2">
      <c r="A29" s="27"/>
      <c r="B29" s="8" t="s">
        <v>79</v>
      </c>
      <c r="C29" s="9" t="s">
        <v>3594</v>
      </c>
      <c r="D29" s="9" t="s">
        <v>3595</v>
      </c>
      <c r="E29" s="9" t="s">
        <v>82</v>
      </c>
      <c r="F29" s="9" t="s">
        <v>3434</v>
      </c>
      <c r="G29" s="9" t="s">
        <v>3651</v>
      </c>
      <c r="H29" s="11">
        <f t="shared" si="0"/>
        <v>26</v>
      </c>
      <c r="I29" s="11"/>
      <c r="J29" s="11"/>
      <c r="K29" s="11"/>
      <c r="L29" s="11">
        <v>10</v>
      </c>
      <c r="M29" s="11">
        <v>12</v>
      </c>
      <c r="N29" s="11">
        <v>4</v>
      </c>
      <c r="O29" s="1"/>
      <c r="IR29" s="3"/>
    </row>
    <row r="30" spans="1:252" s="2" customFormat="1" ht="17.100000000000001" customHeight="1" x14ac:dyDescent="0.2">
      <c r="A30" s="7" t="s">
        <v>9</v>
      </c>
      <c r="B30" s="34" t="s">
        <v>79</v>
      </c>
      <c r="C30" s="31" t="s">
        <v>3429</v>
      </c>
      <c r="D30" s="31" t="s">
        <v>92</v>
      </c>
      <c r="E30" s="31" t="s">
        <v>82</v>
      </c>
      <c r="F30" s="47" t="s">
        <v>3434</v>
      </c>
      <c r="G30" s="31" t="s">
        <v>93</v>
      </c>
      <c r="H30" s="33">
        <f t="shared" si="0"/>
        <v>50</v>
      </c>
      <c r="I30" s="33"/>
      <c r="J30" s="33"/>
      <c r="K30" s="33">
        <v>46</v>
      </c>
      <c r="L30" s="33">
        <v>4</v>
      </c>
      <c r="M30" s="33"/>
      <c r="N30" s="33"/>
      <c r="O30" s="1"/>
      <c r="IR30" s="3"/>
    </row>
    <row r="31" spans="1:252" s="2" customFormat="1" ht="17.100000000000001" customHeight="1" x14ac:dyDescent="0.2">
      <c r="A31" s="7" t="s">
        <v>9</v>
      </c>
      <c r="B31" s="22" t="s">
        <v>79</v>
      </c>
      <c r="C31" s="23" t="s">
        <v>94</v>
      </c>
      <c r="D31" s="23" t="s">
        <v>95</v>
      </c>
      <c r="E31" s="23" t="s">
        <v>82</v>
      </c>
      <c r="F31" s="9" t="s">
        <v>3434</v>
      </c>
      <c r="G31" s="23" t="s">
        <v>96</v>
      </c>
      <c r="H31" s="24">
        <f t="shared" si="0"/>
        <v>86</v>
      </c>
      <c r="I31" s="24"/>
      <c r="J31" s="25"/>
      <c r="K31" s="25"/>
      <c r="L31" s="25">
        <v>65</v>
      </c>
      <c r="M31" s="25">
        <v>21</v>
      </c>
      <c r="N31" s="25"/>
      <c r="O31" s="1"/>
      <c r="IR31" s="3"/>
    </row>
    <row r="32" spans="1:252" s="2" customFormat="1" ht="17.100000000000001" customHeight="1" x14ac:dyDescent="0.2">
      <c r="A32" s="7" t="s">
        <v>36</v>
      </c>
      <c r="B32" s="8" t="s">
        <v>79</v>
      </c>
      <c r="C32" s="9" t="s">
        <v>97</v>
      </c>
      <c r="D32" s="9" t="s">
        <v>98</v>
      </c>
      <c r="E32" s="9" t="s">
        <v>82</v>
      </c>
      <c r="F32" s="9" t="s">
        <v>3434</v>
      </c>
      <c r="G32" s="9" t="s">
        <v>99</v>
      </c>
      <c r="H32" s="11">
        <f t="shared" si="0"/>
        <v>12</v>
      </c>
      <c r="I32" s="11"/>
      <c r="J32" s="11"/>
      <c r="K32" s="11"/>
      <c r="L32" s="11">
        <v>12</v>
      </c>
      <c r="M32" s="11"/>
      <c r="N32" s="11"/>
      <c r="O32" s="1"/>
      <c r="IR32" s="3"/>
    </row>
    <row r="33" spans="1:252" s="2" customFormat="1" ht="17.100000000000001" customHeight="1" x14ac:dyDescent="0.2">
      <c r="A33" s="7" t="s">
        <v>9</v>
      </c>
      <c r="B33" s="8" t="s">
        <v>79</v>
      </c>
      <c r="C33" s="9" t="s">
        <v>3507</v>
      </c>
      <c r="D33" s="9" t="s">
        <v>100</v>
      </c>
      <c r="E33" s="9" t="s">
        <v>82</v>
      </c>
      <c r="F33" s="9" t="s">
        <v>3434</v>
      </c>
      <c r="G33" s="9" t="s">
        <v>101</v>
      </c>
      <c r="H33" s="11">
        <f t="shared" si="0"/>
        <v>50</v>
      </c>
      <c r="I33" s="11"/>
      <c r="J33" s="11"/>
      <c r="K33" s="11">
        <v>42</v>
      </c>
      <c r="L33" s="11">
        <v>8</v>
      </c>
      <c r="M33" s="11"/>
      <c r="N33" s="11"/>
      <c r="O33" s="1"/>
      <c r="IR33" s="3"/>
    </row>
    <row r="34" spans="1:252" s="2" customFormat="1" ht="17.100000000000001" customHeight="1" x14ac:dyDescent="0.2">
      <c r="A34" s="7" t="s">
        <v>9</v>
      </c>
      <c r="B34" s="8" t="s">
        <v>79</v>
      </c>
      <c r="C34" s="9" t="s">
        <v>102</v>
      </c>
      <c r="D34" s="9" t="s">
        <v>103</v>
      </c>
      <c r="E34" s="9" t="s">
        <v>104</v>
      </c>
      <c r="F34" s="9" t="s">
        <v>105</v>
      </c>
      <c r="G34" s="9" t="s">
        <v>106</v>
      </c>
      <c r="H34" s="11">
        <f t="shared" si="0"/>
        <v>26</v>
      </c>
      <c r="I34" s="11"/>
      <c r="J34" s="11">
        <v>7</v>
      </c>
      <c r="K34" s="11">
        <v>19</v>
      </c>
      <c r="L34" s="11"/>
      <c r="M34" s="11"/>
      <c r="N34" s="11"/>
      <c r="O34" s="1"/>
      <c r="IR34" s="3"/>
    </row>
    <row r="35" spans="1:252" s="2" customFormat="1" ht="17.100000000000001" customHeight="1" x14ac:dyDescent="0.2">
      <c r="A35" s="21"/>
      <c r="B35" s="8" t="s">
        <v>79</v>
      </c>
      <c r="C35" s="9" t="s">
        <v>107</v>
      </c>
      <c r="D35" s="17" t="s">
        <v>108</v>
      </c>
      <c r="E35" s="17" t="s">
        <v>104</v>
      </c>
      <c r="F35" s="9" t="s">
        <v>24</v>
      </c>
      <c r="G35" s="9" t="s">
        <v>109</v>
      </c>
      <c r="H35" s="11">
        <f t="shared" si="0"/>
        <v>48</v>
      </c>
      <c r="I35" s="11"/>
      <c r="J35" s="11"/>
      <c r="K35" s="11">
        <v>32</v>
      </c>
      <c r="L35" s="11">
        <v>13</v>
      </c>
      <c r="M35" s="11">
        <v>3</v>
      </c>
      <c r="N35" s="11"/>
      <c r="O35" s="1"/>
      <c r="IR35" s="3"/>
    </row>
    <row r="36" spans="1:252" s="2" customFormat="1" ht="17.100000000000001" customHeight="1" x14ac:dyDescent="0.2">
      <c r="A36" s="7" t="s">
        <v>9</v>
      </c>
      <c r="B36" s="8" t="s">
        <v>79</v>
      </c>
      <c r="C36" s="9" t="s">
        <v>110</v>
      </c>
      <c r="D36" s="17" t="s">
        <v>111</v>
      </c>
      <c r="E36" s="17" t="s">
        <v>104</v>
      </c>
      <c r="F36" s="9" t="s">
        <v>112</v>
      </c>
      <c r="G36" s="9" t="s">
        <v>113</v>
      </c>
      <c r="H36" s="11">
        <f t="shared" si="0"/>
        <v>62</v>
      </c>
      <c r="I36" s="11"/>
      <c r="J36" s="11"/>
      <c r="K36" s="11">
        <v>62</v>
      </c>
      <c r="L36" s="11"/>
      <c r="M36" s="11"/>
      <c r="N36" s="11"/>
      <c r="O36" s="1"/>
      <c r="IR36" s="3"/>
    </row>
    <row r="37" spans="1:252" s="2" customFormat="1" ht="17.100000000000001" customHeight="1" x14ac:dyDescent="0.2">
      <c r="A37" s="21"/>
      <c r="B37" s="8" t="s">
        <v>79</v>
      </c>
      <c r="C37" s="9" t="s">
        <v>114</v>
      </c>
      <c r="D37" s="9" t="s">
        <v>115</v>
      </c>
      <c r="E37" s="9" t="s">
        <v>116</v>
      </c>
      <c r="F37" s="17" t="s">
        <v>83</v>
      </c>
      <c r="G37" s="9" t="s">
        <v>117</v>
      </c>
      <c r="H37" s="11">
        <f t="shared" si="0"/>
        <v>44</v>
      </c>
      <c r="I37" s="11"/>
      <c r="J37" s="11"/>
      <c r="K37" s="11">
        <v>30</v>
      </c>
      <c r="L37" s="11">
        <v>10</v>
      </c>
      <c r="M37" s="11">
        <v>4</v>
      </c>
      <c r="N37" s="11"/>
      <c r="O37" s="1"/>
      <c r="IR37" s="3"/>
    </row>
    <row r="38" spans="1:252" s="2" customFormat="1" ht="17.100000000000001" customHeight="1" x14ac:dyDescent="0.2">
      <c r="A38" s="7" t="s">
        <v>9</v>
      </c>
      <c r="B38" s="18" t="s">
        <v>79</v>
      </c>
      <c r="C38" s="19" t="s">
        <v>118</v>
      </c>
      <c r="D38" s="19" t="s">
        <v>119</v>
      </c>
      <c r="E38" s="19" t="s">
        <v>120</v>
      </c>
      <c r="F38" s="26" t="s">
        <v>83</v>
      </c>
      <c r="G38" s="19" t="s">
        <v>121</v>
      </c>
      <c r="H38" s="20">
        <f t="shared" ref="H38:H106" si="1">SUM(I38:N38)</f>
        <v>41</v>
      </c>
      <c r="I38" s="20"/>
      <c r="J38" s="20">
        <v>15</v>
      </c>
      <c r="K38" s="20">
        <v>20</v>
      </c>
      <c r="L38" s="20">
        <v>6</v>
      </c>
      <c r="M38" s="20"/>
      <c r="N38" s="20"/>
      <c r="O38" s="1"/>
      <c r="IR38" s="3"/>
    </row>
    <row r="39" spans="1:252" s="2" customFormat="1" ht="17.100000000000001" customHeight="1" x14ac:dyDescent="0.2">
      <c r="A39" s="7"/>
      <c r="B39" s="13" t="s">
        <v>79</v>
      </c>
      <c r="C39" s="10" t="s">
        <v>122</v>
      </c>
      <c r="D39" s="10" t="s">
        <v>123</v>
      </c>
      <c r="E39" s="9" t="s">
        <v>120</v>
      </c>
      <c r="F39" s="10" t="s">
        <v>124</v>
      </c>
      <c r="G39" s="10" t="s">
        <v>2068</v>
      </c>
      <c r="H39" s="14">
        <f t="shared" si="1"/>
        <v>40</v>
      </c>
      <c r="I39" s="14"/>
      <c r="J39" s="15">
        <v>40</v>
      </c>
      <c r="K39" s="15"/>
      <c r="L39" s="15"/>
      <c r="M39" s="15"/>
      <c r="N39" s="15"/>
      <c r="O39" s="1"/>
      <c r="IR39" s="3"/>
    </row>
    <row r="40" spans="1:252" s="2" customFormat="1" ht="17.100000000000001" customHeight="1" x14ac:dyDescent="0.2">
      <c r="A40" s="7" t="s">
        <v>9</v>
      </c>
      <c r="B40" s="8" t="s">
        <v>79</v>
      </c>
      <c r="C40" s="9" t="s">
        <v>125</v>
      </c>
      <c r="D40" s="17" t="s">
        <v>126</v>
      </c>
      <c r="E40" s="9" t="s">
        <v>120</v>
      </c>
      <c r="F40" s="9" t="s">
        <v>127</v>
      </c>
      <c r="G40" s="9" t="s">
        <v>128</v>
      </c>
      <c r="H40" s="11">
        <f t="shared" si="1"/>
        <v>164</v>
      </c>
      <c r="I40" s="11"/>
      <c r="J40" s="11"/>
      <c r="K40" s="11">
        <v>120</v>
      </c>
      <c r="L40" s="11">
        <v>44</v>
      </c>
      <c r="M40" s="11"/>
      <c r="N40" s="11"/>
      <c r="O40" s="1"/>
      <c r="IR40" s="3"/>
    </row>
    <row r="41" spans="1:252" s="2" customFormat="1" ht="17.100000000000001" customHeight="1" x14ac:dyDescent="0.2">
      <c r="A41" s="27"/>
      <c r="B41" s="8" t="s">
        <v>79</v>
      </c>
      <c r="C41" s="9" t="s">
        <v>129</v>
      </c>
      <c r="D41" s="9" t="s">
        <v>130</v>
      </c>
      <c r="E41" s="9" t="s">
        <v>120</v>
      </c>
      <c r="F41" s="9" t="s">
        <v>83</v>
      </c>
      <c r="G41" s="9" t="s">
        <v>131</v>
      </c>
      <c r="H41" s="11">
        <f t="shared" si="1"/>
        <v>52</v>
      </c>
      <c r="I41" s="11"/>
      <c r="J41" s="11"/>
      <c r="K41" s="11"/>
      <c r="L41" s="11">
        <v>29</v>
      </c>
      <c r="M41" s="11">
        <v>23</v>
      </c>
      <c r="N41" s="11"/>
      <c r="O41" s="1"/>
      <c r="IR41" s="3"/>
    </row>
    <row r="42" spans="1:252" s="2" customFormat="1" ht="17.100000000000001" customHeight="1" x14ac:dyDescent="0.2">
      <c r="A42" s="27"/>
      <c r="B42" s="8" t="s">
        <v>79</v>
      </c>
      <c r="C42" s="9" t="s">
        <v>3556</v>
      </c>
      <c r="D42" s="9" t="s">
        <v>3555</v>
      </c>
      <c r="E42" s="9" t="s">
        <v>120</v>
      </c>
      <c r="F42" s="9" t="s">
        <v>124</v>
      </c>
      <c r="G42" s="9" t="s">
        <v>2068</v>
      </c>
      <c r="H42" s="11">
        <f t="shared" si="1"/>
        <v>60</v>
      </c>
      <c r="I42" s="112"/>
      <c r="J42" s="112"/>
      <c r="K42" s="112">
        <v>20</v>
      </c>
      <c r="L42" s="112">
        <v>32</v>
      </c>
      <c r="M42" s="112">
        <v>8</v>
      </c>
      <c r="N42" s="112"/>
      <c r="O42" s="1"/>
      <c r="IR42" s="3"/>
    </row>
    <row r="43" spans="1:252" s="2" customFormat="1" ht="17.100000000000001" customHeight="1" x14ac:dyDescent="0.2">
      <c r="A43" s="7" t="s">
        <v>9</v>
      </c>
      <c r="B43" s="13" t="s">
        <v>79</v>
      </c>
      <c r="C43" s="10" t="s">
        <v>132</v>
      </c>
      <c r="D43" s="10" t="s">
        <v>133</v>
      </c>
      <c r="E43" s="10" t="s">
        <v>134</v>
      </c>
      <c r="F43" s="9" t="s">
        <v>283</v>
      </c>
      <c r="G43" s="10" t="s">
        <v>135</v>
      </c>
      <c r="H43" s="28">
        <f t="shared" si="1"/>
        <v>30</v>
      </c>
      <c r="I43" s="28"/>
      <c r="J43" s="28"/>
      <c r="K43" s="28">
        <v>28</v>
      </c>
      <c r="L43" s="28">
        <v>2</v>
      </c>
      <c r="M43" s="28"/>
      <c r="N43" s="28"/>
      <c r="O43" s="1"/>
      <c r="IR43" s="3"/>
    </row>
    <row r="44" spans="1:252" s="2" customFormat="1" ht="17.100000000000001" customHeight="1" x14ac:dyDescent="0.2">
      <c r="A44" s="7" t="s">
        <v>9</v>
      </c>
      <c r="B44" s="13" t="s">
        <v>79</v>
      </c>
      <c r="C44" s="10" t="s">
        <v>136</v>
      </c>
      <c r="D44" s="10" t="s">
        <v>137</v>
      </c>
      <c r="E44" s="10" t="s">
        <v>134</v>
      </c>
      <c r="F44" s="9" t="s">
        <v>283</v>
      </c>
      <c r="G44" s="10" t="s">
        <v>138</v>
      </c>
      <c r="H44" s="14">
        <f t="shared" si="1"/>
        <v>45</v>
      </c>
      <c r="I44" s="14"/>
      <c r="J44" s="15"/>
      <c r="K44" s="15">
        <v>44</v>
      </c>
      <c r="L44" s="15">
        <v>1</v>
      </c>
      <c r="M44" s="15"/>
      <c r="N44" s="15"/>
      <c r="O44" s="1"/>
      <c r="IR44" s="3"/>
    </row>
    <row r="45" spans="1:252" s="2" customFormat="1" ht="17.100000000000001" customHeight="1" x14ac:dyDescent="0.2">
      <c r="A45" s="21"/>
      <c r="B45" s="8" t="s">
        <v>79</v>
      </c>
      <c r="C45" s="9" t="s">
        <v>139</v>
      </c>
      <c r="D45" s="9" t="s">
        <v>140</v>
      </c>
      <c r="E45" s="9" t="s">
        <v>141</v>
      </c>
      <c r="F45" s="9" t="s">
        <v>142</v>
      </c>
      <c r="G45" s="9" t="s">
        <v>143</v>
      </c>
      <c r="H45" s="11">
        <f t="shared" si="1"/>
        <v>7</v>
      </c>
      <c r="I45" s="11">
        <v>7</v>
      </c>
      <c r="J45" s="11"/>
      <c r="K45" s="11"/>
      <c r="L45" s="11"/>
      <c r="M45" s="11"/>
      <c r="N45" s="11"/>
      <c r="O45" s="1"/>
      <c r="IR45" s="3"/>
    </row>
    <row r="46" spans="1:252" s="2" customFormat="1" ht="17.100000000000001" customHeight="1" x14ac:dyDescent="0.2">
      <c r="A46" s="7" t="s">
        <v>36</v>
      </c>
      <c r="B46" s="8" t="s">
        <v>79</v>
      </c>
      <c r="C46" s="9" t="s">
        <v>144</v>
      </c>
      <c r="D46" s="9" t="s">
        <v>145</v>
      </c>
      <c r="E46" s="9" t="s">
        <v>141</v>
      </c>
      <c r="F46" s="9" t="s">
        <v>146</v>
      </c>
      <c r="G46" s="9" t="s">
        <v>147</v>
      </c>
      <c r="H46" s="11">
        <f t="shared" si="1"/>
        <v>61</v>
      </c>
      <c r="I46" s="11"/>
      <c r="J46" s="11"/>
      <c r="K46" s="11">
        <v>61</v>
      </c>
      <c r="L46" s="11"/>
      <c r="M46" s="11"/>
      <c r="N46" s="11"/>
      <c r="O46" s="1"/>
      <c r="IR46" s="3"/>
    </row>
    <row r="47" spans="1:252" s="2" customFormat="1" ht="17.100000000000001" customHeight="1" x14ac:dyDescent="0.2">
      <c r="A47" s="7" t="s">
        <v>36</v>
      </c>
      <c r="B47" s="18" t="s">
        <v>79</v>
      </c>
      <c r="C47" s="19" t="s">
        <v>148</v>
      </c>
      <c r="D47" s="19" t="s">
        <v>149</v>
      </c>
      <c r="E47" s="19" t="s">
        <v>141</v>
      </c>
      <c r="F47" s="26" t="s">
        <v>150</v>
      </c>
      <c r="G47" s="19" t="s">
        <v>151</v>
      </c>
      <c r="H47" s="20">
        <f t="shared" si="1"/>
        <v>53</v>
      </c>
      <c r="I47" s="20"/>
      <c r="J47" s="20">
        <v>6</v>
      </c>
      <c r="K47" s="20">
        <v>38</v>
      </c>
      <c r="L47" s="20">
        <v>8</v>
      </c>
      <c r="M47" s="20">
        <v>1</v>
      </c>
      <c r="N47" s="20"/>
      <c r="O47" s="1"/>
      <c r="IR47" s="3"/>
    </row>
    <row r="48" spans="1:252" s="2" customFormat="1" ht="17.100000000000001" customHeight="1" x14ac:dyDescent="0.2">
      <c r="A48" s="7" t="s">
        <v>9</v>
      </c>
      <c r="B48" s="18" t="s">
        <v>79</v>
      </c>
      <c r="C48" s="19" t="s">
        <v>152</v>
      </c>
      <c r="D48" s="19" t="s">
        <v>153</v>
      </c>
      <c r="E48" s="19" t="s">
        <v>141</v>
      </c>
      <c r="F48" s="19" t="s">
        <v>154</v>
      </c>
      <c r="G48" s="19" t="s">
        <v>155</v>
      </c>
      <c r="H48" s="20">
        <f t="shared" si="1"/>
        <v>96</v>
      </c>
      <c r="I48" s="20"/>
      <c r="J48" s="20"/>
      <c r="K48" s="20">
        <v>2</v>
      </c>
      <c r="L48" s="20">
        <v>76</v>
      </c>
      <c r="M48" s="20">
        <v>18</v>
      </c>
      <c r="N48" s="20"/>
      <c r="O48" s="1"/>
      <c r="IR48" s="3"/>
    </row>
    <row r="49" spans="1:252" s="2" customFormat="1" ht="17.100000000000001" customHeight="1" x14ac:dyDescent="0.2">
      <c r="A49" s="21"/>
      <c r="B49" s="8" t="s">
        <v>79</v>
      </c>
      <c r="C49" s="9" t="s">
        <v>156</v>
      </c>
      <c r="D49" s="9" t="s">
        <v>157</v>
      </c>
      <c r="E49" s="9" t="s">
        <v>141</v>
      </c>
      <c r="F49" s="17" t="s">
        <v>158</v>
      </c>
      <c r="G49" s="9" t="s">
        <v>159</v>
      </c>
      <c r="H49" s="11">
        <f t="shared" si="1"/>
        <v>100</v>
      </c>
      <c r="I49" s="11"/>
      <c r="J49" s="11"/>
      <c r="K49" s="11">
        <v>68</v>
      </c>
      <c r="L49" s="11">
        <v>32</v>
      </c>
      <c r="M49" s="11"/>
      <c r="N49" s="11"/>
      <c r="O49" s="1"/>
      <c r="IR49" s="3"/>
    </row>
    <row r="50" spans="1:252" s="2" customFormat="1" ht="17.100000000000001" customHeight="1" x14ac:dyDescent="0.2">
      <c r="A50" s="7"/>
      <c r="B50" s="8" t="s">
        <v>79</v>
      </c>
      <c r="C50" s="9" t="s">
        <v>160</v>
      </c>
      <c r="D50" s="9" t="s">
        <v>161</v>
      </c>
      <c r="E50" s="9" t="s">
        <v>141</v>
      </c>
      <c r="F50" s="9" t="s">
        <v>158</v>
      </c>
      <c r="G50" s="9" t="s">
        <v>162</v>
      </c>
      <c r="H50" s="11">
        <f t="shared" si="1"/>
        <v>100</v>
      </c>
      <c r="I50" s="11"/>
      <c r="J50" s="11"/>
      <c r="K50" s="11">
        <v>65</v>
      </c>
      <c r="L50" s="11">
        <v>35</v>
      </c>
      <c r="M50" s="11"/>
      <c r="N50" s="11"/>
      <c r="O50" s="1"/>
      <c r="IR50" s="3"/>
    </row>
    <row r="51" spans="1:252" s="2" customFormat="1" ht="17.100000000000001" customHeight="1" x14ac:dyDescent="0.2">
      <c r="A51" s="21"/>
      <c r="B51" s="8" t="s">
        <v>79</v>
      </c>
      <c r="C51" s="9" t="s">
        <v>163</v>
      </c>
      <c r="D51" s="9" t="s">
        <v>164</v>
      </c>
      <c r="E51" s="9" t="s">
        <v>141</v>
      </c>
      <c r="F51" s="9" t="s">
        <v>83</v>
      </c>
      <c r="G51" s="9" t="s">
        <v>165</v>
      </c>
      <c r="H51" s="11">
        <f t="shared" si="1"/>
        <v>35</v>
      </c>
      <c r="I51" s="11"/>
      <c r="J51" s="11"/>
      <c r="K51" s="11">
        <v>35</v>
      </c>
      <c r="L51" s="11"/>
      <c r="M51" s="11"/>
      <c r="N51" s="11"/>
      <c r="O51" s="1"/>
      <c r="IR51" s="3"/>
    </row>
    <row r="52" spans="1:252" s="2" customFormat="1" ht="17.100000000000001" customHeight="1" x14ac:dyDescent="0.2">
      <c r="A52" s="27"/>
      <c r="B52" s="8" t="s">
        <v>79</v>
      </c>
      <c r="C52" s="9" t="s">
        <v>166</v>
      </c>
      <c r="D52" s="9" t="s">
        <v>167</v>
      </c>
      <c r="E52" s="9" t="s">
        <v>141</v>
      </c>
      <c r="F52" s="9" t="s">
        <v>168</v>
      </c>
      <c r="G52" s="9" t="s">
        <v>169</v>
      </c>
      <c r="H52" s="11">
        <v>5</v>
      </c>
      <c r="I52" s="11"/>
      <c r="J52" s="11"/>
      <c r="K52" s="11"/>
      <c r="L52" s="11"/>
      <c r="M52" s="11"/>
      <c r="N52" s="29"/>
      <c r="O52" s="1"/>
      <c r="IR52" s="3"/>
    </row>
    <row r="53" spans="1:252" s="2" customFormat="1" ht="17.100000000000001" customHeight="1" x14ac:dyDescent="0.2">
      <c r="A53" s="21"/>
      <c r="B53" s="8" t="s">
        <v>79</v>
      </c>
      <c r="C53" s="9" t="s">
        <v>170</v>
      </c>
      <c r="D53" s="9" t="s">
        <v>171</v>
      </c>
      <c r="E53" s="9" t="s">
        <v>141</v>
      </c>
      <c r="F53" s="9" t="s">
        <v>172</v>
      </c>
      <c r="G53" s="9" t="s">
        <v>173</v>
      </c>
      <c r="H53" s="11">
        <f t="shared" si="1"/>
        <v>229</v>
      </c>
      <c r="I53" s="11"/>
      <c r="J53" s="11">
        <v>30</v>
      </c>
      <c r="K53" s="11">
        <v>59</v>
      </c>
      <c r="L53" s="11">
        <v>120</v>
      </c>
      <c r="M53" s="11">
        <v>20</v>
      </c>
      <c r="N53" s="11"/>
      <c r="O53" s="1"/>
      <c r="IR53" s="3"/>
    </row>
    <row r="54" spans="1:252" s="2" customFormat="1" ht="17.100000000000001" customHeight="1" x14ac:dyDescent="0.2">
      <c r="A54" s="21"/>
      <c r="B54" s="13" t="s">
        <v>79</v>
      </c>
      <c r="C54" s="10" t="s">
        <v>174</v>
      </c>
      <c r="D54" s="10" t="s">
        <v>175</v>
      </c>
      <c r="E54" s="10" t="s">
        <v>141</v>
      </c>
      <c r="F54" s="10" t="s">
        <v>142</v>
      </c>
      <c r="G54" s="10" t="s">
        <v>176</v>
      </c>
      <c r="H54" s="28">
        <f t="shared" si="1"/>
        <v>4</v>
      </c>
      <c r="I54" s="28">
        <v>4</v>
      </c>
      <c r="J54" s="28"/>
      <c r="K54" s="28"/>
      <c r="L54" s="28"/>
      <c r="M54" s="28"/>
      <c r="N54" s="28"/>
      <c r="O54" s="1"/>
      <c r="IR54" s="3"/>
    </row>
    <row r="55" spans="1:252" s="2" customFormat="1" ht="17.100000000000001" customHeight="1" x14ac:dyDescent="0.2">
      <c r="A55" s="7" t="s">
        <v>9</v>
      </c>
      <c r="B55" s="8" t="s">
        <v>79</v>
      </c>
      <c r="C55" s="9" t="s">
        <v>177</v>
      </c>
      <c r="D55" s="9" t="s">
        <v>178</v>
      </c>
      <c r="E55" s="9" t="s">
        <v>141</v>
      </c>
      <c r="F55" s="9" t="s">
        <v>283</v>
      </c>
      <c r="G55" s="9" t="s">
        <v>179</v>
      </c>
      <c r="H55" s="11">
        <f t="shared" si="1"/>
        <v>64</v>
      </c>
      <c r="I55" s="11"/>
      <c r="J55" s="11">
        <v>47</v>
      </c>
      <c r="K55" s="11">
        <v>17</v>
      </c>
      <c r="L55" s="11"/>
      <c r="M55" s="11"/>
      <c r="N55" s="11"/>
      <c r="O55" s="1"/>
      <c r="IR55" s="3"/>
    </row>
    <row r="56" spans="1:252" s="2" customFormat="1" ht="17.100000000000001" customHeight="1" x14ac:dyDescent="0.2">
      <c r="A56" s="7" t="s">
        <v>9</v>
      </c>
      <c r="B56" s="8" t="s">
        <v>79</v>
      </c>
      <c r="C56" s="9" t="s">
        <v>180</v>
      </c>
      <c r="D56" s="9" t="s">
        <v>3438</v>
      </c>
      <c r="E56" s="9" t="s">
        <v>141</v>
      </c>
      <c r="F56" s="9" t="s">
        <v>3434</v>
      </c>
      <c r="G56" s="9" t="s">
        <v>181</v>
      </c>
      <c r="H56" s="11">
        <f t="shared" si="1"/>
        <v>32</v>
      </c>
      <c r="I56" s="11"/>
      <c r="J56" s="11"/>
      <c r="K56" s="11"/>
      <c r="L56" s="11">
        <v>32</v>
      </c>
      <c r="M56" s="11"/>
      <c r="N56" s="11"/>
      <c r="O56" s="1"/>
      <c r="IR56" s="3"/>
    </row>
    <row r="57" spans="1:252" s="2" customFormat="1" ht="17.100000000000001" customHeight="1" x14ac:dyDescent="0.2">
      <c r="A57" s="7" t="s">
        <v>9</v>
      </c>
      <c r="B57" s="8" t="s">
        <v>79</v>
      </c>
      <c r="C57" s="9" t="s">
        <v>182</v>
      </c>
      <c r="D57" s="9" t="s">
        <v>183</v>
      </c>
      <c r="E57" s="9" t="s">
        <v>141</v>
      </c>
      <c r="F57" s="9" t="s">
        <v>184</v>
      </c>
      <c r="G57" s="9" t="s">
        <v>185</v>
      </c>
      <c r="H57" s="11">
        <f t="shared" si="1"/>
        <v>52</v>
      </c>
      <c r="I57" s="11"/>
      <c r="J57" s="11"/>
      <c r="K57" s="11">
        <v>16</v>
      </c>
      <c r="L57" s="11">
        <v>24</v>
      </c>
      <c r="M57" s="11">
        <v>12</v>
      </c>
      <c r="N57" s="11"/>
      <c r="O57" s="1"/>
      <c r="IR57" s="3"/>
    </row>
    <row r="58" spans="1:252" s="2" customFormat="1" ht="17.100000000000001" customHeight="1" x14ac:dyDescent="0.2">
      <c r="A58" s="21"/>
      <c r="B58" s="8" t="s">
        <v>79</v>
      </c>
      <c r="C58" s="9" t="s">
        <v>186</v>
      </c>
      <c r="D58" s="9" t="s">
        <v>187</v>
      </c>
      <c r="E58" s="9" t="s">
        <v>141</v>
      </c>
      <c r="F58" s="9" t="s">
        <v>188</v>
      </c>
      <c r="G58" s="9" t="s">
        <v>189</v>
      </c>
      <c r="H58" s="11">
        <f t="shared" si="1"/>
        <v>2</v>
      </c>
      <c r="I58" s="11"/>
      <c r="J58" s="11"/>
      <c r="K58" s="11"/>
      <c r="L58" s="11">
        <v>2</v>
      </c>
      <c r="M58" s="11"/>
      <c r="N58" s="11"/>
      <c r="O58" s="1"/>
      <c r="IR58" s="3"/>
    </row>
    <row r="59" spans="1:252" s="2" customFormat="1" ht="17.100000000000001" customHeight="1" x14ac:dyDescent="0.2">
      <c r="A59" s="21"/>
      <c r="B59" s="8" t="s">
        <v>79</v>
      </c>
      <c r="C59" s="9" t="s">
        <v>3645</v>
      </c>
      <c r="D59" s="9" t="s">
        <v>3646</v>
      </c>
      <c r="E59" s="9" t="s">
        <v>192</v>
      </c>
      <c r="F59" s="9" t="s">
        <v>226</v>
      </c>
      <c r="G59" s="9" t="s">
        <v>3647</v>
      </c>
      <c r="H59" s="11">
        <f t="shared" si="1"/>
        <v>25</v>
      </c>
      <c r="I59" s="11"/>
      <c r="J59" s="11"/>
      <c r="K59" s="11"/>
      <c r="L59" s="11">
        <v>11</v>
      </c>
      <c r="M59" s="11">
        <v>10</v>
      </c>
      <c r="N59" s="11">
        <v>4</v>
      </c>
      <c r="O59" s="1"/>
      <c r="IR59" s="3"/>
    </row>
    <row r="60" spans="1:252" s="2" customFormat="1" ht="17.100000000000001" customHeight="1" x14ac:dyDescent="0.2">
      <c r="A60" s="7" t="s">
        <v>9</v>
      </c>
      <c r="B60" s="8" t="s">
        <v>79</v>
      </c>
      <c r="C60" s="9" t="s">
        <v>190</v>
      </c>
      <c r="D60" s="9" t="s">
        <v>191</v>
      </c>
      <c r="E60" s="9" t="s">
        <v>192</v>
      </c>
      <c r="F60" s="9" t="s">
        <v>3434</v>
      </c>
      <c r="G60" s="9" t="s">
        <v>193</v>
      </c>
      <c r="H60" s="11">
        <f t="shared" si="1"/>
        <v>8</v>
      </c>
      <c r="I60" s="11"/>
      <c r="J60" s="11"/>
      <c r="K60" s="11"/>
      <c r="L60" s="11">
        <v>8</v>
      </c>
      <c r="M60" s="11"/>
      <c r="N60" s="11"/>
      <c r="O60" s="1"/>
      <c r="IR60" s="3"/>
    </row>
    <row r="61" spans="1:252" s="2" customFormat="1" ht="17.100000000000001" customHeight="1" x14ac:dyDescent="0.2">
      <c r="A61" s="7"/>
      <c r="B61" s="8" t="s">
        <v>79</v>
      </c>
      <c r="C61" s="9" t="s">
        <v>3795</v>
      </c>
      <c r="D61" s="17" t="s">
        <v>194</v>
      </c>
      <c r="E61" s="17" t="s">
        <v>192</v>
      </c>
      <c r="F61" s="9" t="s">
        <v>24</v>
      </c>
      <c r="G61" s="9" t="s">
        <v>196</v>
      </c>
      <c r="H61" s="11">
        <f t="shared" si="1"/>
        <v>34</v>
      </c>
      <c r="I61" s="11"/>
      <c r="J61" s="11"/>
      <c r="K61" s="11"/>
      <c r="L61" s="11">
        <v>19</v>
      </c>
      <c r="M61" s="11">
        <v>15</v>
      </c>
      <c r="N61" s="11"/>
      <c r="O61" s="1"/>
      <c r="IR61" s="3"/>
    </row>
    <row r="62" spans="1:252" s="2" customFormat="1" ht="17.100000000000001" customHeight="1" x14ac:dyDescent="0.2">
      <c r="A62" s="21"/>
      <c r="B62" s="18" t="s">
        <v>79</v>
      </c>
      <c r="C62" s="35" t="s">
        <v>3439</v>
      </c>
      <c r="D62" s="35" t="s">
        <v>198</v>
      </c>
      <c r="E62" s="19" t="s">
        <v>192</v>
      </c>
      <c r="F62" s="9" t="s">
        <v>3434</v>
      </c>
      <c r="G62" s="19" t="s">
        <v>193</v>
      </c>
      <c r="H62" s="36">
        <f t="shared" si="1"/>
        <v>30</v>
      </c>
      <c r="I62" s="36"/>
      <c r="J62" s="36"/>
      <c r="K62" s="36">
        <v>10</v>
      </c>
      <c r="L62" s="36">
        <v>12</v>
      </c>
      <c r="M62" s="36">
        <v>8</v>
      </c>
      <c r="N62" s="36"/>
      <c r="O62" s="1"/>
      <c r="IR62" s="3"/>
    </row>
    <row r="63" spans="1:252" s="2" customFormat="1" ht="17.100000000000001" customHeight="1" x14ac:dyDescent="0.2">
      <c r="A63" s="21"/>
      <c r="B63" s="116" t="s">
        <v>79</v>
      </c>
      <c r="C63" s="9" t="s">
        <v>3614</v>
      </c>
      <c r="D63" s="9" t="s">
        <v>3615</v>
      </c>
      <c r="E63" s="48" t="s">
        <v>192</v>
      </c>
      <c r="F63" s="9" t="s">
        <v>3434</v>
      </c>
      <c r="G63" s="48" t="s">
        <v>3616</v>
      </c>
      <c r="H63" s="36">
        <f t="shared" si="1"/>
        <v>24</v>
      </c>
      <c r="I63" s="11"/>
      <c r="J63" s="11"/>
      <c r="K63" s="11"/>
      <c r="L63" s="11">
        <v>8</v>
      </c>
      <c r="M63" s="11">
        <v>12</v>
      </c>
      <c r="N63" s="11">
        <v>4</v>
      </c>
      <c r="O63" s="1"/>
      <c r="IR63" s="3"/>
    </row>
    <row r="64" spans="1:252" s="2" customFormat="1" ht="17.100000000000001" customHeight="1" x14ac:dyDescent="0.2">
      <c r="A64" s="21"/>
      <c r="B64" s="8" t="s">
        <v>79</v>
      </c>
      <c r="C64" s="9" t="s">
        <v>199</v>
      </c>
      <c r="D64" s="17" t="s">
        <v>200</v>
      </c>
      <c r="E64" s="17" t="s">
        <v>192</v>
      </c>
      <c r="F64" s="9" t="s">
        <v>201</v>
      </c>
      <c r="G64" s="9" t="s">
        <v>202</v>
      </c>
      <c r="H64" s="11">
        <f t="shared" si="1"/>
        <v>32</v>
      </c>
      <c r="I64" s="11"/>
      <c r="J64" s="11"/>
      <c r="K64" s="11">
        <v>24</v>
      </c>
      <c r="L64" s="11">
        <v>8</v>
      </c>
      <c r="M64" s="11"/>
      <c r="N64" s="11"/>
      <c r="O64" s="1"/>
      <c r="IR64" s="3"/>
    </row>
    <row r="65" spans="1:252" s="2" customFormat="1" ht="17.100000000000001" customHeight="1" x14ac:dyDescent="0.2">
      <c r="A65" s="7" t="s">
        <v>9</v>
      </c>
      <c r="B65" s="8" t="s">
        <v>79</v>
      </c>
      <c r="C65" s="9" t="s">
        <v>203</v>
      </c>
      <c r="D65" s="17" t="s">
        <v>204</v>
      </c>
      <c r="E65" s="17" t="s">
        <v>205</v>
      </c>
      <c r="F65" s="9" t="s">
        <v>3434</v>
      </c>
      <c r="G65" s="9" t="s">
        <v>206</v>
      </c>
      <c r="H65" s="11">
        <f t="shared" si="1"/>
        <v>19</v>
      </c>
      <c r="I65" s="11"/>
      <c r="J65" s="11">
        <v>16</v>
      </c>
      <c r="K65" s="11">
        <v>3</v>
      </c>
      <c r="L65" s="11"/>
      <c r="M65" s="11"/>
      <c r="N65" s="11"/>
      <c r="O65" s="1"/>
      <c r="IR65" s="3"/>
    </row>
    <row r="66" spans="1:252" s="2" customFormat="1" ht="17.100000000000001" customHeight="1" x14ac:dyDescent="0.2">
      <c r="A66" s="7" t="s">
        <v>9</v>
      </c>
      <c r="B66" s="8" t="s">
        <v>79</v>
      </c>
      <c r="C66" s="9" t="s">
        <v>207</v>
      </c>
      <c r="D66" s="9" t="s">
        <v>208</v>
      </c>
      <c r="E66" s="9" t="s">
        <v>205</v>
      </c>
      <c r="F66" s="17" t="s">
        <v>209</v>
      </c>
      <c r="G66" s="9" t="s">
        <v>210</v>
      </c>
      <c r="H66" s="11">
        <f t="shared" si="1"/>
        <v>120</v>
      </c>
      <c r="I66" s="11"/>
      <c r="J66" s="11"/>
      <c r="K66" s="11">
        <v>80</v>
      </c>
      <c r="L66" s="11">
        <v>40</v>
      </c>
      <c r="M66" s="11"/>
      <c r="N66" s="11"/>
      <c r="O66" s="1"/>
      <c r="IR66" s="3"/>
    </row>
    <row r="67" spans="1:252" s="2" customFormat="1" ht="17.100000000000001" customHeight="1" x14ac:dyDescent="0.2">
      <c r="A67" s="7" t="s">
        <v>36</v>
      </c>
      <c r="B67" s="8" t="s">
        <v>79</v>
      </c>
      <c r="C67" s="9" t="s">
        <v>211</v>
      </c>
      <c r="D67" s="9" t="s">
        <v>212</v>
      </c>
      <c r="E67" s="9" t="s">
        <v>205</v>
      </c>
      <c r="F67" s="9" t="s">
        <v>158</v>
      </c>
      <c r="G67" s="9" t="s">
        <v>213</v>
      </c>
      <c r="H67" s="11">
        <f t="shared" si="1"/>
        <v>7</v>
      </c>
      <c r="I67" s="11"/>
      <c r="J67" s="11"/>
      <c r="K67" s="11">
        <v>7</v>
      </c>
      <c r="L67" s="11"/>
      <c r="M67" s="11"/>
      <c r="N67" s="11"/>
      <c r="O67" s="1"/>
      <c r="IR67" s="3"/>
    </row>
    <row r="68" spans="1:252" s="2" customFormat="1" ht="17.100000000000001" customHeight="1" x14ac:dyDescent="0.2">
      <c r="A68" s="7"/>
      <c r="B68" s="13" t="s">
        <v>79</v>
      </c>
      <c r="C68" s="10" t="s">
        <v>214</v>
      </c>
      <c r="D68" s="10" t="s">
        <v>215</v>
      </c>
      <c r="E68" s="10" t="s">
        <v>205</v>
      </c>
      <c r="F68" s="10" t="s">
        <v>216</v>
      </c>
      <c r="G68" s="10" t="s">
        <v>217</v>
      </c>
      <c r="H68" s="14">
        <f t="shared" si="1"/>
        <v>260</v>
      </c>
      <c r="I68" s="14"/>
      <c r="J68" s="15"/>
      <c r="K68" s="15">
        <v>180</v>
      </c>
      <c r="L68" s="15">
        <v>60</v>
      </c>
      <c r="M68" s="15">
        <v>20</v>
      </c>
      <c r="N68" s="15"/>
      <c r="O68" s="1"/>
      <c r="IR68" s="3"/>
    </row>
    <row r="69" spans="1:252" s="2" customFormat="1" ht="17.100000000000001" customHeight="1" x14ac:dyDescent="0.2">
      <c r="A69" s="7" t="s">
        <v>9</v>
      </c>
      <c r="B69" s="8" t="s">
        <v>79</v>
      </c>
      <c r="C69" s="9" t="s">
        <v>218</v>
      </c>
      <c r="D69" s="9" t="s">
        <v>219</v>
      </c>
      <c r="E69" s="9" t="s">
        <v>205</v>
      </c>
      <c r="F69" s="9" t="s">
        <v>3434</v>
      </c>
      <c r="G69" s="9" t="s">
        <v>220</v>
      </c>
      <c r="H69" s="11">
        <f t="shared" si="1"/>
        <v>15</v>
      </c>
      <c r="I69" s="11"/>
      <c r="J69" s="11"/>
      <c r="K69" s="11">
        <v>14</v>
      </c>
      <c r="L69" s="11">
        <v>1</v>
      </c>
      <c r="M69" s="11"/>
      <c r="N69" s="11"/>
      <c r="O69" s="1"/>
      <c r="IR69" s="3"/>
    </row>
    <row r="70" spans="1:252" s="2" customFormat="1" ht="17.100000000000001" customHeight="1" x14ac:dyDescent="0.2">
      <c r="A70" s="7" t="s">
        <v>9</v>
      </c>
      <c r="B70" s="8" t="s">
        <v>79</v>
      </c>
      <c r="C70" s="9" t="s">
        <v>221</v>
      </c>
      <c r="D70" s="9" t="s">
        <v>222</v>
      </c>
      <c r="E70" s="9" t="s">
        <v>205</v>
      </c>
      <c r="F70" s="9" t="s">
        <v>3434</v>
      </c>
      <c r="G70" s="9" t="s">
        <v>223</v>
      </c>
      <c r="H70" s="11">
        <f t="shared" si="1"/>
        <v>48</v>
      </c>
      <c r="I70" s="11"/>
      <c r="J70" s="11"/>
      <c r="K70" s="11">
        <v>10</v>
      </c>
      <c r="L70" s="11">
        <v>26</v>
      </c>
      <c r="M70" s="11">
        <v>12</v>
      </c>
      <c r="N70" s="11"/>
      <c r="O70" s="1"/>
      <c r="IR70" s="3"/>
    </row>
    <row r="71" spans="1:252" s="2" customFormat="1" ht="17.100000000000001" customHeight="1" x14ac:dyDescent="0.2">
      <c r="A71" s="7"/>
      <c r="B71" s="22" t="s">
        <v>79</v>
      </c>
      <c r="C71" s="23" t="s">
        <v>224</v>
      </c>
      <c r="D71" s="23" t="s">
        <v>225</v>
      </c>
      <c r="E71" s="23" t="s">
        <v>205</v>
      </c>
      <c r="F71" s="23" t="s">
        <v>226</v>
      </c>
      <c r="G71" s="23" t="s">
        <v>162</v>
      </c>
      <c r="H71" s="30">
        <f t="shared" si="1"/>
        <v>100</v>
      </c>
      <c r="I71" s="30"/>
      <c r="J71" s="30"/>
      <c r="K71" s="30">
        <v>40</v>
      </c>
      <c r="L71" s="30">
        <v>35</v>
      </c>
      <c r="M71" s="30">
        <v>15</v>
      </c>
      <c r="N71" s="30">
        <v>10</v>
      </c>
      <c r="O71" s="1"/>
      <c r="IR71" s="3"/>
    </row>
    <row r="72" spans="1:252" s="2" customFormat="1" ht="17.100000000000001" customHeight="1" x14ac:dyDescent="0.2">
      <c r="A72" s="7" t="s">
        <v>9</v>
      </c>
      <c r="B72" s="13" t="s">
        <v>79</v>
      </c>
      <c r="C72" s="10" t="s">
        <v>227</v>
      </c>
      <c r="D72" s="10" t="s">
        <v>3440</v>
      </c>
      <c r="E72" s="10" t="s">
        <v>205</v>
      </c>
      <c r="F72" s="9" t="s">
        <v>3434</v>
      </c>
      <c r="G72" s="10" t="s">
        <v>220</v>
      </c>
      <c r="H72" s="14">
        <f t="shared" si="1"/>
        <v>4</v>
      </c>
      <c r="I72" s="14"/>
      <c r="J72" s="15"/>
      <c r="K72" s="15"/>
      <c r="L72" s="15">
        <v>4</v>
      </c>
      <c r="M72" s="15"/>
      <c r="N72" s="15"/>
      <c r="O72" s="1"/>
      <c r="IR72" s="3"/>
    </row>
    <row r="73" spans="1:252" s="2" customFormat="1" ht="17.100000000000001" customHeight="1" x14ac:dyDescent="0.2">
      <c r="A73" s="7" t="s">
        <v>36</v>
      </c>
      <c r="B73" s="8" t="s">
        <v>79</v>
      </c>
      <c r="C73" s="9" t="s">
        <v>228</v>
      </c>
      <c r="D73" s="9" t="s">
        <v>229</v>
      </c>
      <c r="E73" s="9" t="s">
        <v>205</v>
      </c>
      <c r="F73" s="9" t="s">
        <v>184</v>
      </c>
      <c r="G73" s="9" t="s">
        <v>230</v>
      </c>
      <c r="H73" s="11">
        <f t="shared" si="1"/>
        <v>38</v>
      </c>
      <c r="I73" s="11"/>
      <c r="J73" s="11"/>
      <c r="K73" s="11">
        <v>36</v>
      </c>
      <c r="L73" s="11">
        <v>2</v>
      </c>
      <c r="M73" s="11"/>
      <c r="N73" s="11"/>
      <c r="O73" s="1"/>
      <c r="IR73" s="3"/>
    </row>
    <row r="74" spans="1:252" s="2" customFormat="1" ht="17.100000000000001" customHeight="1" x14ac:dyDescent="0.2">
      <c r="A74" s="7" t="s">
        <v>36</v>
      </c>
      <c r="B74" s="13" t="s">
        <v>79</v>
      </c>
      <c r="C74" s="10" t="s">
        <v>231</v>
      </c>
      <c r="D74" s="10" t="s">
        <v>232</v>
      </c>
      <c r="E74" s="10" t="s">
        <v>205</v>
      </c>
      <c r="F74" s="10" t="s">
        <v>233</v>
      </c>
      <c r="G74" s="10" t="s">
        <v>234</v>
      </c>
      <c r="H74" s="28">
        <f t="shared" si="1"/>
        <v>10</v>
      </c>
      <c r="I74" s="28"/>
      <c r="J74" s="28"/>
      <c r="K74" s="28"/>
      <c r="L74" s="28">
        <v>10</v>
      </c>
      <c r="M74" s="28"/>
      <c r="N74" s="28"/>
      <c r="O74" s="1"/>
      <c r="IR74" s="3"/>
    </row>
    <row r="75" spans="1:252" s="2" customFormat="1" ht="17.100000000000001" customHeight="1" x14ac:dyDescent="0.2">
      <c r="A75" s="7"/>
      <c r="B75" s="8" t="s">
        <v>79</v>
      </c>
      <c r="C75" s="9" t="s">
        <v>235</v>
      </c>
      <c r="D75" s="9" t="s">
        <v>236</v>
      </c>
      <c r="E75" s="9" t="s">
        <v>237</v>
      </c>
      <c r="F75" s="9" t="s">
        <v>238</v>
      </c>
      <c r="G75" s="9" t="s">
        <v>239</v>
      </c>
      <c r="H75" s="11">
        <f t="shared" si="1"/>
        <v>10</v>
      </c>
      <c r="I75" s="11"/>
      <c r="J75" s="11"/>
      <c r="K75" s="11">
        <v>10</v>
      </c>
      <c r="L75" s="11"/>
      <c r="M75" s="11"/>
      <c r="N75" s="11"/>
      <c r="O75" s="1"/>
      <c r="IR75" s="3"/>
    </row>
    <row r="76" spans="1:252" s="2" customFormat="1" ht="17.100000000000001" customHeight="1" x14ac:dyDescent="0.2">
      <c r="A76" s="7"/>
      <c r="B76" s="8" t="s">
        <v>79</v>
      </c>
      <c r="C76" s="9" t="s">
        <v>240</v>
      </c>
      <c r="D76" s="9" t="s">
        <v>241</v>
      </c>
      <c r="E76" s="9" t="s">
        <v>237</v>
      </c>
      <c r="F76" s="9" t="s">
        <v>3434</v>
      </c>
      <c r="G76" s="9" t="s">
        <v>242</v>
      </c>
      <c r="H76" s="11">
        <f t="shared" si="1"/>
        <v>20</v>
      </c>
      <c r="I76" s="11"/>
      <c r="J76" s="11"/>
      <c r="K76" s="11">
        <v>19</v>
      </c>
      <c r="L76" s="11">
        <v>1</v>
      </c>
      <c r="M76" s="11"/>
      <c r="N76" s="11"/>
      <c r="O76" s="1"/>
      <c r="IR76" s="3"/>
    </row>
    <row r="77" spans="1:252" s="2" customFormat="1" ht="17.100000000000001" customHeight="1" x14ac:dyDescent="0.2">
      <c r="A77" s="7"/>
      <c r="B77" s="18" t="s">
        <v>79</v>
      </c>
      <c r="C77" s="31" t="s">
        <v>601</v>
      </c>
      <c r="D77" s="31" t="s">
        <v>243</v>
      </c>
      <c r="E77" s="31" t="s">
        <v>237</v>
      </c>
      <c r="F77" s="32" t="s">
        <v>24</v>
      </c>
      <c r="G77" s="31" t="s">
        <v>244</v>
      </c>
      <c r="H77" s="33">
        <f t="shared" si="1"/>
        <v>28</v>
      </c>
      <c r="I77" s="33"/>
      <c r="J77" s="33"/>
      <c r="K77" s="33">
        <v>24</v>
      </c>
      <c r="L77" s="33">
        <v>4</v>
      </c>
      <c r="M77" s="33"/>
      <c r="N77" s="33"/>
      <c r="O77" s="1"/>
      <c r="IR77" s="3"/>
    </row>
    <row r="78" spans="1:252" s="2" customFormat="1" ht="17.100000000000001" customHeight="1" x14ac:dyDescent="0.2">
      <c r="A78" s="21"/>
      <c r="B78" s="18" t="s">
        <v>79</v>
      </c>
      <c r="C78" s="19" t="s">
        <v>245</v>
      </c>
      <c r="D78" s="19" t="s">
        <v>246</v>
      </c>
      <c r="E78" s="19" t="s">
        <v>237</v>
      </c>
      <c r="F78" s="26" t="s">
        <v>24</v>
      </c>
      <c r="G78" s="19" t="s">
        <v>3489</v>
      </c>
      <c r="H78" s="20">
        <f t="shared" si="1"/>
        <v>24</v>
      </c>
      <c r="I78" s="20"/>
      <c r="J78" s="20"/>
      <c r="K78" s="20">
        <v>2</v>
      </c>
      <c r="L78" s="20">
        <v>16</v>
      </c>
      <c r="M78" s="20">
        <v>6</v>
      </c>
      <c r="N78" s="20"/>
      <c r="O78" s="1"/>
      <c r="IR78" s="3"/>
    </row>
    <row r="79" spans="1:252" s="2" customFormat="1" ht="17.100000000000001" customHeight="1" x14ac:dyDescent="0.2">
      <c r="A79" s="7" t="s">
        <v>9</v>
      </c>
      <c r="B79" s="8" t="s">
        <v>79</v>
      </c>
      <c r="C79" s="9" t="s">
        <v>247</v>
      </c>
      <c r="D79" s="9" t="s">
        <v>248</v>
      </c>
      <c r="E79" s="9" t="s">
        <v>237</v>
      </c>
      <c r="F79" s="17" t="s">
        <v>238</v>
      </c>
      <c r="G79" s="9" t="s">
        <v>249</v>
      </c>
      <c r="H79" s="11">
        <f t="shared" si="1"/>
        <v>6</v>
      </c>
      <c r="I79" s="11"/>
      <c r="J79" s="11"/>
      <c r="K79" s="11">
        <v>6</v>
      </c>
      <c r="L79" s="11"/>
      <c r="M79" s="11"/>
      <c r="N79" s="11"/>
      <c r="O79" s="1"/>
      <c r="IR79" s="3"/>
    </row>
    <row r="80" spans="1:252" s="2" customFormat="1" ht="17.100000000000001" customHeight="1" x14ac:dyDescent="0.2">
      <c r="A80" s="7"/>
      <c r="B80" s="8" t="s">
        <v>79</v>
      </c>
      <c r="C80" s="9" t="s">
        <v>3623</v>
      </c>
      <c r="D80" s="9" t="s">
        <v>3624</v>
      </c>
      <c r="E80" s="9" t="s">
        <v>237</v>
      </c>
      <c r="F80" s="17" t="s">
        <v>3434</v>
      </c>
      <c r="G80" s="9" t="s">
        <v>3622</v>
      </c>
      <c r="H80" s="11">
        <f t="shared" si="1"/>
        <v>54</v>
      </c>
      <c r="I80" s="11"/>
      <c r="J80" s="11"/>
      <c r="K80" s="11">
        <v>10</v>
      </c>
      <c r="L80" s="11">
        <v>16</v>
      </c>
      <c r="M80" s="11">
        <v>24</v>
      </c>
      <c r="N80" s="11">
        <v>4</v>
      </c>
      <c r="O80" s="1"/>
      <c r="IR80" s="3"/>
    </row>
    <row r="81" spans="1:252" s="2" customFormat="1" ht="17.100000000000001" customHeight="1" x14ac:dyDescent="0.2">
      <c r="A81" s="7" t="s">
        <v>9</v>
      </c>
      <c r="B81" s="8" t="s">
        <v>79</v>
      </c>
      <c r="C81" s="9" t="s">
        <v>250</v>
      </c>
      <c r="D81" s="9" t="s">
        <v>3441</v>
      </c>
      <c r="E81" s="9" t="s">
        <v>251</v>
      </c>
      <c r="F81" s="9" t="s">
        <v>3434</v>
      </c>
      <c r="G81" s="9" t="s">
        <v>252</v>
      </c>
      <c r="H81" s="11">
        <f t="shared" si="1"/>
        <v>144</v>
      </c>
      <c r="I81" s="11"/>
      <c r="J81" s="11"/>
      <c r="K81" s="11">
        <v>40</v>
      </c>
      <c r="L81" s="11">
        <v>80</v>
      </c>
      <c r="M81" s="11">
        <v>24</v>
      </c>
      <c r="N81" s="11"/>
      <c r="O81" s="1"/>
      <c r="IR81" s="3"/>
    </row>
    <row r="82" spans="1:252" s="2" customFormat="1" ht="17.100000000000001" customHeight="1" x14ac:dyDescent="0.2">
      <c r="A82" s="7"/>
      <c r="B82" s="8" t="s">
        <v>79</v>
      </c>
      <c r="C82" s="9" t="s">
        <v>3430</v>
      </c>
      <c r="D82" s="109" t="s">
        <v>3431</v>
      </c>
      <c r="E82" s="9" t="s">
        <v>251</v>
      </c>
      <c r="F82" s="9" t="s">
        <v>3434</v>
      </c>
      <c r="G82" s="110" t="s">
        <v>3432</v>
      </c>
      <c r="H82" s="11"/>
      <c r="I82" s="11"/>
      <c r="J82" s="11"/>
      <c r="K82" s="11"/>
      <c r="L82" s="11"/>
      <c r="M82" s="11"/>
      <c r="N82" s="29"/>
      <c r="O82" s="1"/>
      <c r="IR82" s="3"/>
    </row>
    <row r="83" spans="1:252" s="2" customFormat="1" ht="17.100000000000001" customHeight="1" x14ac:dyDescent="0.2">
      <c r="A83" s="7"/>
      <c r="B83" s="18" t="s">
        <v>79</v>
      </c>
      <c r="C83" s="31" t="s">
        <v>3508</v>
      </c>
      <c r="D83" s="32" t="s">
        <v>253</v>
      </c>
      <c r="E83" s="26" t="s">
        <v>251</v>
      </c>
      <c r="F83" s="9" t="s">
        <v>3434</v>
      </c>
      <c r="G83" s="19" t="s">
        <v>254</v>
      </c>
      <c r="H83" s="33">
        <f>SUM(I83:N83)</f>
        <v>52</v>
      </c>
      <c r="I83" s="33"/>
      <c r="J83" s="33"/>
      <c r="K83" s="33">
        <v>51</v>
      </c>
      <c r="L83" s="33">
        <v>1</v>
      </c>
      <c r="M83" s="33"/>
      <c r="N83" s="33"/>
      <c r="O83" s="1"/>
      <c r="IR83" s="3"/>
    </row>
    <row r="84" spans="1:252" s="2" customFormat="1" ht="17.100000000000001" customHeight="1" x14ac:dyDescent="0.2">
      <c r="A84" s="21"/>
      <c r="B84" s="8" t="s">
        <v>79</v>
      </c>
      <c r="C84" s="9" t="s">
        <v>3533</v>
      </c>
      <c r="D84" s="9" t="s">
        <v>255</v>
      </c>
      <c r="E84" s="9" t="s">
        <v>251</v>
      </c>
      <c r="F84" s="9" t="s">
        <v>283</v>
      </c>
      <c r="G84" s="9" t="s">
        <v>256</v>
      </c>
      <c r="H84" s="11">
        <f t="shared" si="1"/>
        <v>44</v>
      </c>
      <c r="I84" s="11"/>
      <c r="J84" s="11"/>
      <c r="K84" s="11">
        <v>44</v>
      </c>
      <c r="L84" s="11"/>
      <c r="M84" s="11"/>
      <c r="N84" s="11"/>
      <c r="O84" s="1"/>
      <c r="IR84" s="3"/>
    </row>
    <row r="85" spans="1:252" s="2" customFormat="1" ht="17.100000000000001" customHeight="1" x14ac:dyDescent="0.2">
      <c r="A85" s="7" t="s">
        <v>9</v>
      </c>
      <c r="B85" s="8" t="s">
        <v>79</v>
      </c>
      <c r="C85" s="9" t="s">
        <v>257</v>
      </c>
      <c r="D85" s="9" t="s">
        <v>3442</v>
      </c>
      <c r="E85" s="9" t="s">
        <v>251</v>
      </c>
      <c r="F85" s="9" t="s">
        <v>24</v>
      </c>
      <c r="G85" s="9" t="s">
        <v>258</v>
      </c>
      <c r="H85" s="11">
        <f t="shared" si="1"/>
        <v>50</v>
      </c>
      <c r="I85" s="11"/>
      <c r="J85" s="11"/>
      <c r="K85" s="11">
        <v>16</v>
      </c>
      <c r="L85" s="11">
        <v>34</v>
      </c>
      <c r="M85" s="11"/>
      <c r="N85" s="11"/>
      <c r="O85" s="1"/>
      <c r="IR85" s="3"/>
    </row>
    <row r="86" spans="1:252" s="2" customFormat="1" ht="17.100000000000001" customHeight="1" x14ac:dyDescent="0.2">
      <c r="A86" s="7" t="s">
        <v>9</v>
      </c>
      <c r="B86" s="8" t="s">
        <v>79</v>
      </c>
      <c r="C86" s="9" t="s">
        <v>259</v>
      </c>
      <c r="D86" s="9" t="s">
        <v>260</v>
      </c>
      <c r="E86" s="9" t="s">
        <v>251</v>
      </c>
      <c r="F86" s="9" t="s">
        <v>3434</v>
      </c>
      <c r="G86" s="9" t="s">
        <v>261</v>
      </c>
      <c r="H86" s="11">
        <f t="shared" si="1"/>
        <v>29</v>
      </c>
      <c r="I86" s="11"/>
      <c r="J86" s="11">
        <v>29</v>
      </c>
      <c r="K86" s="11"/>
      <c r="L86" s="11"/>
      <c r="M86" s="11"/>
      <c r="N86" s="11"/>
      <c r="O86" s="1"/>
      <c r="IR86" s="3"/>
    </row>
    <row r="87" spans="1:252" s="2" customFormat="1" ht="17.100000000000001" customHeight="1" x14ac:dyDescent="0.2">
      <c r="A87" s="7" t="s">
        <v>9</v>
      </c>
      <c r="B87" s="8" t="s">
        <v>79</v>
      </c>
      <c r="C87" s="9" t="s">
        <v>262</v>
      </c>
      <c r="D87" s="17" t="s">
        <v>263</v>
      </c>
      <c r="E87" s="17" t="s">
        <v>251</v>
      </c>
      <c r="F87" s="9" t="s">
        <v>3434</v>
      </c>
      <c r="G87" s="9" t="s">
        <v>264</v>
      </c>
      <c r="H87" s="11">
        <f t="shared" si="1"/>
        <v>21</v>
      </c>
      <c r="I87" s="11"/>
      <c r="J87" s="11"/>
      <c r="K87" s="11">
        <v>20</v>
      </c>
      <c r="L87" s="11">
        <v>1</v>
      </c>
      <c r="M87" s="11"/>
      <c r="N87" s="11"/>
      <c r="O87" s="1"/>
      <c r="IR87" s="3"/>
    </row>
    <row r="88" spans="1:252" s="2" customFormat="1" ht="17.100000000000001" customHeight="1" x14ac:dyDescent="0.2">
      <c r="A88" s="7" t="s">
        <v>9</v>
      </c>
      <c r="B88" s="8" t="s">
        <v>79</v>
      </c>
      <c r="C88" s="9" t="s">
        <v>265</v>
      </c>
      <c r="D88" s="9" t="s">
        <v>3443</v>
      </c>
      <c r="E88" s="9" t="s">
        <v>251</v>
      </c>
      <c r="F88" s="9" t="s">
        <v>3434</v>
      </c>
      <c r="G88" s="9" t="s">
        <v>266</v>
      </c>
      <c r="H88" s="11">
        <f t="shared" si="1"/>
        <v>58</v>
      </c>
      <c r="I88" s="11"/>
      <c r="J88" s="11"/>
      <c r="K88" s="11">
        <v>34</v>
      </c>
      <c r="L88" s="11">
        <v>24</v>
      </c>
      <c r="M88" s="11"/>
      <c r="N88" s="11"/>
      <c r="O88" s="1"/>
      <c r="IR88" s="3"/>
    </row>
    <row r="89" spans="1:252" s="2" customFormat="1" ht="17.100000000000001" customHeight="1" x14ac:dyDescent="0.2">
      <c r="A89" s="7" t="s">
        <v>9</v>
      </c>
      <c r="B89" s="8" t="s">
        <v>79</v>
      </c>
      <c r="C89" s="9" t="s">
        <v>267</v>
      </c>
      <c r="D89" s="9" t="s">
        <v>268</v>
      </c>
      <c r="E89" s="9" t="s">
        <v>251</v>
      </c>
      <c r="F89" s="9" t="s">
        <v>24</v>
      </c>
      <c r="G89" s="9" t="s">
        <v>258</v>
      </c>
      <c r="H89" s="11">
        <v>24</v>
      </c>
      <c r="I89" s="11"/>
      <c r="J89" s="11"/>
      <c r="K89" s="11">
        <v>24</v>
      </c>
      <c r="L89" s="11"/>
      <c r="M89" s="11"/>
      <c r="N89" s="11"/>
      <c r="O89" s="1"/>
      <c r="IR89" s="3"/>
    </row>
    <row r="90" spans="1:252" s="2" customFormat="1" ht="17.100000000000001" customHeight="1" x14ac:dyDescent="0.2">
      <c r="A90" s="7"/>
      <c r="B90" s="9" t="s">
        <v>270</v>
      </c>
      <c r="C90" s="9" t="s">
        <v>3444</v>
      </c>
      <c r="D90" s="9" t="s">
        <v>271</v>
      </c>
      <c r="E90" s="9" t="s">
        <v>272</v>
      </c>
      <c r="F90" s="9" t="s">
        <v>3434</v>
      </c>
      <c r="G90" s="9" t="s">
        <v>273</v>
      </c>
      <c r="H90" s="11">
        <f t="shared" si="1"/>
        <v>41</v>
      </c>
      <c r="I90" s="11"/>
      <c r="J90" s="11"/>
      <c r="K90" s="11">
        <v>38</v>
      </c>
      <c r="L90" s="11">
        <v>3</v>
      </c>
      <c r="M90" s="11"/>
      <c r="N90" s="11"/>
      <c r="O90" s="1"/>
      <c r="IR90" s="3"/>
    </row>
    <row r="91" spans="1:252" s="2" customFormat="1" ht="17.100000000000001" customHeight="1" x14ac:dyDescent="0.2">
      <c r="A91" s="7"/>
      <c r="B91" s="9" t="s">
        <v>270</v>
      </c>
      <c r="C91" s="9" t="s">
        <v>3446</v>
      </c>
      <c r="D91" s="9" t="s">
        <v>3447</v>
      </c>
      <c r="E91" s="9" t="s">
        <v>272</v>
      </c>
      <c r="F91" s="9" t="s">
        <v>3434</v>
      </c>
      <c r="G91" s="9" t="s">
        <v>3445</v>
      </c>
      <c r="H91" s="11">
        <v>33</v>
      </c>
      <c r="I91" s="11"/>
      <c r="J91" s="11"/>
      <c r="K91" s="11"/>
      <c r="L91" s="11"/>
      <c r="M91" s="11"/>
      <c r="N91" s="29"/>
      <c r="O91" s="1"/>
      <c r="IR91" s="3"/>
    </row>
    <row r="92" spans="1:252" s="2" customFormat="1" ht="17.100000000000001" customHeight="1" x14ac:dyDescent="0.2">
      <c r="A92" s="7" t="s">
        <v>9</v>
      </c>
      <c r="B92" s="9" t="s">
        <v>270</v>
      </c>
      <c r="C92" s="9" t="s">
        <v>274</v>
      </c>
      <c r="D92" s="9" t="s">
        <v>275</v>
      </c>
      <c r="E92" s="9" t="s">
        <v>272</v>
      </c>
      <c r="F92" s="9" t="s">
        <v>3434</v>
      </c>
      <c r="G92" s="9" t="s">
        <v>276</v>
      </c>
      <c r="H92" s="11">
        <f t="shared" si="1"/>
        <v>30</v>
      </c>
      <c r="I92" s="11"/>
      <c r="J92" s="11"/>
      <c r="K92" s="11">
        <v>12</v>
      </c>
      <c r="L92" s="11">
        <v>18</v>
      </c>
      <c r="M92" s="11"/>
      <c r="N92" s="11"/>
      <c r="O92" s="1"/>
      <c r="IR92" s="3"/>
    </row>
    <row r="93" spans="1:252" s="2" customFormat="1" ht="17.100000000000001" customHeight="1" x14ac:dyDescent="0.2">
      <c r="A93" s="7" t="s">
        <v>9</v>
      </c>
      <c r="B93" s="10" t="s">
        <v>270</v>
      </c>
      <c r="C93" s="10" t="s">
        <v>277</v>
      </c>
      <c r="D93" s="10" t="s">
        <v>278</v>
      </c>
      <c r="E93" s="10" t="s">
        <v>272</v>
      </c>
      <c r="F93" s="10" t="s">
        <v>279</v>
      </c>
      <c r="G93" s="10" t="s">
        <v>280</v>
      </c>
      <c r="H93" s="14">
        <f t="shared" si="1"/>
        <v>22</v>
      </c>
      <c r="I93" s="14"/>
      <c r="J93" s="15"/>
      <c r="K93" s="15"/>
      <c r="L93" s="15">
        <v>14</v>
      </c>
      <c r="M93" s="15">
        <v>8</v>
      </c>
      <c r="N93" s="15"/>
      <c r="O93" s="1"/>
      <c r="IR93" s="3"/>
    </row>
    <row r="94" spans="1:252" s="2" customFormat="1" ht="17.100000000000001" customHeight="1" x14ac:dyDescent="0.2">
      <c r="A94" s="7" t="s">
        <v>9</v>
      </c>
      <c r="B94" s="19" t="s">
        <v>270</v>
      </c>
      <c r="C94" s="19" t="s">
        <v>281</v>
      </c>
      <c r="D94" s="19" t="s">
        <v>282</v>
      </c>
      <c r="E94" s="19" t="s">
        <v>272</v>
      </c>
      <c r="F94" s="19" t="s">
        <v>283</v>
      </c>
      <c r="G94" s="19" t="s">
        <v>284</v>
      </c>
      <c r="H94" s="20">
        <f t="shared" si="1"/>
        <v>32</v>
      </c>
      <c r="I94" s="20"/>
      <c r="J94" s="20"/>
      <c r="K94" s="20">
        <v>30</v>
      </c>
      <c r="L94" s="20">
        <v>2</v>
      </c>
      <c r="M94" s="20"/>
      <c r="N94" s="20"/>
      <c r="O94" s="1"/>
      <c r="IR94" s="3"/>
    </row>
    <row r="95" spans="1:252" s="2" customFormat="1" ht="17.100000000000001" customHeight="1" x14ac:dyDescent="0.2">
      <c r="A95" s="7" t="s">
        <v>9</v>
      </c>
      <c r="B95" s="19" t="s">
        <v>270</v>
      </c>
      <c r="C95" s="19" t="s">
        <v>285</v>
      </c>
      <c r="D95" s="26" t="s">
        <v>286</v>
      </c>
      <c r="E95" s="26" t="s">
        <v>272</v>
      </c>
      <c r="F95" s="19" t="s">
        <v>287</v>
      </c>
      <c r="G95" s="19" t="s">
        <v>288</v>
      </c>
      <c r="H95" s="20">
        <f t="shared" si="1"/>
        <v>46</v>
      </c>
      <c r="I95" s="20"/>
      <c r="J95" s="20"/>
      <c r="K95" s="20">
        <v>46</v>
      </c>
      <c r="L95" s="20"/>
      <c r="M95" s="20"/>
      <c r="N95" s="20"/>
      <c r="O95" s="1"/>
      <c r="IR95" s="3"/>
    </row>
    <row r="96" spans="1:252" s="2" customFormat="1" ht="17.100000000000001" customHeight="1" x14ac:dyDescent="0.2">
      <c r="A96" s="7" t="s">
        <v>9</v>
      </c>
      <c r="B96" s="9" t="s">
        <v>270</v>
      </c>
      <c r="C96" s="9" t="s">
        <v>289</v>
      </c>
      <c r="D96" s="9" t="s">
        <v>290</v>
      </c>
      <c r="E96" s="9" t="s">
        <v>291</v>
      </c>
      <c r="F96" s="17" t="s">
        <v>3564</v>
      </c>
      <c r="G96" s="9" t="s">
        <v>292</v>
      </c>
      <c r="H96" s="11">
        <f t="shared" si="1"/>
        <v>36</v>
      </c>
      <c r="I96" s="11"/>
      <c r="J96" s="11"/>
      <c r="K96" s="11">
        <v>4</v>
      </c>
      <c r="L96" s="11">
        <v>24</v>
      </c>
      <c r="M96" s="11">
        <v>8</v>
      </c>
      <c r="N96" s="11"/>
      <c r="O96" s="1"/>
      <c r="IR96" s="3"/>
    </row>
    <row r="97" spans="1:252" s="2" customFormat="1" ht="17.100000000000001" customHeight="1" x14ac:dyDescent="0.2">
      <c r="A97" s="7" t="s">
        <v>9</v>
      </c>
      <c r="B97" s="9" t="s">
        <v>270</v>
      </c>
      <c r="C97" s="9" t="s">
        <v>293</v>
      </c>
      <c r="D97" s="9" t="s">
        <v>294</v>
      </c>
      <c r="E97" s="9" t="s">
        <v>291</v>
      </c>
      <c r="F97" s="9" t="s">
        <v>3434</v>
      </c>
      <c r="G97" s="9" t="s">
        <v>295</v>
      </c>
      <c r="H97" s="11">
        <f t="shared" si="1"/>
        <v>34</v>
      </c>
      <c r="I97" s="11"/>
      <c r="J97" s="11"/>
      <c r="K97" s="11">
        <v>8</v>
      </c>
      <c r="L97" s="11">
        <v>18</v>
      </c>
      <c r="M97" s="11">
        <v>8</v>
      </c>
      <c r="N97" s="11"/>
      <c r="O97" s="1"/>
      <c r="IR97" s="3"/>
    </row>
    <row r="98" spans="1:252" s="2" customFormat="1" ht="17.100000000000001" customHeight="1" x14ac:dyDescent="0.2">
      <c r="A98" s="7" t="s">
        <v>9</v>
      </c>
      <c r="B98" s="9" t="s">
        <v>270</v>
      </c>
      <c r="C98" s="9" t="s">
        <v>296</v>
      </c>
      <c r="D98" s="17" t="s">
        <v>297</v>
      </c>
      <c r="E98" s="17" t="s">
        <v>298</v>
      </c>
      <c r="F98" s="9" t="s">
        <v>209</v>
      </c>
      <c r="G98" s="9" t="s">
        <v>210</v>
      </c>
      <c r="H98" s="11">
        <f t="shared" si="1"/>
        <v>36</v>
      </c>
      <c r="I98" s="11"/>
      <c r="J98" s="11"/>
      <c r="K98" s="11"/>
      <c r="L98" s="11">
        <v>22</v>
      </c>
      <c r="M98" s="11">
        <v>14</v>
      </c>
      <c r="N98" s="11"/>
      <c r="O98" s="1"/>
      <c r="IR98" s="3"/>
    </row>
    <row r="99" spans="1:252" s="2" customFormat="1" ht="17.100000000000001" customHeight="1" x14ac:dyDescent="0.2">
      <c r="A99" s="7" t="s">
        <v>9</v>
      </c>
      <c r="B99" s="9" t="s">
        <v>270</v>
      </c>
      <c r="C99" s="9" t="s">
        <v>299</v>
      </c>
      <c r="D99" s="9" t="s">
        <v>300</v>
      </c>
      <c r="E99" s="9" t="s">
        <v>301</v>
      </c>
      <c r="F99" s="9" t="s">
        <v>302</v>
      </c>
      <c r="G99" s="9" t="s">
        <v>303</v>
      </c>
      <c r="H99" s="11">
        <f t="shared" si="1"/>
        <v>40</v>
      </c>
      <c r="I99" s="11"/>
      <c r="J99" s="11"/>
      <c r="K99" s="11">
        <v>6</v>
      </c>
      <c r="L99" s="11">
        <v>28</v>
      </c>
      <c r="M99" s="11">
        <v>6</v>
      </c>
      <c r="N99" s="11"/>
      <c r="O99" s="1"/>
      <c r="IR99" s="3"/>
    </row>
    <row r="100" spans="1:252" s="2" customFormat="1" ht="17.100000000000001" customHeight="1" x14ac:dyDescent="0.2">
      <c r="A100" s="7"/>
      <c r="B100" s="9" t="s">
        <v>270</v>
      </c>
      <c r="C100" s="9" t="s">
        <v>304</v>
      </c>
      <c r="D100" s="9" t="s">
        <v>305</v>
      </c>
      <c r="E100" s="9" t="s">
        <v>301</v>
      </c>
      <c r="F100" s="9" t="s">
        <v>209</v>
      </c>
      <c r="G100" s="9" t="s">
        <v>306</v>
      </c>
      <c r="H100" s="11">
        <f t="shared" si="1"/>
        <v>31</v>
      </c>
      <c r="I100" s="11"/>
      <c r="J100" s="11">
        <v>2</v>
      </c>
      <c r="K100" s="11">
        <v>28</v>
      </c>
      <c r="L100" s="11">
        <v>1</v>
      </c>
      <c r="M100" s="11"/>
      <c r="N100" s="11"/>
      <c r="O100" s="1"/>
      <c r="IR100" s="3"/>
    </row>
    <row r="101" spans="1:252" s="2" customFormat="1" ht="17.100000000000001" customHeight="1" x14ac:dyDescent="0.2">
      <c r="A101" s="7" t="s">
        <v>36</v>
      </c>
      <c r="B101" s="10" t="s">
        <v>270</v>
      </c>
      <c r="C101" s="10" t="s">
        <v>307</v>
      </c>
      <c r="D101" s="10" t="s">
        <v>308</v>
      </c>
      <c r="E101" s="10" t="s">
        <v>301</v>
      </c>
      <c r="F101" s="10" t="s">
        <v>287</v>
      </c>
      <c r="G101" s="10" t="s">
        <v>309</v>
      </c>
      <c r="H101" s="14">
        <f t="shared" si="1"/>
        <v>9</v>
      </c>
      <c r="I101" s="14"/>
      <c r="J101" s="15"/>
      <c r="K101" s="15">
        <v>9</v>
      </c>
      <c r="L101" s="15"/>
      <c r="M101" s="15"/>
      <c r="N101" s="15"/>
      <c r="O101" s="1"/>
      <c r="IR101" s="3"/>
    </row>
    <row r="102" spans="1:252" s="2" customFormat="1" ht="17.100000000000001" customHeight="1" x14ac:dyDescent="0.2">
      <c r="A102" s="21"/>
      <c r="B102" s="19" t="s">
        <v>270</v>
      </c>
      <c r="C102" s="19" t="s">
        <v>310</v>
      </c>
      <c r="D102" s="19" t="s">
        <v>311</v>
      </c>
      <c r="E102" s="19" t="s">
        <v>301</v>
      </c>
      <c r="F102" s="9" t="s">
        <v>3434</v>
      </c>
      <c r="G102" s="19" t="s">
        <v>312</v>
      </c>
      <c r="H102" s="20">
        <f t="shared" si="1"/>
        <v>36</v>
      </c>
      <c r="I102" s="20"/>
      <c r="J102" s="20"/>
      <c r="K102" s="20">
        <v>4</v>
      </c>
      <c r="L102" s="20">
        <v>24</v>
      </c>
      <c r="M102" s="20">
        <v>8</v>
      </c>
      <c r="N102" s="20"/>
      <c r="O102" s="1"/>
      <c r="IR102" s="3"/>
    </row>
    <row r="103" spans="1:252" s="2" customFormat="1" ht="17.100000000000001" customHeight="1" x14ac:dyDescent="0.2">
      <c r="A103" s="7" t="s">
        <v>9</v>
      </c>
      <c r="B103" s="9" t="s">
        <v>270</v>
      </c>
      <c r="C103" s="9" t="s">
        <v>313</v>
      </c>
      <c r="D103" s="9" t="s">
        <v>314</v>
      </c>
      <c r="E103" s="9" t="s">
        <v>301</v>
      </c>
      <c r="F103" s="17" t="s">
        <v>3564</v>
      </c>
      <c r="G103" s="9" t="s">
        <v>315</v>
      </c>
      <c r="H103" s="11">
        <f t="shared" si="1"/>
        <v>32</v>
      </c>
      <c r="I103" s="11"/>
      <c r="J103" s="11"/>
      <c r="K103" s="11">
        <v>12</v>
      </c>
      <c r="L103" s="11">
        <v>20</v>
      </c>
      <c r="M103" s="11"/>
      <c r="N103" s="11"/>
      <c r="O103" s="1"/>
      <c r="IR103" s="3"/>
    </row>
    <row r="104" spans="1:252" s="2" customFormat="1" ht="17.100000000000001" customHeight="1" x14ac:dyDescent="0.2">
      <c r="A104" s="7" t="s">
        <v>9</v>
      </c>
      <c r="B104" s="9" t="s">
        <v>270</v>
      </c>
      <c r="C104" s="9" t="s">
        <v>316</v>
      </c>
      <c r="D104" s="9" t="s">
        <v>317</v>
      </c>
      <c r="E104" s="9" t="s">
        <v>318</v>
      </c>
      <c r="F104" s="9" t="s">
        <v>287</v>
      </c>
      <c r="G104" s="9" t="s">
        <v>319</v>
      </c>
      <c r="H104" s="11">
        <f t="shared" si="1"/>
        <v>40</v>
      </c>
      <c r="I104" s="11"/>
      <c r="J104" s="11"/>
      <c r="K104" s="11">
        <v>32</v>
      </c>
      <c r="L104" s="11">
        <v>8</v>
      </c>
      <c r="M104" s="11"/>
      <c r="N104" s="11"/>
      <c r="O104" s="1"/>
      <c r="IR104" s="3"/>
    </row>
    <row r="105" spans="1:252" s="2" customFormat="1" ht="17.100000000000001" customHeight="1" x14ac:dyDescent="0.2">
      <c r="A105" s="7" t="s">
        <v>9</v>
      </c>
      <c r="B105" s="9" t="s">
        <v>270</v>
      </c>
      <c r="C105" s="9" t="s">
        <v>320</v>
      </c>
      <c r="D105" s="9" t="s">
        <v>321</v>
      </c>
      <c r="E105" s="9" t="s">
        <v>318</v>
      </c>
      <c r="F105" s="9" t="s">
        <v>287</v>
      </c>
      <c r="G105" s="9" t="s">
        <v>309</v>
      </c>
      <c r="H105" s="11">
        <f t="shared" si="1"/>
        <v>8</v>
      </c>
      <c r="I105" s="11"/>
      <c r="J105" s="11"/>
      <c r="K105" s="11">
        <v>8</v>
      </c>
      <c r="L105" s="11"/>
      <c r="M105" s="11"/>
      <c r="N105" s="11"/>
      <c r="O105" s="1"/>
      <c r="IR105" s="3"/>
    </row>
    <row r="106" spans="1:252" s="1" customFormat="1" ht="17.100000000000001" customHeight="1" x14ac:dyDescent="0.2">
      <c r="A106" s="21"/>
      <c r="B106" s="9" t="s">
        <v>270</v>
      </c>
      <c r="C106" s="9" t="s">
        <v>322</v>
      </c>
      <c r="D106" s="17" t="s">
        <v>323</v>
      </c>
      <c r="E106" s="17" t="s">
        <v>318</v>
      </c>
      <c r="F106" s="9" t="s">
        <v>287</v>
      </c>
      <c r="G106" s="9" t="s">
        <v>309</v>
      </c>
      <c r="H106" s="11">
        <f t="shared" si="1"/>
        <v>8</v>
      </c>
      <c r="I106" s="11"/>
      <c r="J106" s="11"/>
      <c r="K106" s="11">
        <v>8</v>
      </c>
      <c r="L106" s="11"/>
      <c r="M106" s="11"/>
      <c r="N106" s="11"/>
      <c r="IR106" s="12"/>
    </row>
    <row r="107" spans="1:252" s="2" customFormat="1" ht="17.100000000000001" customHeight="1" x14ac:dyDescent="0.2">
      <c r="A107" s="7" t="s">
        <v>9</v>
      </c>
      <c r="B107" s="18" t="s">
        <v>324</v>
      </c>
      <c r="C107" s="19" t="s">
        <v>325</v>
      </c>
      <c r="D107" s="19" t="s">
        <v>326</v>
      </c>
      <c r="E107" s="19" t="s">
        <v>327</v>
      </c>
      <c r="F107" s="19" t="s">
        <v>83</v>
      </c>
      <c r="G107" s="19" t="s">
        <v>328</v>
      </c>
      <c r="H107" s="20">
        <f t="shared" ref="H107:H174" si="2">SUM(I107:N107)</f>
        <v>57</v>
      </c>
      <c r="I107" s="20"/>
      <c r="J107" s="20"/>
      <c r="K107" s="20">
        <v>24</v>
      </c>
      <c r="L107" s="20">
        <v>33</v>
      </c>
      <c r="M107" s="20"/>
      <c r="N107" s="20"/>
      <c r="O107" s="1"/>
      <c r="IR107" s="3"/>
    </row>
    <row r="108" spans="1:252" s="2" customFormat="1" ht="17.100000000000001" customHeight="1" x14ac:dyDescent="0.2">
      <c r="A108" s="7"/>
      <c r="B108" s="22" t="s">
        <v>324</v>
      </c>
      <c r="C108" s="23" t="s">
        <v>329</v>
      </c>
      <c r="D108" s="23" t="s">
        <v>330</v>
      </c>
      <c r="E108" s="23" t="s">
        <v>331</v>
      </c>
      <c r="F108" s="9" t="s">
        <v>3434</v>
      </c>
      <c r="G108" s="23" t="s">
        <v>332</v>
      </c>
      <c r="H108" s="30">
        <f t="shared" si="2"/>
        <v>28</v>
      </c>
      <c r="I108" s="30"/>
      <c r="J108" s="30"/>
      <c r="K108" s="30">
        <v>18</v>
      </c>
      <c r="L108" s="30">
        <v>10</v>
      </c>
      <c r="M108" s="30"/>
      <c r="N108" s="30"/>
      <c r="O108" s="1"/>
      <c r="IR108" s="3"/>
    </row>
    <row r="109" spans="1:252" s="2" customFormat="1" ht="17.100000000000001" customHeight="1" x14ac:dyDescent="0.2">
      <c r="A109" s="7" t="s">
        <v>9</v>
      </c>
      <c r="B109" s="8" t="s">
        <v>324</v>
      </c>
      <c r="C109" s="9" t="s">
        <v>333</v>
      </c>
      <c r="D109" s="9" t="s">
        <v>333</v>
      </c>
      <c r="E109" s="9" t="s">
        <v>334</v>
      </c>
      <c r="F109" s="9" t="s">
        <v>335</v>
      </c>
      <c r="G109" s="9" t="s">
        <v>336</v>
      </c>
      <c r="H109" s="11">
        <f t="shared" si="2"/>
        <v>8</v>
      </c>
      <c r="I109" s="11"/>
      <c r="J109" s="11"/>
      <c r="K109" s="11">
        <v>8</v>
      </c>
      <c r="L109" s="11"/>
      <c r="M109" s="11"/>
      <c r="N109" s="11"/>
      <c r="O109" s="1"/>
      <c r="IR109" s="3"/>
    </row>
    <row r="110" spans="1:252" s="2" customFormat="1" ht="17.100000000000001" customHeight="1" x14ac:dyDescent="0.2">
      <c r="A110" s="7" t="s">
        <v>9</v>
      </c>
      <c r="B110" s="8" t="s">
        <v>324</v>
      </c>
      <c r="C110" s="9" t="s">
        <v>337</v>
      </c>
      <c r="D110" s="9" t="s">
        <v>338</v>
      </c>
      <c r="E110" s="9" t="s">
        <v>334</v>
      </c>
      <c r="F110" s="9" t="s">
        <v>3434</v>
      </c>
      <c r="G110" s="9" t="s">
        <v>339</v>
      </c>
      <c r="H110" s="11">
        <f t="shared" si="2"/>
        <v>33</v>
      </c>
      <c r="I110" s="11"/>
      <c r="J110" s="11">
        <v>20</v>
      </c>
      <c r="K110" s="11">
        <v>13</v>
      </c>
      <c r="L110" s="11"/>
      <c r="M110" s="11"/>
      <c r="N110" s="11"/>
      <c r="O110" s="1"/>
      <c r="IR110" s="3"/>
    </row>
    <row r="111" spans="1:252" s="2" customFormat="1" ht="17.100000000000001" customHeight="1" x14ac:dyDescent="0.2">
      <c r="A111" s="4"/>
      <c r="B111" s="8" t="s">
        <v>324</v>
      </c>
      <c r="C111" s="9" t="s">
        <v>340</v>
      </c>
      <c r="D111" s="9" t="s">
        <v>341</v>
      </c>
      <c r="E111" s="9" t="s">
        <v>334</v>
      </c>
      <c r="F111" s="17" t="s">
        <v>342</v>
      </c>
      <c r="G111" s="9" t="s">
        <v>343</v>
      </c>
      <c r="H111" s="11">
        <v>6</v>
      </c>
      <c r="I111" s="11"/>
      <c r="J111" s="11"/>
      <c r="K111" s="11"/>
      <c r="L111" s="11"/>
      <c r="M111" s="11"/>
      <c r="N111" s="29"/>
      <c r="O111" s="1"/>
      <c r="IR111" s="3"/>
    </row>
    <row r="112" spans="1:252" s="2" customFormat="1" ht="17.100000000000001" customHeight="1" x14ac:dyDescent="0.2">
      <c r="A112" s="4"/>
      <c r="B112" s="8" t="s">
        <v>324</v>
      </c>
      <c r="C112" s="9" t="s">
        <v>3585</v>
      </c>
      <c r="D112" s="9" t="s">
        <v>3584</v>
      </c>
      <c r="E112" s="9" t="s">
        <v>334</v>
      </c>
      <c r="F112" s="17" t="s">
        <v>24</v>
      </c>
      <c r="G112" s="9" t="s">
        <v>352</v>
      </c>
      <c r="H112" s="11"/>
      <c r="I112" s="11"/>
      <c r="J112" s="11"/>
      <c r="K112" s="11"/>
      <c r="L112" s="11"/>
      <c r="M112" s="11"/>
      <c r="N112" s="29"/>
      <c r="O112" s="1"/>
      <c r="IR112" s="3"/>
    </row>
    <row r="113" spans="1:252" s="2" customFormat="1" ht="17.100000000000001" customHeight="1" x14ac:dyDescent="0.2">
      <c r="A113" s="7" t="s">
        <v>9</v>
      </c>
      <c r="B113" s="13" t="s">
        <v>324</v>
      </c>
      <c r="C113" s="10" t="s">
        <v>344</v>
      </c>
      <c r="D113" s="10" t="s">
        <v>345</v>
      </c>
      <c r="E113" s="10" t="s">
        <v>334</v>
      </c>
      <c r="F113" s="10" t="s">
        <v>3564</v>
      </c>
      <c r="G113" s="10" t="s">
        <v>346</v>
      </c>
      <c r="H113" s="14">
        <f t="shared" si="2"/>
        <v>80</v>
      </c>
      <c r="I113" s="14"/>
      <c r="J113" s="15">
        <v>18</v>
      </c>
      <c r="K113" s="15">
        <v>20</v>
      </c>
      <c r="L113" s="15">
        <v>22</v>
      </c>
      <c r="M113" s="15">
        <v>20</v>
      </c>
      <c r="N113" s="15"/>
      <c r="O113" s="1"/>
      <c r="IR113" s="3"/>
    </row>
    <row r="114" spans="1:252" s="2" customFormat="1" ht="17.100000000000001" customHeight="1" x14ac:dyDescent="0.2">
      <c r="A114" s="7" t="s">
        <v>9</v>
      </c>
      <c r="B114" s="13" t="s">
        <v>324</v>
      </c>
      <c r="C114" s="10" t="s">
        <v>347</v>
      </c>
      <c r="D114" s="10" t="s">
        <v>348</v>
      </c>
      <c r="E114" s="10" t="s">
        <v>334</v>
      </c>
      <c r="F114" s="10" t="s">
        <v>3564</v>
      </c>
      <c r="G114" s="10" t="s">
        <v>349</v>
      </c>
      <c r="H114" s="14">
        <f t="shared" si="2"/>
        <v>32</v>
      </c>
      <c r="I114" s="14"/>
      <c r="J114" s="15"/>
      <c r="K114" s="15"/>
      <c r="L114" s="15">
        <v>21</v>
      </c>
      <c r="M114" s="15">
        <v>11</v>
      </c>
      <c r="N114" s="15"/>
      <c r="O114" s="1"/>
      <c r="IR114" s="3"/>
    </row>
    <row r="115" spans="1:252" s="2" customFormat="1" ht="17.100000000000001" customHeight="1" x14ac:dyDescent="0.2">
      <c r="A115" s="4"/>
      <c r="B115" s="13" t="s">
        <v>324</v>
      </c>
      <c r="C115" s="10" t="s">
        <v>3580</v>
      </c>
      <c r="D115" s="10" t="s">
        <v>3581</v>
      </c>
      <c r="E115" s="10" t="s">
        <v>334</v>
      </c>
      <c r="F115" s="10" t="s">
        <v>24</v>
      </c>
      <c r="G115" s="10" t="s">
        <v>352</v>
      </c>
      <c r="H115" s="14">
        <f t="shared" si="2"/>
        <v>24</v>
      </c>
      <c r="I115" s="14"/>
      <c r="J115" s="15">
        <v>1</v>
      </c>
      <c r="K115" s="15">
        <v>6</v>
      </c>
      <c r="L115" s="15">
        <v>17</v>
      </c>
      <c r="M115" s="15"/>
      <c r="N115" s="15"/>
      <c r="O115" s="1"/>
      <c r="IR115" s="3"/>
    </row>
    <row r="116" spans="1:252" s="2" customFormat="1" ht="17.100000000000001" customHeight="1" x14ac:dyDescent="0.2">
      <c r="A116" s="4"/>
      <c r="B116" s="13" t="s">
        <v>324</v>
      </c>
      <c r="C116" s="10" t="s">
        <v>350</v>
      </c>
      <c r="D116" s="10" t="s">
        <v>351</v>
      </c>
      <c r="E116" s="10" t="s">
        <v>334</v>
      </c>
      <c r="F116" s="10" t="s">
        <v>24</v>
      </c>
      <c r="G116" s="10" t="s">
        <v>352</v>
      </c>
      <c r="H116" s="14">
        <f t="shared" si="2"/>
        <v>24</v>
      </c>
      <c r="I116" s="14"/>
      <c r="J116" s="15"/>
      <c r="K116" s="15">
        <v>1</v>
      </c>
      <c r="L116" s="15">
        <v>19</v>
      </c>
      <c r="M116" s="15">
        <v>4</v>
      </c>
      <c r="N116" s="15"/>
      <c r="O116" s="1"/>
      <c r="IR116" s="3"/>
    </row>
    <row r="117" spans="1:252" s="2" customFormat="1" ht="17.100000000000001" customHeight="1" x14ac:dyDescent="0.2">
      <c r="A117" s="4"/>
      <c r="B117" s="13" t="s">
        <v>324</v>
      </c>
      <c r="C117" s="10" t="s">
        <v>3582</v>
      </c>
      <c r="D117" s="10" t="s">
        <v>3583</v>
      </c>
      <c r="E117" s="10" t="s">
        <v>334</v>
      </c>
      <c r="F117" s="10" t="s">
        <v>24</v>
      </c>
      <c r="G117" s="10" t="s">
        <v>352</v>
      </c>
      <c r="H117" s="14">
        <f t="shared" si="2"/>
        <v>49</v>
      </c>
      <c r="I117" s="14"/>
      <c r="J117" s="15"/>
      <c r="K117" s="15">
        <v>12</v>
      </c>
      <c r="L117" s="15">
        <v>31</v>
      </c>
      <c r="M117" s="15">
        <v>6</v>
      </c>
      <c r="N117" s="15"/>
      <c r="O117" s="1"/>
      <c r="IR117" s="3"/>
    </row>
    <row r="118" spans="1:252" s="2" customFormat="1" ht="17.100000000000001" customHeight="1" x14ac:dyDescent="0.2">
      <c r="A118" s="4"/>
      <c r="B118" s="13" t="s">
        <v>324</v>
      </c>
      <c r="C118" s="10" t="s">
        <v>353</v>
      </c>
      <c r="D118" s="10" t="s">
        <v>3448</v>
      </c>
      <c r="E118" s="10" t="s">
        <v>3780</v>
      </c>
      <c r="F118" s="9" t="s">
        <v>3434</v>
      </c>
      <c r="G118" s="10" t="s">
        <v>354</v>
      </c>
      <c r="H118" s="14">
        <f t="shared" si="2"/>
        <v>22</v>
      </c>
      <c r="I118" s="14"/>
      <c r="J118" s="15"/>
      <c r="K118" s="15"/>
      <c r="L118" s="15">
        <v>10</v>
      </c>
      <c r="M118" s="15">
        <v>10</v>
      </c>
      <c r="N118" s="15">
        <v>2</v>
      </c>
      <c r="O118" s="1"/>
      <c r="IR118" s="3"/>
    </row>
    <row r="119" spans="1:252" s="2" customFormat="1" ht="17.100000000000001" customHeight="1" x14ac:dyDescent="0.2">
      <c r="A119" s="4"/>
      <c r="B119" s="13" t="s">
        <v>324</v>
      </c>
      <c r="C119" s="10" t="s">
        <v>3565</v>
      </c>
      <c r="D119" s="10" t="s">
        <v>355</v>
      </c>
      <c r="E119" s="10" t="s">
        <v>3780</v>
      </c>
      <c r="F119" s="9" t="s">
        <v>3564</v>
      </c>
      <c r="G119" s="10" t="s">
        <v>356</v>
      </c>
      <c r="H119" s="14">
        <v>17</v>
      </c>
      <c r="I119" s="14"/>
      <c r="J119" s="15"/>
      <c r="K119" s="15"/>
      <c r="L119" s="15"/>
      <c r="M119" s="15"/>
      <c r="N119" s="16"/>
      <c r="O119" s="1"/>
      <c r="IR119" s="3"/>
    </row>
    <row r="120" spans="1:252" s="2" customFormat="1" ht="17.100000000000001" customHeight="1" x14ac:dyDescent="0.2">
      <c r="A120" s="7" t="s">
        <v>9</v>
      </c>
      <c r="B120" s="34" t="s">
        <v>324</v>
      </c>
      <c r="C120" s="31" t="s">
        <v>357</v>
      </c>
      <c r="D120" s="31" t="s">
        <v>358</v>
      </c>
      <c r="E120" s="31" t="s">
        <v>359</v>
      </c>
      <c r="F120" s="17" t="s">
        <v>3564</v>
      </c>
      <c r="G120" s="31" t="s">
        <v>360</v>
      </c>
      <c r="H120" s="33">
        <f t="shared" si="2"/>
        <v>26</v>
      </c>
      <c r="I120" s="33"/>
      <c r="J120" s="33"/>
      <c r="K120" s="33">
        <v>4</v>
      </c>
      <c r="L120" s="33">
        <v>11</v>
      </c>
      <c r="M120" s="33">
        <v>11</v>
      </c>
      <c r="N120" s="33"/>
      <c r="O120" s="1"/>
      <c r="IR120" s="3"/>
    </row>
    <row r="121" spans="1:252" s="2" customFormat="1" ht="17.100000000000001" customHeight="1" x14ac:dyDescent="0.2">
      <c r="A121" s="21"/>
      <c r="B121" s="8" t="s">
        <v>324</v>
      </c>
      <c r="C121" s="9" t="s">
        <v>361</v>
      </c>
      <c r="D121" s="9" t="s">
        <v>362</v>
      </c>
      <c r="E121" s="9" t="s">
        <v>359</v>
      </c>
      <c r="F121" s="9" t="s">
        <v>335</v>
      </c>
      <c r="G121" s="9" t="s">
        <v>363</v>
      </c>
      <c r="H121" s="11">
        <f t="shared" si="2"/>
        <v>39</v>
      </c>
      <c r="I121" s="11"/>
      <c r="J121" s="11"/>
      <c r="K121" s="11">
        <v>39</v>
      </c>
      <c r="L121" s="11"/>
      <c r="M121" s="11"/>
      <c r="N121" s="11"/>
      <c r="O121" s="1"/>
      <c r="IR121" s="3"/>
    </row>
    <row r="122" spans="1:252" s="2" customFormat="1" ht="17.100000000000001" customHeight="1" x14ac:dyDescent="0.2">
      <c r="A122" s="7" t="s">
        <v>9</v>
      </c>
      <c r="B122" s="9" t="s">
        <v>364</v>
      </c>
      <c r="C122" s="9" t="s">
        <v>365</v>
      </c>
      <c r="D122" s="9" t="s">
        <v>366</v>
      </c>
      <c r="E122" s="9" t="s">
        <v>367</v>
      </c>
      <c r="F122" s="17" t="s">
        <v>368</v>
      </c>
      <c r="G122" s="9" t="s">
        <v>369</v>
      </c>
      <c r="H122" s="11">
        <f t="shared" si="2"/>
        <v>66</v>
      </c>
      <c r="I122" s="11"/>
      <c r="J122" s="11"/>
      <c r="K122" s="11">
        <v>18</v>
      </c>
      <c r="L122" s="11">
        <v>40</v>
      </c>
      <c r="M122" s="11">
        <v>8</v>
      </c>
      <c r="N122" s="11"/>
      <c r="O122" s="1"/>
      <c r="IR122" s="3"/>
    </row>
    <row r="123" spans="1:252" s="2" customFormat="1" ht="17.100000000000001" customHeight="1" x14ac:dyDescent="0.2">
      <c r="A123" s="7" t="s">
        <v>9</v>
      </c>
      <c r="B123" s="9" t="s">
        <v>364</v>
      </c>
      <c r="C123" s="9" t="s">
        <v>3449</v>
      </c>
      <c r="D123" s="9" t="s">
        <v>370</v>
      </c>
      <c r="E123" s="9" t="s">
        <v>367</v>
      </c>
      <c r="F123" s="9" t="s">
        <v>3434</v>
      </c>
      <c r="G123" s="9" t="s">
        <v>371</v>
      </c>
      <c r="H123" s="11">
        <f t="shared" si="2"/>
        <v>31</v>
      </c>
      <c r="I123" s="11"/>
      <c r="J123" s="11"/>
      <c r="K123" s="11">
        <v>27</v>
      </c>
      <c r="L123" s="11">
        <v>4</v>
      </c>
      <c r="M123" s="11"/>
      <c r="N123" s="11"/>
      <c r="O123" s="1"/>
      <c r="IR123" s="3"/>
    </row>
    <row r="124" spans="1:252" s="2" customFormat="1" ht="17.100000000000001" customHeight="1" x14ac:dyDescent="0.2">
      <c r="A124" s="7" t="s">
        <v>9</v>
      </c>
      <c r="B124" s="9" t="s">
        <v>364</v>
      </c>
      <c r="C124" s="9" t="s">
        <v>372</v>
      </c>
      <c r="D124" s="9" t="s">
        <v>373</v>
      </c>
      <c r="E124" s="9" t="s">
        <v>367</v>
      </c>
      <c r="F124" s="9" t="s">
        <v>201</v>
      </c>
      <c r="G124" s="9" t="s">
        <v>374</v>
      </c>
      <c r="H124" s="11">
        <f t="shared" si="2"/>
        <v>30</v>
      </c>
      <c r="I124" s="11"/>
      <c r="J124" s="11">
        <v>10</v>
      </c>
      <c r="K124" s="11">
        <v>20</v>
      </c>
      <c r="L124" s="11"/>
      <c r="M124" s="11"/>
      <c r="N124" s="11"/>
      <c r="O124" s="1"/>
      <c r="IR124" s="3"/>
    </row>
    <row r="125" spans="1:252" s="2" customFormat="1" ht="17.100000000000001" customHeight="1" x14ac:dyDescent="0.2">
      <c r="A125" s="21"/>
      <c r="B125" s="9" t="s">
        <v>364</v>
      </c>
      <c r="C125" s="9" t="s">
        <v>375</v>
      </c>
      <c r="D125" s="9" t="s">
        <v>376</v>
      </c>
      <c r="E125" s="9" t="s">
        <v>367</v>
      </c>
      <c r="F125" s="9" t="s">
        <v>184</v>
      </c>
      <c r="G125" s="9" t="s">
        <v>377</v>
      </c>
      <c r="H125" s="11">
        <f t="shared" si="2"/>
        <v>20</v>
      </c>
      <c r="I125" s="11"/>
      <c r="J125" s="11"/>
      <c r="K125" s="11">
        <v>16</v>
      </c>
      <c r="L125" s="11">
        <v>4</v>
      </c>
      <c r="M125" s="11"/>
      <c r="N125" s="11"/>
      <c r="O125" s="1"/>
      <c r="IR125" s="3"/>
    </row>
    <row r="126" spans="1:252" s="2" customFormat="1" ht="17.100000000000001" customHeight="1" x14ac:dyDescent="0.2">
      <c r="A126" s="27"/>
      <c r="B126" s="9" t="s">
        <v>364</v>
      </c>
      <c r="C126" s="9" t="s">
        <v>378</v>
      </c>
      <c r="D126" s="9" t="s">
        <v>379</v>
      </c>
      <c r="E126" s="9" t="s">
        <v>380</v>
      </c>
      <c r="F126" s="9" t="s">
        <v>168</v>
      </c>
      <c r="G126" s="9" t="s">
        <v>169</v>
      </c>
      <c r="H126" s="11">
        <v>15</v>
      </c>
      <c r="I126" s="11"/>
      <c r="J126" s="11"/>
      <c r="K126" s="11"/>
      <c r="L126" s="11"/>
      <c r="M126" s="11"/>
      <c r="N126" s="29"/>
      <c r="O126" s="1"/>
      <c r="IR126" s="3"/>
    </row>
    <row r="127" spans="1:252" s="2" customFormat="1" ht="17.100000000000001" customHeight="1" x14ac:dyDescent="0.2">
      <c r="A127" s="7" t="s">
        <v>9</v>
      </c>
      <c r="B127" s="9" t="s">
        <v>364</v>
      </c>
      <c r="C127" s="9" t="s">
        <v>381</v>
      </c>
      <c r="D127" s="9" t="s">
        <v>382</v>
      </c>
      <c r="E127" s="9" t="s">
        <v>380</v>
      </c>
      <c r="F127" s="9" t="s">
        <v>3434</v>
      </c>
      <c r="G127" s="9" t="s">
        <v>383</v>
      </c>
      <c r="H127" s="11">
        <f t="shared" si="2"/>
        <v>22</v>
      </c>
      <c r="I127" s="11"/>
      <c r="J127" s="11"/>
      <c r="K127" s="11">
        <v>21</v>
      </c>
      <c r="L127" s="11">
        <v>1</v>
      </c>
      <c r="M127" s="11"/>
      <c r="N127" s="11"/>
      <c r="O127" s="1"/>
      <c r="IR127" s="3"/>
    </row>
    <row r="128" spans="1:252" s="2" customFormat="1" ht="17.100000000000001" customHeight="1" x14ac:dyDescent="0.2">
      <c r="A128" s="21"/>
      <c r="B128" s="35" t="s">
        <v>364</v>
      </c>
      <c r="C128" s="35" t="s">
        <v>384</v>
      </c>
      <c r="D128" s="35" t="s">
        <v>385</v>
      </c>
      <c r="E128" s="35" t="s">
        <v>380</v>
      </c>
      <c r="F128" s="35" t="s">
        <v>386</v>
      </c>
      <c r="G128" s="35" t="s">
        <v>387</v>
      </c>
      <c r="H128" s="36">
        <f t="shared" si="2"/>
        <v>10</v>
      </c>
      <c r="I128" s="36"/>
      <c r="J128" s="36"/>
      <c r="K128" s="36">
        <v>4</v>
      </c>
      <c r="L128" s="36">
        <v>6</v>
      </c>
      <c r="M128" s="36"/>
      <c r="N128" s="36"/>
      <c r="O128" s="1"/>
      <c r="IR128" s="3"/>
    </row>
    <row r="129" spans="1:252" s="2" customFormat="1" ht="17.100000000000001" customHeight="1" x14ac:dyDescent="0.2">
      <c r="A129" s="7" t="s">
        <v>36</v>
      </c>
      <c r="B129" s="9" t="s">
        <v>364</v>
      </c>
      <c r="C129" s="9" t="s">
        <v>389</v>
      </c>
      <c r="D129" s="9" t="s">
        <v>390</v>
      </c>
      <c r="E129" s="9" t="s">
        <v>380</v>
      </c>
      <c r="F129" s="9" t="s">
        <v>184</v>
      </c>
      <c r="G129" s="9" t="s">
        <v>391</v>
      </c>
      <c r="H129" s="11">
        <f t="shared" si="2"/>
        <v>28</v>
      </c>
      <c r="I129" s="11"/>
      <c r="J129" s="11"/>
      <c r="K129" s="11"/>
      <c r="L129" s="11">
        <v>18</v>
      </c>
      <c r="M129" s="11">
        <v>10</v>
      </c>
      <c r="N129" s="11"/>
      <c r="O129" s="1"/>
      <c r="IR129" s="3"/>
    </row>
    <row r="130" spans="1:252" s="2" customFormat="1" ht="17.100000000000001" customHeight="1" x14ac:dyDescent="0.2">
      <c r="A130" s="7" t="s">
        <v>9</v>
      </c>
      <c r="B130" s="9" t="s">
        <v>364</v>
      </c>
      <c r="C130" s="9" t="s">
        <v>392</v>
      </c>
      <c r="D130" s="9" t="s">
        <v>393</v>
      </c>
      <c r="E130" s="9" t="s">
        <v>380</v>
      </c>
      <c r="F130" s="17" t="s">
        <v>394</v>
      </c>
      <c r="G130" s="9" t="s">
        <v>395</v>
      </c>
      <c r="H130" s="11">
        <f t="shared" si="2"/>
        <v>16</v>
      </c>
      <c r="I130" s="11"/>
      <c r="J130" s="11">
        <v>8</v>
      </c>
      <c r="K130" s="11"/>
      <c r="L130" s="11">
        <v>8</v>
      </c>
      <c r="M130" s="11"/>
      <c r="N130" s="11"/>
      <c r="O130" s="1"/>
      <c r="IR130" s="3"/>
    </row>
    <row r="131" spans="1:252" s="2" customFormat="1" ht="17.100000000000001" customHeight="1" x14ac:dyDescent="0.2">
      <c r="A131" s="7" t="s">
        <v>9</v>
      </c>
      <c r="B131" s="9" t="s">
        <v>364</v>
      </c>
      <c r="C131" s="9" t="s">
        <v>396</v>
      </c>
      <c r="D131" s="17" t="s">
        <v>397</v>
      </c>
      <c r="E131" s="17" t="s">
        <v>380</v>
      </c>
      <c r="F131" s="9" t="s">
        <v>398</v>
      </c>
      <c r="G131" s="9" t="s">
        <v>399</v>
      </c>
      <c r="H131" s="11">
        <f t="shared" si="2"/>
        <v>22</v>
      </c>
      <c r="I131" s="11"/>
      <c r="J131" s="11"/>
      <c r="K131" s="11">
        <v>22</v>
      </c>
      <c r="L131" s="11"/>
      <c r="M131" s="11"/>
      <c r="N131" s="11"/>
      <c r="O131" s="1"/>
      <c r="IR131" s="3"/>
    </row>
    <row r="132" spans="1:252" s="2" customFormat="1" ht="17.100000000000001" customHeight="1" x14ac:dyDescent="0.2">
      <c r="A132" s="7" t="s">
        <v>9</v>
      </c>
      <c r="B132" s="9" t="s">
        <v>364</v>
      </c>
      <c r="C132" s="9" t="s">
        <v>400</v>
      </c>
      <c r="D132" s="17" t="s">
        <v>401</v>
      </c>
      <c r="E132" s="17" t="s">
        <v>380</v>
      </c>
      <c r="F132" s="9" t="s">
        <v>402</v>
      </c>
      <c r="G132" s="9" t="s">
        <v>3422</v>
      </c>
      <c r="H132" s="11">
        <f t="shared" si="2"/>
        <v>52</v>
      </c>
      <c r="I132" s="11"/>
      <c r="J132" s="11">
        <v>18</v>
      </c>
      <c r="K132" s="11">
        <v>33</v>
      </c>
      <c r="L132" s="11">
        <v>1</v>
      </c>
      <c r="M132" s="11"/>
      <c r="N132" s="11"/>
      <c r="O132" s="1"/>
      <c r="IR132" s="3"/>
    </row>
    <row r="133" spans="1:252" s="2" customFormat="1" ht="17.100000000000001" customHeight="1" x14ac:dyDescent="0.2">
      <c r="A133" s="7" t="s">
        <v>36</v>
      </c>
      <c r="B133" s="9" t="s">
        <v>364</v>
      </c>
      <c r="C133" s="9" t="s">
        <v>403</v>
      </c>
      <c r="D133" s="9" t="s">
        <v>404</v>
      </c>
      <c r="E133" s="9" t="s">
        <v>380</v>
      </c>
      <c r="F133" s="9" t="s">
        <v>388</v>
      </c>
      <c r="G133" s="9" t="s">
        <v>405</v>
      </c>
      <c r="H133" s="11">
        <f t="shared" si="2"/>
        <v>72</v>
      </c>
      <c r="I133" s="11"/>
      <c r="J133" s="11"/>
      <c r="K133" s="11">
        <v>16</v>
      </c>
      <c r="L133" s="11">
        <v>32</v>
      </c>
      <c r="M133" s="11">
        <v>16</v>
      </c>
      <c r="N133" s="11">
        <v>8</v>
      </c>
      <c r="O133" s="1"/>
      <c r="IR133" s="3"/>
    </row>
    <row r="134" spans="1:252" s="2" customFormat="1" ht="17.100000000000001" customHeight="1" x14ac:dyDescent="0.2">
      <c r="A134" s="21"/>
      <c r="B134" s="19" t="s">
        <v>364</v>
      </c>
      <c r="C134" s="19" t="s">
        <v>406</v>
      </c>
      <c r="D134" s="19" t="s">
        <v>407</v>
      </c>
      <c r="E134" s="19" t="s">
        <v>408</v>
      </c>
      <c r="F134" s="19" t="s">
        <v>386</v>
      </c>
      <c r="G134" s="19" t="s">
        <v>409</v>
      </c>
      <c r="H134" s="20">
        <f t="shared" si="2"/>
        <v>20</v>
      </c>
      <c r="I134" s="20"/>
      <c r="J134" s="20"/>
      <c r="K134" s="20">
        <v>7</v>
      </c>
      <c r="L134" s="20">
        <v>10</v>
      </c>
      <c r="M134" s="20">
        <v>3</v>
      </c>
      <c r="N134" s="20"/>
      <c r="O134" s="1"/>
      <c r="IR134" s="3"/>
    </row>
    <row r="135" spans="1:252" s="2" customFormat="1" ht="17.100000000000001" customHeight="1" x14ac:dyDescent="0.2">
      <c r="A135" s="7" t="s">
        <v>9</v>
      </c>
      <c r="B135" s="10" t="s">
        <v>364</v>
      </c>
      <c r="C135" s="10" t="s">
        <v>410</v>
      </c>
      <c r="D135" s="10" t="s">
        <v>411</v>
      </c>
      <c r="E135" s="10" t="s">
        <v>412</v>
      </c>
      <c r="F135" s="10" t="s">
        <v>201</v>
      </c>
      <c r="G135" s="10" t="s">
        <v>413</v>
      </c>
      <c r="H135" s="14">
        <f t="shared" si="2"/>
        <v>30</v>
      </c>
      <c r="I135" s="14"/>
      <c r="J135" s="15"/>
      <c r="K135" s="15">
        <v>10</v>
      </c>
      <c r="L135" s="15">
        <v>16</v>
      </c>
      <c r="M135" s="15">
        <v>4</v>
      </c>
      <c r="N135" s="15"/>
      <c r="O135" s="1"/>
      <c r="IR135" s="3"/>
    </row>
    <row r="136" spans="1:252" s="2" customFormat="1" ht="17.100000000000001" customHeight="1" x14ac:dyDescent="0.2">
      <c r="A136" s="21"/>
      <c r="B136" s="9" t="s">
        <v>364</v>
      </c>
      <c r="C136" s="9" t="s">
        <v>414</v>
      </c>
      <c r="D136" s="9" t="s">
        <v>415</v>
      </c>
      <c r="E136" s="9" t="s">
        <v>412</v>
      </c>
      <c r="F136" s="9" t="s">
        <v>386</v>
      </c>
      <c r="G136" s="9" t="s">
        <v>409</v>
      </c>
      <c r="H136" s="11">
        <f t="shared" si="2"/>
        <v>20</v>
      </c>
      <c r="I136" s="11"/>
      <c r="J136" s="11"/>
      <c r="K136" s="11">
        <v>12</v>
      </c>
      <c r="L136" s="11">
        <v>8</v>
      </c>
      <c r="M136" s="11"/>
      <c r="N136" s="11"/>
      <c r="O136" s="1"/>
      <c r="IR136" s="3"/>
    </row>
    <row r="137" spans="1:252" s="2" customFormat="1" ht="17.100000000000001" customHeight="1" x14ac:dyDescent="0.2">
      <c r="A137" s="21"/>
      <c r="B137" s="9" t="s">
        <v>364</v>
      </c>
      <c r="C137" s="9" t="s">
        <v>416</v>
      </c>
      <c r="D137" s="9" t="s">
        <v>417</v>
      </c>
      <c r="E137" s="9" t="s">
        <v>418</v>
      </c>
      <c r="F137" s="17" t="s">
        <v>419</v>
      </c>
      <c r="G137" s="9" t="s">
        <v>420</v>
      </c>
      <c r="H137" s="11">
        <f t="shared" si="2"/>
        <v>42</v>
      </c>
      <c r="I137" s="11"/>
      <c r="J137" s="11"/>
      <c r="K137" s="11">
        <v>14</v>
      </c>
      <c r="L137" s="11">
        <v>24</v>
      </c>
      <c r="M137" s="11">
        <v>4</v>
      </c>
      <c r="N137" s="11"/>
      <c r="O137" s="1"/>
      <c r="IR137" s="3"/>
    </row>
    <row r="138" spans="1:252" s="2" customFormat="1" ht="17.100000000000001" customHeight="1" x14ac:dyDescent="0.2">
      <c r="A138" s="21"/>
      <c r="B138" s="10" t="s">
        <v>364</v>
      </c>
      <c r="C138" s="10" t="s">
        <v>421</v>
      </c>
      <c r="D138" s="10" t="s">
        <v>422</v>
      </c>
      <c r="E138" s="10" t="s">
        <v>418</v>
      </c>
      <c r="F138" s="10" t="s">
        <v>386</v>
      </c>
      <c r="G138" s="10" t="s">
        <v>423</v>
      </c>
      <c r="H138" s="14">
        <f t="shared" si="2"/>
        <v>33</v>
      </c>
      <c r="I138" s="14"/>
      <c r="J138" s="15">
        <v>24</v>
      </c>
      <c r="K138" s="15">
        <v>8</v>
      </c>
      <c r="L138" s="15">
        <v>1</v>
      </c>
      <c r="M138" s="15"/>
      <c r="N138" s="15"/>
      <c r="O138" s="1"/>
      <c r="IR138" s="3"/>
    </row>
    <row r="139" spans="1:252" s="2" customFormat="1" ht="17.100000000000001" customHeight="1" x14ac:dyDescent="0.2">
      <c r="A139" s="21"/>
      <c r="B139" s="10" t="s">
        <v>364</v>
      </c>
      <c r="C139" s="10" t="s">
        <v>424</v>
      </c>
      <c r="D139" s="10" t="s">
        <v>425</v>
      </c>
      <c r="E139" s="10" t="s">
        <v>418</v>
      </c>
      <c r="F139" s="10" t="s">
        <v>168</v>
      </c>
      <c r="G139" s="10" t="s">
        <v>169</v>
      </c>
      <c r="H139" s="14">
        <f t="shared" si="2"/>
        <v>18</v>
      </c>
      <c r="I139" s="14"/>
      <c r="J139" s="15"/>
      <c r="K139" s="15">
        <v>12</v>
      </c>
      <c r="L139" s="15">
        <v>6</v>
      </c>
      <c r="M139" s="15"/>
      <c r="N139" s="15"/>
      <c r="O139" s="1"/>
      <c r="IR139" s="3"/>
    </row>
    <row r="140" spans="1:252" s="2" customFormat="1" ht="17.100000000000001" customHeight="1" x14ac:dyDescent="0.2">
      <c r="A140" s="7" t="s">
        <v>9</v>
      </c>
      <c r="B140" s="9" t="s">
        <v>364</v>
      </c>
      <c r="C140" s="9" t="s">
        <v>426</v>
      </c>
      <c r="D140" s="9" t="s">
        <v>427</v>
      </c>
      <c r="E140" s="9" t="s">
        <v>428</v>
      </c>
      <c r="F140" s="9" t="s">
        <v>388</v>
      </c>
      <c r="G140" s="9" t="s">
        <v>429</v>
      </c>
      <c r="H140" s="11">
        <f t="shared" si="2"/>
        <v>26</v>
      </c>
      <c r="I140" s="11"/>
      <c r="J140" s="11"/>
      <c r="K140" s="11">
        <v>24</v>
      </c>
      <c r="L140" s="11">
        <v>2</v>
      </c>
      <c r="M140" s="11"/>
      <c r="N140" s="11"/>
      <c r="O140" s="1"/>
      <c r="IR140" s="3"/>
    </row>
    <row r="141" spans="1:252" s="2" customFormat="1" ht="17.100000000000001" customHeight="1" x14ac:dyDescent="0.2">
      <c r="A141" s="21"/>
      <c r="B141" s="8" t="s">
        <v>430</v>
      </c>
      <c r="C141" s="9" t="s">
        <v>431</v>
      </c>
      <c r="D141" s="9" t="s">
        <v>432</v>
      </c>
      <c r="E141" s="9" t="s">
        <v>433</v>
      </c>
      <c r="F141" s="17" t="s">
        <v>201</v>
      </c>
      <c r="G141" s="9" t="s">
        <v>434</v>
      </c>
      <c r="H141" s="11">
        <f t="shared" si="2"/>
        <v>36</v>
      </c>
      <c r="I141" s="11"/>
      <c r="J141" s="11"/>
      <c r="K141" s="11">
        <v>36</v>
      </c>
      <c r="L141" s="11"/>
      <c r="M141" s="11"/>
      <c r="N141" s="11"/>
      <c r="O141" s="1"/>
      <c r="IR141" s="3"/>
    </row>
    <row r="142" spans="1:252" s="2" customFormat="1" ht="17.100000000000001" customHeight="1" x14ac:dyDescent="0.2">
      <c r="A142" s="7" t="s">
        <v>9</v>
      </c>
      <c r="B142" s="22" t="s">
        <v>430</v>
      </c>
      <c r="C142" s="23" t="s">
        <v>435</v>
      </c>
      <c r="D142" s="23" t="s">
        <v>436</v>
      </c>
      <c r="E142" s="23" t="s">
        <v>433</v>
      </c>
      <c r="F142" s="9" t="s">
        <v>3434</v>
      </c>
      <c r="G142" s="23" t="s">
        <v>437</v>
      </c>
      <c r="H142" s="24">
        <f t="shared" si="2"/>
        <v>22</v>
      </c>
      <c r="I142" s="24"/>
      <c r="J142" s="25"/>
      <c r="K142" s="25"/>
      <c r="L142" s="25">
        <v>11</v>
      </c>
      <c r="M142" s="25">
        <v>11</v>
      </c>
      <c r="N142" s="25"/>
      <c r="O142" s="1"/>
      <c r="IR142" s="3"/>
    </row>
    <row r="143" spans="1:252" s="2" customFormat="1" ht="17.100000000000001" customHeight="1" x14ac:dyDescent="0.2">
      <c r="A143" s="7"/>
      <c r="B143" s="22" t="s">
        <v>430</v>
      </c>
      <c r="C143" s="23" t="s">
        <v>438</v>
      </c>
      <c r="D143" s="23" t="s">
        <v>439</v>
      </c>
      <c r="E143" s="23" t="s">
        <v>433</v>
      </c>
      <c r="F143" s="9" t="s">
        <v>3434</v>
      </c>
      <c r="G143" s="23" t="s">
        <v>440</v>
      </c>
      <c r="H143" s="24">
        <v>26</v>
      </c>
      <c r="I143" s="24"/>
      <c r="J143" s="25"/>
      <c r="K143" s="25"/>
      <c r="L143" s="25"/>
      <c r="M143" s="25"/>
      <c r="N143" s="37"/>
      <c r="O143" s="1"/>
      <c r="IR143" s="3"/>
    </row>
    <row r="144" spans="1:252" s="2" customFormat="1" ht="17.100000000000001" customHeight="1" x14ac:dyDescent="0.2">
      <c r="A144" s="7" t="s">
        <v>9</v>
      </c>
      <c r="B144" s="18" t="s">
        <v>430</v>
      </c>
      <c r="C144" s="19" t="s">
        <v>441</v>
      </c>
      <c r="D144" s="35" t="s">
        <v>442</v>
      </c>
      <c r="E144" s="35" t="s">
        <v>433</v>
      </c>
      <c r="F144" s="19" t="s">
        <v>90</v>
      </c>
      <c r="G144" s="19" t="s">
        <v>443</v>
      </c>
      <c r="H144" s="36">
        <f t="shared" si="2"/>
        <v>28</v>
      </c>
      <c r="I144" s="36"/>
      <c r="J144" s="36">
        <v>12</v>
      </c>
      <c r="K144" s="36">
        <v>16</v>
      </c>
      <c r="L144" s="36"/>
      <c r="M144" s="36"/>
      <c r="N144" s="36"/>
      <c r="O144" s="1"/>
      <c r="IR144" s="3"/>
    </row>
    <row r="145" spans="1:252" s="2" customFormat="1" ht="17.100000000000001" customHeight="1" x14ac:dyDescent="0.2">
      <c r="A145" s="7"/>
      <c r="B145" s="18" t="s">
        <v>430</v>
      </c>
      <c r="C145" s="48" t="s">
        <v>3801</v>
      </c>
      <c r="D145" s="9" t="s">
        <v>3802</v>
      </c>
      <c r="E145" s="9" t="s">
        <v>433</v>
      </c>
      <c r="F145" s="48" t="s">
        <v>446</v>
      </c>
      <c r="G145" s="9" t="s">
        <v>447</v>
      </c>
      <c r="H145" s="11">
        <v>29</v>
      </c>
      <c r="I145" s="11"/>
      <c r="J145" s="11"/>
      <c r="K145" s="11"/>
      <c r="L145" s="11"/>
      <c r="M145" s="11"/>
      <c r="N145" s="29"/>
      <c r="O145" s="1"/>
      <c r="IR145" s="3"/>
    </row>
    <row r="146" spans="1:252" s="2" customFormat="1" ht="17.100000000000001" customHeight="1" x14ac:dyDescent="0.2">
      <c r="A146" s="7" t="s">
        <v>9</v>
      </c>
      <c r="B146" s="8" t="s">
        <v>430</v>
      </c>
      <c r="C146" s="9" t="s">
        <v>444</v>
      </c>
      <c r="D146" s="9" t="s">
        <v>445</v>
      </c>
      <c r="E146" s="9" t="s">
        <v>433</v>
      </c>
      <c r="F146" s="17" t="s">
        <v>446</v>
      </c>
      <c r="G146" s="9" t="s">
        <v>447</v>
      </c>
      <c r="H146" s="11">
        <f t="shared" si="2"/>
        <v>7</v>
      </c>
      <c r="I146" s="11"/>
      <c r="J146" s="11"/>
      <c r="K146" s="11">
        <v>7</v>
      </c>
      <c r="L146" s="11"/>
      <c r="M146" s="11"/>
      <c r="N146" s="11"/>
      <c r="O146" s="1"/>
      <c r="IR146" s="3"/>
    </row>
    <row r="147" spans="1:252" s="2" customFormat="1" ht="17.100000000000001" customHeight="1" x14ac:dyDescent="0.2">
      <c r="A147" s="21"/>
      <c r="B147" s="8" t="s">
        <v>430</v>
      </c>
      <c r="C147" s="9" t="s">
        <v>448</v>
      </c>
      <c r="D147" s="17" t="s">
        <v>449</v>
      </c>
      <c r="E147" s="17" t="s">
        <v>433</v>
      </c>
      <c r="F147" s="9" t="s">
        <v>209</v>
      </c>
      <c r="G147" s="9" t="s">
        <v>450</v>
      </c>
      <c r="H147" s="11">
        <f t="shared" si="2"/>
        <v>40</v>
      </c>
      <c r="I147" s="11"/>
      <c r="J147" s="11"/>
      <c r="K147" s="11">
        <v>6</v>
      </c>
      <c r="L147" s="11">
        <v>16</v>
      </c>
      <c r="M147" s="11">
        <v>16</v>
      </c>
      <c r="N147" s="11">
        <v>2</v>
      </c>
      <c r="O147" s="1"/>
      <c r="IR147" s="3"/>
    </row>
    <row r="148" spans="1:252" s="2" customFormat="1" ht="17.100000000000001" customHeight="1" x14ac:dyDescent="0.2">
      <c r="A148" s="21"/>
      <c r="B148" s="8" t="s">
        <v>430</v>
      </c>
      <c r="C148" s="9" t="s">
        <v>451</v>
      </c>
      <c r="D148" s="9" t="s">
        <v>452</v>
      </c>
      <c r="E148" s="9" t="s">
        <v>433</v>
      </c>
      <c r="F148" s="9" t="s">
        <v>453</v>
      </c>
      <c r="G148" s="9" t="s">
        <v>454</v>
      </c>
      <c r="H148" s="11">
        <f t="shared" si="2"/>
        <v>40</v>
      </c>
      <c r="I148" s="11"/>
      <c r="J148" s="11"/>
      <c r="K148" s="11">
        <v>40</v>
      </c>
      <c r="L148" s="11"/>
      <c r="M148" s="11"/>
      <c r="N148" s="11"/>
      <c r="O148" s="1"/>
      <c r="IR148" s="3"/>
    </row>
    <row r="149" spans="1:252" s="2" customFormat="1" ht="17.100000000000001" customHeight="1" x14ac:dyDescent="0.2">
      <c r="A149" s="21"/>
      <c r="B149" s="10" t="s">
        <v>455</v>
      </c>
      <c r="C149" s="10" t="s">
        <v>456</v>
      </c>
      <c r="D149" s="10" t="s">
        <v>457</v>
      </c>
      <c r="E149" s="10" t="s">
        <v>458</v>
      </c>
      <c r="F149" s="9" t="s">
        <v>3434</v>
      </c>
      <c r="G149" s="10" t="s">
        <v>459</v>
      </c>
      <c r="H149" s="14">
        <f t="shared" si="2"/>
        <v>40</v>
      </c>
      <c r="I149" s="14"/>
      <c r="J149" s="15"/>
      <c r="K149" s="15">
        <v>8</v>
      </c>
      <c r="L149" s="15">
        <v>12</v>
      </c>
      <c r="M149" s="15">
        <v>12</v>
      </c>
      <c r="N149" s="15">
        <v>8</v>
      </c>
      <c r="O149" s="1"/>
      <c r="IR149" s="3"/>
    </row>
    <row r="150" spans="1:252" s="2" customFormat="1" ht="17.100000000000001" customHeight="1" x14ac:dyDescent="0.2">
      <c r="A150" s="7" t="s">
        <v>9</v>
      </c>
      <c r="B150" s="9" t="s">
        <v>455</v>
      </c>
      <c r="C150" s="9" t="s">
        <v>460</v>
      </c>
      <c r="D150" s="9" t="s">
        <v>461</v>
      </c>
      <c r="E150" s="9" t="s">
        <v>458</v>
      </c>
      <c r="F150" s="9" t="s">
        <v>3434</v>
      </c>
      <c r="G150" s="9" t="s">
        <v>462</v>
      </c>
      <c r="H150" s="11">
        <f t="shared" si="2"/>
        <v>36</v>
      </c>
      <c r="I150" s="11"/>
      <c r="J150" s="11"/>
      <c r="K150" s="11">
        <v>8</v>
      </c>
      <c r="L150" s="11">
        <v>12</v>
      </c>
      <c r="M150" s="11">
        <v>16</v>
      </c>
      <c r="N150" s="11"/>
      <c r="O150" s="1"/>
      <c r="IR150" s="3"/>
    </row>
    <row r="151" spans="1:252" s="2" customFormat="1" ht="17.100000000000001" customHeight="1" x14ac:dyDescent="0.2">
      <c r="A151" s="7" t="s">
        <v>9</v>
      </c>
      <c r="B151" s="23" t="s">
        <v>455</v>
      </c>
      <c r="C151" s="23" t="s">
        <v>463</v>
      </c>
      <c r="D151" s="23" t="s">
        <v>464</v>
      </c>
      <c r="E151" s="23" t="s">
        <v>458</v>
      </c>
      <c r="F151" s="23" t="s">
        <v>465</v>
      </c>
      <c r="G151" s="23" t="s">
        <v>466</v>
      </c>
      <c r="H151" s="24">
        <f t="shared" si="2"/>
        <v>13</v>
      </c>
      <c r="I151" s="24"/>
      <c r="J151" s="25"/>
      <c r="K151" s="25">
        <v>13</v>
      </c>
      <c r="L151" s="25"/>
      <c r="M151" s="25"/>
      <c r="N151" s="25"/>
      <c r="O151" s="1"/>
      <c r="IR151" s="3"/>
    </row>
    <row r="152" spans="1:252" s="2" customFormat="1" ht="17.100000000000001" customHeight="1" x14ac:dyDescent="0.2">
      <c r="A152" s="21"/>
      <c r="B152" s="9" t="s">
        <v>455</v>
      </c>
      <c r="C152" s="9" t="s">
        <v>467</v>
      </c>
      <c r="D152" s="9" t="s">
        <v>468</v>
      </c>
      <c r="E152" s="9" t="s">
        <v>458</v>
      </c>
      <c r="F152" s="9" t="s">
        <v>469</v>
      </c>
      <c r="G152" s="9" t="s">
        <v>470</v>
      </c>
      <c r="H152" s="11">
        <f t="shared" si="2"/>
        <v>24</v>
      </c>
      <c r="I152" s="11"/>
      <c r="J152" s="11"/>
      <c r="K152" s="11">
        <v>24</v>
      </c>
      <c r="L152" s="11"/>
      <c r="M152" s="11"/>
      <c r="N152" s="11"/>
      <c r="O152" s="1"/>
      <c r="IR152" s="3"/>
    </row>
    <row r="153" spans="1:252" s="2" customFormat="1" ht="17.100000000000001" customHeight="1" x14ac:dyDescent="0.2">
      <c r="A153" s="21"/>
      <c r="B153" s="9" t="s">
        <v>455</v>
      </c>
      <c r="C153" s="9" t="s">
        <v>471</v>
      </c>
      <c r="D153" s="9" t="s">
        <v>472</v>
      </c>
      <c r="E153" s="9" t="s">
        <v>458</v>
      </c>
      <c r="F153" s="9" t="s">
        <v>168</v>
      </c>
      <c r="G153" s="9" t="s">
        <v>169</v>
      </c>
      <c r="H153" s="11">
        <f t="shared" si="2"/>
        <v>5</v>
      </c>
      <c r="I153" s="11"/>
      <c r="J153" s="11"/>
      <c r="K153" s="11">
        <v>3</v>
      </c>
      <c r="L153" s="11">
        <v>2</v>
      </c>
      <c r="M153" s="11"/>
      <c r="N153" s="11"/>
      <c r="O153" s="1"/>
      <c r="IR153" s="3"/>
    </row>
    <row r="154" spans="1:252" s="2" customFormat="1" ht="17.100000000000001" customHeight="1" x14ac:dyDescent="0.2">
      <c r="A154" s="7" t="s">
        <v>9</v>
      </c>
      <c r="B154" s="9" t="s">
        <v>455</v>
      </c>
      <c r="C154" s="9" t="s">
        <v>473</v>
      </c>
      <c r="D154" s="9" t="s">
        <v>474</v>
      </c>
      <c r="E154" s="9" t="s">
        <v>458</v>
      </c>
      <c r="F154" s="17" t="s">
        <v>419</v>
      </c>
      <c r="G154" s="9" t="s">
        <v>475</v>
      </c>
      <c r="H154" s="11">
        <f t="shared" si="2"/>
        <v>40</v>
      </c>
      <c r="I154" s="11"/>
      <c r="J154" s="11"/>
      <c r="K154" s="11">
        <v>12</v>
      </c>
      <c r="L154" s="11">
        <v>18</v>
      </c>
      <c r="M154" s="11">
        <v>10</v>
      </c>
      <c r="N154" s="11"/>
      <c r="O154" s="1"/>
      <c r="IR154" s="3"/>
    </row>
    <row r="155" spans="1:252" s="2" customFormat="1" ht="17.100000000000001" customHeight="1" x14ac:dyDescent="0.2">
      <c r="A155" s="7" t="s">
        <v>9</v>
      </c>
      <c r="B155" s="9" t="s">
        <v>455</v>
      </c>
      <c r="C155" s="9" t="s">
        <v>476</v>
      </c>
      <c r="D155" s="9" t="s">
        <v>477</v>
      </c>
      <c r="E155" s="9" t="s">
        <v>458</v>
      </c>
      <c r="F155" s="17" t="s">
        <v>201</v>
      </c>
      <c r="G155" s="9" t="s">
        <v>434</v>
      </c>
      <c r="H155" s="11">
        <f t="shared" si="2"/>
        <v>36</v>
      </c>
      <c r="I155" s="11"/>
      <c r="J155" s="11"/>
      <c r="K155" s="11">
        <v>32</v>
      </c>
      <c r="L155" s="11">
        <v>4</v>
      </c>
      <c r="M155" s="11"/>
      <c r="N155" s="11"/>
      <c r="O155" s="1"/>
      <c r="IR155" s="3"/>
    </row>
    <row r="156" spans="1:252" s="2" customFormat="1" ht="17.100000000000001" customHeight="1" x14ac:dyDescent="0.2">
      <c r="A156" s="7" t="s">
        <v>9</v>
      </c>
      <c r="B156" s="9" t="s">
        <v>455</v>
      </c>
      <c r="C156" s="9" t="s">
        <v>478</v>
      </c>
      <c r="D156" s="17" t="s">
        <v>479</v>
      </c>
      <c r="E156" s="17" t="s">
        <v>458</v>
      </c>
      <c r="F156" s="9" t="s">
        <v>419</v>
      </c>
      <c r="G156" s="9" t="s">
        <v>480</v>
      </c>
      <c r="H156" s="11">
        <f t="shared" si="2"/>
        <v>24</v>
      </c>
      <c r="I156" s="11"/>
      <c r="J156" s="11"/>
      <c r="K156" s="11">
        <v>22</v>
      </c>
      <c r="L156" s="11">
        <v>2</v>
      </c>
      <c r="M156" s="11"/>
      <c r="N156" s="11"/>
      <c r="O156" s="1"/>
      <c r="IR156" s="3"/>
    </row>
    <row r="157" spans="1:252" s="2" customFormat="1" ht="17.100000000000001" customHeight="1" x14ac:dyDescent="0.2">
      <c r="A157" s="7" t="s">
        <v>9</v>
      </c>
      <c r="B157" s="31" t="s">
        <v>455</v>
      </c>
      <c r="C157" s="31" t="s">
        <v>482</v>
      </c>
      <c r="D157" s="31" t="s">
        <v>483</v>
      </c>
      <c r="E157" s="31" t="s">
        <v>481</v>
      </c>
      <c r="F157" s="31" t="s">
        <v>201</v>
      </c>
      <c r="G157" s="31" t="s">
        <v>434</v>
      </c>
      <c r="H157" s="33">
        <f t="shared" si="2"/>
        <v>34</v>
      </c>
      <c r="I157" s="33"/>
      <c r="J157" s="33"/>
      <c r="K157" s="33">
        <v>12</v>
      </c>
      <c r="L157" s="33">
        <v>22</v>
      </c>
      <c r="M157" s="33"/>
      <c r="N157" s="33"/>
      <c r="O157" s="1"/>
      <c r="IR157" s="3"/>
    </row>
    <row r="158" spans="1:252" s="2" customFormat="1" ht="17.100000000000001" customHeight="1" x14ac:dyDescent="0.2">
      <c r="A158" s="27"/>
      <c r="B158" s="9" t="s">
        <v>455</v>
      </c>
      <c r="C158" s="9" t="s">
        <v>484</v>
      </c>
      <c r="D158" s="17" t="s">
        <v>485</v>
      </c>
      <c r="E158" s="17" t="s">
        <v>481</v>
      </c>
      <c r="F158" s="9" t="s">
        <v>168</v>
      </c>
      <c r="G158" s="9" t="s">
        <v>169</v>
      </c>
      <c r="H158" s="11">
        <v>2</v>
      </c>
      <c r="I158" s="11"/>
      <c r="J158" s="11">
        <v>2</v>
      </c>
      <c r="K158" s="11"/>
      <c r="L158" s="11"/>
      <c r="M158" s="11"/>
      <c r="N158" s="11"/>
      <c r="O158" s="1"/>
      <c r="IR158" s="3"/>
    </row>
    <row r="159" spans="1:252" s="2" customFormat="1" ht="17.100000000000001" customHeight="1" x14ac:dyDescent="0.2">
      <c r="A159" s="27"/>
      <c r="B159" s="9" t="s">
        <v>455</v>
      </c>
      <c r="C159" s="9" t="s">
        <v>3776</v>
      </c>
      <c r="D159" s="17" t="s">
        <v>3777</v>
      </c>
      <c r="E159" s="17" t="s">
        <v>481</v>
      </c>
      <c r="F159" s="17" t="s">
        <v>386</v>
      </c>
      <c r="G159" s="9" t="s">
        <v>3773</v>
      </c>
      <c r="H159" s="11">
        <v>2</v>
      </c>
      <c r="I159" s="11"/>
      <c r="J159" s="11"/>
      <c r="K159" s="11"/>
      <c r="L159" s="11"/>
      <c r="M159" s="11"/>
      <c r="N159" s="29"/>
      <c r="O159" s="1"/>
      <c r="IR159" s="3"/>
    </row>
    <row r="160" spans="1:252" s="2" customFormat="1" ht="17.100000000000001" customHeight="1" x14ac:dyDescent="0.2">
      <c r="A160" s="21"/>
      <c r="B160" s="9" t="s">
        <v>455</v>
      </c>
      <c r="C160" s="9" t="s">
        <v>486</v>
      </c>
      <c r="D160" s="9" t="s">
        <v>487</v>
      </c>
      <c r="E160" s="9" t="s">
        <v>481</v>
      </c>
      <c r="F160" s="9" t="s">
        <v>201</v>
      </c>
      <c r="G160" s="9" t="s">
        <v>434</v>
      </c>
      <c r="H160" s="11">
        <f t="shared" si="2"/>
        <v>9</v>
      </c>
      <c r="I160" s="11"/>
      <c r="J160" s="11"/>
      <c r="K160" s="11">
        <v>8</v>
      </c>
      <c r="L160" s="11">
        <v>1</v>
      </c>
      <c r="M160" s="11"/>
      <c r="N160" s="11"/>
      <c r="O160" s="1"/>
      <c r="IR160" s="3"/>
    </row>
    <row r="161" spans="1:252" s="2" customFormat="1" ht="17.100000000000001" customHeight="1" x14ac:dyDescent="0.2">
      <c r="A161" s="7"/>
      <c r="B161" s="9" t="s">
        <v>455</v>
      </c>
      <c r="C161" s="9" t="s">
        <v>488</v>
      </c>
      <c r="D161" s="9" t="s">
        <v>489</v>
      </c>
      <c r="E161" s="9" t="s">
        <v>481</v>
      </c>
      <c r="F161" s="9" t="s">
        <v>168</v>
      </c>
      <c r="G161" s="9" t="s">
        <v>169</v>
      </c>
      <c r="H161" s="11">
        <f t="shared" si="2"/>
        <v>2</v>
      </c>
      <c r="I161" s="11"/>
      <c r="J161" s="11"/>
      <c r="K161" s="11">
        <v>1</v>
      </c>
      <c r="L161" s="11">
        <v>1</v>
      </c>
      <c r="M161" s="11"/>
      <c r="N161" s="11"/>
      <c r="O161" s="1"/>
      <c r="IR161" s="3"/>
    </row>
    <row r="162" spans="1:252" s="2" customFormat="1" ht="17.100000000000001" customHeight="1" x14ac:dyDescent="0.2">
      <c r="A162" s="21"/>
      <c r="B162" s="9" t="s">
        <v>455</v>
      </c>
      <c r="C162" s="9" t="s">
        <v>490</v>
      </c>
      <c r="D162" s="9" t="s">
        <v>491</v>
      </c>
      <c r="E162" s="9" t="s">
        <v>481</v>
      </c>
      <c r="F162" s="9" t="s">
        <v>201</v>
      </c>
      <c r="G162" s="9" t="s">
        <v>434</v>
      </c>
      <c r="H162" s="11">
        <f t="shared" si="2"/>
        <v>34</v>
      </c>
      <c r="I162" s="11"/>
      <c r="J162" s="11"/>
      <c r="K162" s="11">
        <v>32</v>
      </c>
      <c r="L162" s="11">
        <v>2</v>
      </c>
      <c r="M162" s="11"/>
      <c r="N162" s="11"/>
      <c r="O162" s="1"/>
      <c r="IR162" s="3"/>
    </row>
    <row r="163" spans="1:252" s="2" customFormat="1" ht="17.100000000000001" customHeight="1" x14ac:dyDescent="0.2">
      <c r="A163" s="7" t="s">
        <v>9</v>
      </c>
      <c r="B163" s="9" t="s">
        <v>455</v>
      </c>
      <c r="C163" s="9" t="s">
        <v>492</v>
      </c>
      <c r="D163" s="9" t="s">
        <v>493</v>
      </c>
      <c r="E163" s="9" t="s">
        <v>494</v>
      </c>
      <c r="F163" s="17" t="s">
        <v>386</v>
      </c>
      <c r="G163" s="9" t="s">
        <v>387</v>
      </c>
      <c r="H163" s="11">
        <f t="shared" si="2"/>
        <v>10</v>
      </c>
      <c r="I163" s="11"/>
      <c r="J163" s="11"/>
      <c r="K163" s="11"/>
      <c r="L163" s="11">
        <v>10</v>
      </c>
      <c r="M163" s="11"/>
      <c r="N163" s="11"/>
      <c r="O163" s="1"/>
      <c r="IR163" s="3"/>
    </row>
    <row r="164" spans="1:252" s="2" customFormat="1" ht="17.100000000000001" customHeight="1" x14ac:dyDescent="0.2">
      <c r="A164" s="7" t="s">
        <v>9</v>
      </c>
      <c r="B164" s="9" t="s">
        <v>455</v>
      </c>
      <c r="C164" s="9" t="s">
        <v>495</v>
      </c>
      <c r="D164" s="9" t="s">
        <v>496</v>
      </c>
      <c r="E164" s="9" t="s">
        <v>494</v>
      </c>
      <c r="F164" s="9" t="s">
        <v>386</v>
      </c>
      <c r="G164" s="9" t="s">
        <v>387</v>
      </c>
      <c r="H164" s="11">
        <f>SUM(I164:N164)</f>
        <v>8</v>
      </c>
      <c r="I164" s="11"/>
      <c r="J164" s="11"/>
      <c r="K164" s="11">
        <v>8</v>
      </c>
      <c r="L164" s="11"/>
      <c r="M164" s="11"/>
      <c r="N164" s="11"/>
      <c r="O164" s="1"/>
      <c r="IR164" s="3"/>
    </row>
    <row r="165" spans="1:252" s="2" customFormat="1" ht="17.100000000000001" customHeight="1" x14ac:dyDescent="0.2">
      <c r="A165" s="7"/>
      <c r="B165" s="9" t="s">
        <v>455</v>
      </c>
      <c r="C165" s="9" t="s">
        <v>497</v>
      </c>
      <c r="D165" s="9" t="s">
        <v>498</v>
      </c>
      <c r="E165" s="9" t="s">
        <v>494</v>
      </c>
      <c r="F165" s="9" t="s">
        <v>201</v>
      </c>
      <c r="G165" s="9" t="s">
        <v>434</v>
      </c>
      <c r="H165" s="11">
        <f>SUM(I165:N165)</f>
        <v>12</v>
      </c>
      <c r="I165" s="11"/>
      <c r="J165" s="11"/>
      <c r="K165" s="11"/>
      <c r="L165" s="11">
        <v>10</v>
      </c>
      <c r="M165" s="11">
        <v>2</v>
      </c>
      <c r="N165" s="11"/>
      <c r="O165" s="1"/>
      <c r="IR165" s="3"/>
    </row>
    <row r="166" spans="1:252" s="1" customFormat="1" ht="17.100000000000001" customHeight="1" x14ac:dyDescent="0.2">
      <c r="A166" s="7" t="s">
        <v>9</v>
      </c>
      <c r="B166" s="10" t="s">
        <v>455</v>
      </c>
      <c r="C166" s="10" t="s">
        <v>499</v>
      </c>
      <c r="D166" s="10" t="s">
        <v>500</v>
      </c>
      <c r="E166" s="10" t="s">
        <v>494</v>
      </c>
      <c r="F166" s="10" t="s">
        <v>201</v>
      </c>
      <c r="G166" s="10" t="s">
        <v>434</v>
      </c>
      <c r="H166" s="28">
        <f t="shared" si="2"/>
        <v>14</v>
      </c>
      <c r="I166" s="28"/>
      <c r="J166" s="28"/>
      <c r="K166" s="28">
        <v>4</v>
      </c>
      <c r="L166" s="28">
        <v>10</v>
      </c>
      <c r="M166" s="28"/>
      <c r="N166" s="28"/>
      <c r="IR166" s="12"/>
    </row>
    <row r="167" spans="1:252" s="2" customFormat="1" ht="17.100000000000001" customHeight="1" x14ac:dyDescent="0.2">
      <c r="A167" s="7" t="s">
        <v>9</v>
      </c>
      <c r="B167" s="8" t="s">
        <v>501</v>
      </c>
      <c r="C167" s="9" t="s">
        <v>502</v>
      </c>
      <c r="D167" s="9" t="s">
        <v>503</v>
      </c>
      <c r="E167" s="9" t="s">
        <v>504</v>
      </c>
      <c r="F167" s="9" t="s">
        <v>453</v>
      </c>
      <c r="G167" s="9" t="s">
        <v>505</v>
      </c>
      <c r="H167" s="11">
        <f t="shared" si="2"/>
        <v>70</v>
      </c>
      <c r="I167" s="11"/>
      <c r="J167" s="11"/>
      <c r="K167" s="11"/>
      <c r="L167" s="11">
        <v>35</v>
      </c>
      <c r="M167" s="11">
        <v>35</v>
      </c>
      <c r="N167" s="11"/>
      <c r="O167" s="1"/>
      <c r="IR167" s="3"/>
    </row>
    <row r="168" spans="1:252" s="2" customFormat="1" ht="17.100000000000001" customHeight="1" x14ac:dyDescent="0.2">
      <c r="A168" s="7" t="s">
        <v>9</v>
      </c>
      <c r="B168" s="8" t="s">
        <v>501</v>
      </c>
      <c r="C168" s="9" t="s">
        <v>506</v>
      </c>
      <c r="D168" s="9" t="s">
        <v>507</v>
      </c>
      <c r="E168" s="9" t="s">
        <v>504</v>
      </c>
      <c r="F168" s="17" t="s">
        <v>453</v>
      </c>
      <c r="G168" s="9" t="s">
        <v>505</v>
      </c>
      <c r="H168" s="11">
        <f t="shared" si="2"/>
        <v>97</v>
      </c>
      <c r="I168" s="11"/>
      <c r="J168" s="11"/>
      <c r="K168" s="11"/>
      <c r="L168" s="11">
        <v>97</v>
      </c>
      <c r="M168" s="11"/>
      <c r="N168" s="11"/>
      <c r="O168" s="1"/>
      <c r="IR168" s="3"/>
    </row>
    <row r="169" spans="1:252" s="2" customFormat="1" ht="17.100000000000001" customHeight="1" x14ac:dyDescent="0.2">
      <c r="A169" s="7" t="s">
        <v>9</v>
      </c>
      <c r="B169" s="18" t="s">
        <v>501</v>
      </c>
      <c r="C169" s="19" t="s">
        <v>508</v>
      </c>
      <c r="D169" s="19" t="s">
        <v>509</v>
      </c>
      <c r="E169" s="19" t="s">
        <v>504</v>
      </c>
      <c r="F169" s="19" t="s">
        <v>510</v>
      </c>
      <c r="G169" s="19" t="s">
        <v>511</v>
      </c>
      <c r="H169" s="20">
        <f t="shared" si="2"/>
        <v>121</v>
      </c>
      <c r="I169" s="20"/>
      <c r="J169" s="20"/>
      <c r="K169" s="20">
        <v>81</v>
      </c>
      <c r="L169" s="20">
        <v>40</v>
      </c>
      <c r="M169" s="20"/>
      <c r="N169" s="20"/>
      <c r="O169" s="1"/>
      <c r="IR169" s="3"/>
    </row>
    <row r="170" spans="1:252" s="2" customFormat="1" ht="17.100000000000001" customHeight="1" x14ac:dyDescent="0.2">
      <c r="A170" s="7" t="s">
        <v>9</v>
      </c>
      <c r="B170" s="8" t="s">
        <v>501</v>
      </c>
      <c r="C170" s="9" t="s">
        <v>512</v>
      </c>
      <c r="D170" s="9" t="s">
        <v>513</v>
      </c>
      <c r="E170" s="9" t="s">
        <v>504</v>
      </c>
      <c r="F170" s="9" t="s">
        <v>24</v>
      </c>
      <c r="G170" s="9" t="s">
        <v>514</v>
      </c>
      <c r="H170" s="11">
        <f t="shared" si="2"/>
        <v>52</v>
      </c>
      <c r="I170" s="11"/>
      <c r="J170" s="11"/>
      <c r="K170" s="11">
        <v>16</v>
      </c>
      <c r="L170" s="11">
        <v>36</v>
      </c>
      <c r="M170" s="11"/>
      <c r="N170" s="11"/>
      <c r="O170" s="1"/>
      <c r="IR170" s="3"/>
    </row>
    <row r="171" spans="1:252" s="2" customFormat="1" ht="17.100000000000001" customHeight="1" x14ac:dyDescent="0.2">
      <c r="A171" s="7"/>
      <c r="B171" s="8" t="s">
        <v>501</v>
      </c>
      <c r="C171" s="120" t="s">
        <v>3784</v>
      </c>
      <c r="D171" s="120" t="s">
        <v>3785</v>
      </c>
      <c r="E171" s="9" t="s">
        <v>504</v>
      </c>
      <c r="F171" s="9" t="s">
        <v>453</v>
      </c>
      <c r="G171" s="9" t="s">
        <v>540</v>
      </c>
      <c r="H171" s="11">
        <f t="shared" si="2"/>
        <v>24</v>
      </c>
      <c r="I171" s="11"/>
      <c r="J171" s="11"/>
      <c r="K171" s="11"/>
      <c r="L171" s="11">
        <v>10</v>
      </c>
      <c r="M171" s="11">
        <v>14</v>
      </c>
      <c r="N171" s="11"/>
      <c r="O171" s="1"/>
      <c r="IR171" s="3"/>
    </row>
    <row r="172" spans="1:252" s="2" customFormat="1" ht="17.100000000000001" customHeight="1" x14ac:dyDescent="0.2">
      <c r="A172" s="21"/>
      <c r="B172" s="8" t="s">
        <v>501</v>
      </c>
      <c r="C172" s="9" t="s">
        <v>515</v>
      </c>
      <c r="D172" s="9" t="s">
        <v>516</v>
      </c>
      <c r="E172" s="9" t="s">
        <v>504</v>
      </c>
      <c r="F172" s="9" t="s">
        <v>3434</v>
      </c>
      <c r="G172" s="9" t="s">
        <v>517</v>
      </c>
      <c r="H172" s="11">
        <f t="shared" si="2"/>
        <v>53</v>
      </c>
      <c r="I172" s="11"/>
      <c r="J172" s="11"/>
      <c r="K172" s="11">
        <v>42</v>
      </c>
      <c r="L172" s="11">
        <v>11</v>
      </c>
      <c r="M172" s="11"/>
      <c r="N172" s="11"/>
      <c r="O172" s="1"/>
      <c r="IR172" s="3"/>
    </row>
    <row r="173" spans="1:252" s="2" customFormat="1" ht="17.100000000000001" customHeight="1" x14ac:dyDescent="0.2">
      <c r="A173" s="21"/>
      <c r="B173" s="8" t="s">
        <v>501</v>
      </c>
      <c r="C173" s="9" t="s">
        <v>518</v>
      </c>
      <c r="D173" s="9" t="s">
        <v>519</v>
      </c>
      <c r="E173" s="9" t="s">
        <v>504</v>
      </c>
      <c r="F173" s="9" t="s">
        <v>446</v>
      </c>
      <c r="G173" s="9" t="s">
        <v>520</v>
      </c>
      <c r="H173" s="11">
        <f t="shared" si="2"/>
        <v>56</v>
      </c>
      <c r="I173" s="11"/>
      <c r="J173" s="11"/>
      <c r="K173" s="11"/>
      <c r="L173" s="11">
        <v>28</v>
      </c>
      <c r="M173" s="11">
        <v>28</v>
      </c>
      <c r="N173" s="11"/>
      <c r="O173" s="1"/>
      <c r="IR173" s="3"/>
    </row>
    <row r="174" spans="1:252" s="2" customFormat="1" ht="17.100000000000001" customHeight="1" x14ac:dyDescent="0.2">
      <c r="A174" s="21"/>
      <c r="B174" s="8" t="s">
        <v>501</v>
      </c>
      <c r="C174" s="9" t="s">
        <v>521</v>
      </c>
      <c r="D174" s="9" t="s">
        <v>522</v>
      </c>
      <c r="E174" s="9" t="s">
        <v>504</v>
      </c>
      <c r="F174" s="9" t="s">
        <v>446</v>
      </c>
      <c r="G174" s="9" t="s">
        <v>447</v>
      </c>
      <c r="H174" s="11">
        <f t="shared" si="2"/>
        <v>11</v>
      </c>
      <c r="I174" s="11"/>
      <c r="J174" s="11"/>
      <c r="K174" s="11">
        <v>11</v>
      </c>
      <c r="L174" s="11"/>
      <c r="M174" s="11"/>
      <c r="N174" s="11"/>
      <c r="O174" s="1"/>
      <c r="IR174" s="3"/>
    </row>
    <row r="175" spans="1:252" s="2" customFormat="1" ht="17.100000000000001" customHeight="1" x14ac:dyDescent="0.2">
      <c r="A175" s="21"/>
      <c r="B175" s="8" t="s">
        <v>501</v>
      </c>
      <c r="C175" s="9" t="s">
        <v>523</v>
      </c>
      <c r="D175" s="17" t="s">
        <v>524</v>
      </c>
      <c r="E175" s="17" t="s">
        <v>504</v>
      </c>
      <c r="F175" s="9" t="s">
        <v>3434</v>
      </c>
      <c r="G175" s="9" t="s">
        <v>517</v>
      </c>
      <c r="H175" s="11">
        <f t="shared" ref="H175:H179" si="3">SUM(I175:N175)</f>
        <v>15</v>
      </c>
      <c r="I175" s="11"/>
      <c r="J175" s="11"/>
      <c r="K175" s="11"/>
      <c r="L175" s="11">
        <v>12</v>
      </c>
      <c r="M175" s="11">
        <v>3</v>
      </c>
      <c r="N175" s="11"/>
      <c r="O175" s="1"/>
      <c r="IR175" s="3"/>
    </row>
    <row r="176" spans="1:252" s="2" customFormat="1" ht="17.100000000000001" customHeight="1" x14ac:dyDescent="0.2">
      <c r="A176" s="21"/>
      <c r="B176" s="8" t="s">
        <v>501</v>
      </c>
      <c r="C176" s="9" t="s">
        <v>525</v>
      </c>
      <c r="D176" s="9" t="s">
        <v>526</v>
      </c>
      <c r="E176" s="9" t="s">
        <v>504</v>
      </c>
      <c r="F176" s="17" t="s">
        <v>83</v>
      </c>
      <c r="G176" s="9" t="s">
        <v>527</v>
      </c>
      <c r="H176" s="11">
        <f t="shared" si="3"/>
        <v>40</v>
      </c>
      <c r="I176" s="11"/>
      <c r="J176" s="11">
        <v>20</v>
      </c>
      <c r="K176" s="11">
        <v>16</v>
      </c>
      <c r="L176" s="11">
        <v>4</v>
      </c>
      <c r="M176" s="11"/>
      <c r="N176" s="11"/>
      <c r="O176" s="1"/>
      <c r="IR176" s="3"/>
    </row>
    <row r="177" spans="1:252" s="2" customFormat="1" ht="17.100000000000001" customHeight="1" x14ac:dyDescent="0.2">
      <c r="A177" s="7" t="s">
        <v>9</v>
      </c>
      <c r="B177" s="18" t="s">
        <v>501</v>
      </c>
      <c r="C177" s="19" t="s">
        <v>528</v>
      </c>
      <c r="D177" s="19" t="s">
        <v>529</v>
      </c>
      <c r="E177" s="19" t="s">
        <v>504</v>
      </c>
      <c r="F177" s="26" t="s">
        <v>209</v>
      </c>
      <c r="G177" s="19" t="s">
        <v>530</v>
      </c>
      <c r="H177" s="20">
        <f t="shared" si="3"/>
        <v>70</v>
      </c>
      <c r="I177" s="20"/>
      <c r="J177" s="20"/>
      <c r="K177" s="20">
        <v>4</v>
      </c>
      <c r="L177" s="20">
        <v>32</v>
      </c>
      <c r="M177" s="20">
        <v>30</v>
      </c>
      <c r="N177" s="20">
        <v>4</v>
      </c>
      <c r="O177" s="1"/>
      <c r="IR177" s="3"/>
    </row>
    <row r="178" spans="1:252" s="2" customFormat="1" ht="17.100000000000001" customHeight="1" x14ac:dyDescent="0.2">
      <c r="A178" s="7"/>
      <c r="B178" s="18" t="s">
        <v>501</v>
      </c>
      <c r="C178" s="19" t="s">
        <v>3786</v>
      </c>
      <c r="D178" s="120" t="s">
        <v>3787</v>
      </c>
      <c r="E178" s="19" t="s">
        <v>504</v>
      </c>
      <c r="F178" s="9" t="s">
        <v>453</v>
      </c>
      <c r="G178" s="9" t="s">
        <v>540</v>
      </c>
      <c r="H178" s="20">
        <f t="shared" si="3"/>
        <v>29</v>
      </c>
      <c r="I178" s="20"/>
      <c r="J178" s="20"/>
      <c r="K178" s="20"/>
      <c r="L178" s="20">
        <v>16</v>
      </c>
      <c r="M178" s="20">
        <v>13</v>
      </c>
      <c r="N178" s="20"/>
      <c r="O178" s="1"/>
      <c r="IR178" s="3"/>
    </row>
    <row r="179" spans="1:252" s="2" customFormat="1" ht="17.100000000000001" customHeight="1" x14ac:dyDescent="0.2">
      <c r="A179" s="21"/>
      <c r="B179" s="22" t="s">
        <v>501</v>
      </c>
      <c r="C179" s="23" t="s">
        <v>531</v>
      </c>
      <c r="D179" s="23" t="s">
        <v>532</v>
      </c>
      <c r="E179" s="23" t="s">
        <v>504</v>
      </c>
      <c r="F179" s="9" t="s">
        <v>3434</v>
      </c>
      <c r="G179" s="23" t="s">
        <v>533</v>
      </c>
      <c r="H179" s="24">
        <f t="shared" si="3"/>
        <v>54</v>
      </c>
      <c r="I179" s="24"/>
      <c r="J179" s="25"/>
      <c r="K179" s="25">
        <v>42</v>
      </c>
      <c r="L179" s="25">
        <v>12</v>
      </c>
      <c r="M179" s="25"/>
      <c r="N179" s="25"/>
      <c r="O179" s="1"/>
      <c r="IR179" s="3"/>
    </row>
    <row r="180" spans="1:252" s="2" customFormat="1" ht="17.100000000000001" customHeight="1" x14ac:dyDescent="0.2">
      <c r="A180" s="21"/>
      <c r="B180" s="13" t="s">
        <v>501</v>
      </c>
      <c r="C180" s="10" t="s">
        <v>534</v>
      </c>
      <c r="D180" s="10" t="s">
        <v>535</v>
      </c>
      <c r="E180" s="10" t="s">
        <v>504</v>
      </c>
      <c r="F180" s="10" t="s">
        <v>536</v>
      </c>
      <c r="G180" s="10" t="s">
        <v>537</v>
      </c>
      <c r="H180" s="28">
        <v>40</v>
      </c>
      <c r="I180" s="28"/>
      <c r="J180" s="28"/>
      <c r="K180" s="28"/>
      <c r="L180" s="28"/>
      <c r="M180" s="28"/>
      <c r="N180" s="38"/>
      <c r="O180" s="1"/>
      <c r="IR180" s="3"/>
    </row>
    <row r="181" spans="1:252" s="2" customFormat="1" ht="17.100000000000001" customHeight="1" x14ac:dyDescent="0.2">
      <c r="A181" s="7" t="s">
        <v>36</v>
      </c>
      <c r="B181" s="8" t="s">
        <v>501</v>
      </c>
      <c r="C181" s="9" t="s">
        <v>538</v>
      </c>
      <c r="D181" s="17" t="s">
        <v>539</v>
      </c>
      <c r="E181" s="17" t="s">
        <v>504</v>
      </c>
      <c r="F181" s="9" t="s">
        <v>453</v>
      </c>
      <c r="G181" s="9" t="s">
        <v>540</v>
      </c>
      <c r="H181" s="11">
        <f>SUM(I181:N181)</f>
        <v>10</v>
      </c>
      <c r="I181" s="11"/>
      <c r="J181" s="11"/>
      <c r="K181" s="11">
        <v>9</v>
      </c>
      <c r="L181" s="11">
        <v>1</v>
      </c>
      <c r="M181" s="11"/>
      <c r="N181" s="11"/>
      <c r="O181" s="1"/>
      <c r="IR181" s="3"/>
    </row>
    <row r="182" spans="1:252" s="2" customFormat="1" ht="17.100000000000001" customHeight="1" x14ac:dyDescent="0.2">
      <c r="A182" s="7" t="s">
        <v>9</v>
      </c>
      <c r="B182" s="8" t="s">
        <v>501</v>
      </c>
      <c r="C182" s="9" t="s">
        <v>541</v>
      </c>
      <c r="D182" s="9" t="s">
        <v>539</v>
      </c>
      <c r="E182" s="9" t="s">
        <v>504</v>
      </c>
      <c r="F182" s="17" t="s">
        <v>453</v>
      </c>
      <c r="G182" s="9" t="s">
        <v>540</v>
      </c>
      <c r="H182" s="11">
        <f>SUM(I182:N182)</f>
        <v>33</v>
      </c>
      <c r="I182" s="11"/>
      <c r="J182" s="11"/>
      <c r="K182" s="11">
        <v>27</v>
      </c>
      <c r="L182" s="11">
        <v>6</v>
      </c>
      <c r="M182" s="11"/>
      <c r="N182" s="11"/>
      <c r="O182" s="1"/>
      <c r="IR182" s="3"/>
    </row>
    <row r="183" spans="1:252" s="2" customFormat="1" ht="17.100000000000001" customHeight="1" x14ac:dyDescent="0.2">
      <c r="A183" s="7" t="s">
        <v>9</v>
      </c>
      <c r="B183" s="8" t="s">
        <v>501</v>
      </c>
      <c r="C183" s="9" t="s">
        <v>542</v>
      </c>
      <c r="D183" s="9" t="s">
        <v>3613</v>
      </c>
      <c r="E183" s="9" t="s">
        <v>504</v>
      </c>
      <c r="F183" s="9" t="s">
        <v>3434</v>
      </c>
      <c r="G183" s="9" t="s">
        <v>437</v>
      </c>
      <c r="H183" s="11">
        <f>SUM(I183:N183)</f>
        <v>52</v>
      </c>
      <c r="I183" s="11"/>
      <c r="J183" s="11"/>
      <c r="K183" s="11">
        <v>52</v>
      </c>
      <c r="L183" s="11"/>
      <c r="M183" s="11"/>
      <c r="N183" s="11"/>
      <c r="O183" s="1"/>
      <c r="IR183" s="3"/>
    </row>
    <row r="184" spans="1:252" s="2" customFormat="1" ht="17.100000000000001" customHeight="1" x14ac:dyDescent="0.2">
      <c r="A184" s="7" t="s">
        <v>9</v>
      </c>
      <c r="B184" s="8" t="s">
        <v>501</v>
      </c>
      <c r="C184" s="9" t="s">
        <v>543</v>
      </c>
      <c r="D184" s="9" t="s">
        <v>544</v>
      </c>
      <c r="E184" s="9" t="s">
        <v>504</v>
      </c>
      <c r="F184" s="9" t="s">
        <v>453</v>
      </c>
      <c r="G184" s="9" t="s">
        <v>545</v>
      </c>
      <c r="H184" s="11">
        <f>SUM(I184:N184)</f>
        <v>88</v>
      </c>
      <c r="I184" s="11"/>
      <c r="J184" s="11"/>
      <c r="K184" s="11">
        <v>28</v>
      </c>
      <c r="L184" s="11">
        <v>44</v>
      </c>
      <c r="M184" s="11">
        <v>16</v>
      </c>
      <c r="N184" s="11"/>
      <c r="O184" s="1"/>
      <c r="IR184" s="3"/>
    </row>
    <row r="185" spans="1:252" s="2" customFormat="1" ht="17.100000000000001" customHeight="1" x14ac:dyDescent="0.2">
      <c r="A185" s="21"/>
      <c r="B185" s="13" t="s">
        <v>501</v>
      </c>
      <c r="C185" s="10" t="s">
        <v>546</v>
      </c>
      <c r="D185" s="10" t="s">
        <v>547</v>
      </c>
      <c r="E185" s="10" t="s">
        <v>504</v>
      </c>
      <c r="F185" s="10" t="s">
        <v>548</v>
      </c>
      <c r="G185" s="10" t="s">
        <v>549</v>
      </c>
      <c r="H185" s="14">
        <f t="shared" ref="H185:H198" si="4">SUM(I185:N185)</f>
        <v>106</v>
      </c>
      <c r="I185" s="14"/>
      <c r="J185" s="15"/>
      <c r="K185" s="15">
        <v>47</v>
      </c>
      <c r="L185" s="15">
        <v>59</v>
      </c>
      <c r="M185" s="15"/>
      <c r="N185" s="15"/>
      <c r="O185" s="1"/>
      <c r="IR185" s="3"/>
    </row>
    <row r="186" spans="1:252" s="2" customFormat="1" ht="17.100000000000001" customHeight="1" x14ac:dyDescent="0.2">
      <c r="A186" s="21"/>
      <c r="B186" s="13" t="s">
        <v>501</v>
      </c>
      <c r="C186" s="10" t="s">
        <v>3812</v>
      </c>
      <c r="D186" s="10" t="s">
        <v>3813</v>
      </c>
      <c r="E186" s="9" t="s">
        <v>552</v>
      </c>
      <c r="F186" s="10" t="s">
        <v>446</v>
      </c>
      <c r="G186" s="10" t="s">
        <v>447</v>
      </c>
      <c r="H186" s="14">
        <v>42</v>
      </c>
      <c r="I186" s="14"/>
      <c r="J186" s="15"/>
      <c r="K186" s="15"/>
      <c r="L186" s="15"/>
      <c r="M186" s="15"/>
      <c r="N186" s="16"/>
      <c r="O186" s="1"/>
      <c r="IR186" s="3"/>
    </row>
    <row r="187" spans="1:252" s="2" customFormat="1" ht="17.100000000000001" customHeight="1" x14ac:dyDescent="0.2">
      <c r="A187" s="7" t="s">
        <v>9</v>
      </c>
      <c r="B187" s="8" t="s">
        <v>501</v>
      </c>
      <c r="C187" s="9" t="s">
        <v>550</v>
      </c>
      <c r="D187" s="9" t="s">
        <v>551</v>
      </c>
      <c r="E187" s="9" t="s">
        <v>552</v>
      </c>
      <c r="F187" s="9" t="s">
        <v>3434</v>
      </c>
      <c r="G187" s="9" t="s">
        <v>553</v>
      </c>
      <c r="H187" s="11">
        <f t="shared" si="4"/>
        <v>52</v>
      </c>
      <c r="I187" s="11"/>
      <c r="J187" s="11"/>
      <c r="K187" s="11">
        <v>44</v>
      </c>
      <c r="L187" s="11">
        <v>8</v>
      </c>
      <c r="M187" s="11"/>
      <c r="N187" s="11"/>
      <c r="O187" s="1"/>
      <c r="IR187" s="3"/>
    </row>
    <row r="188" spans="1:252" s="2" customFormat="1" ht="17.100000000000001" customHeight="1" x14ac:dyDescent="0.2">
      <c r="A188" s="7"/>
      <c r="B188" s="8" t="s">
        <v>501</v>
      </c>
      <c r="C188" s="9" t="s">
        <v>3426</v>
      </c>
      <c r="D188" s="9" t="s">
        <v>587</v>
      </c>
      <c r="E188" s="10" t="s">
        <v>556</v>
      </c>
      <c r="F188" s="17" t="s">
        <v>453</v>
      </c>
      <c r="G188" s="9" t="s">
        <v>565</v>
      </c>
      <c r="H188" s="11">
        <f t="shared" si="4"/>
        <v>40</v>
      </c>
      <c r="I188" s="11"/>
      <c r="J188" s="11"/>
      <c r="K188" s="11"/>
      <c r="L188" s="11">
        <v>24</v>
      </c>
      <c r="M188" s="11">
        <v>16</v>
      </c>
      <c r="N188" s="11"/>
      <c r="O188" s="1"/>
      <c r="IR188" s="3"/>
    </row>
    <row r="189" spans="1:252" s="2" customFormat="1" ht="17.100000000000001" customHeight="1" x14ac:dyDescent="0.2">
      <c r="A189" s="7" t="s">
        <v>9</v>
      </c>
      <c r="B189" s="13" t="s">
        <v>501</v>
      </c>
      <c r="C189" s="10" t="s">
        <v>554</v>
      </c>
      <c r="D189" s="10" t="s">
        <v>555</v>
      </c>
      <c r="E189" s="10" t="s">
        <v>556</v>
      </c>
      <c r="F189" s="10" t="s">
        <v>446</v>
      </c>
      <c r="G189" s="10" t="s">
        <v>447</v>
      </c>
      <c r="H189" s="28">
        <f t="shared" si="4"/>
        <v>6</v>
      </c>
      <c r="I189" s="28"/>
      <c r="J189" s="28"/>
      <c r="K189" s="28">
        <v>6</v>
      </c>
      <c r="L189" s="28"/>
      <c r="M189" s="28"/>
      <c r="N189" s="28"/>
      <c r="O189" s="1"/>
      <c r="IR189" s="3"/>
    </row>
    <row r="190" spans="1:252" s="2" customFormat="1" ht="17.100000000000001" customHeight="1" x14ac:dyDescent="0.2">
      <c r="A190" s="21"/>
      <c r="B190" s="8" t="s">
        <v>501</v>
      </c>
      <c r="C190" s="9" t="s">
        <v>3509</v>
      </c>
      <c r="D190" s="9" t="s">
        <v>557</v>
      </c>
      <c r="E190" s="9" t="s">
        <v>556</v>
      </c>
      <c r="F190" s="9" t="s">
        <v>3434</v>
      </c>
      <c r="G190" s="9" t="s">
        <v>558</v>
      </c>
      <c r="H190" s="11">
        <f t="shared" si="4"/>
        <v>96</v>
      </c>
      <c r="I190" s="11"/>
      <c r="J190" s="11">
        <v>18</v>
      </c>
      <c r="K190" s="11">
        <v>43</v>
      </c>
      <c r="L190" s="11">
        <v>27</v>
      </c>
      <c r="M190" s="11">
        <v>8</v>
      </c>
      <c r="N190" s="11"/>
      <c r="O190" s="1"/>
      <c r="IR190" s="3"/>
    </row>
    <row r="191" spans="1:252" s="2" customFormat="1" ht="17.100000000000001" customHeight="1" x14ac:dyDescent="0.2">
      <c r="A191" s="21"/>
      <c r="B191" s="8" t="s">
        <v>501</v>
      </c>
      <c r="C191" s="9" t="s">
        <v>559</v>
      </c>
      <c r="D191" s="9" t="s">
        <v>560</v>
      </c>
      <c r="E191" s="9" t="s">
        <v>556</v>
      </c>
      <c r="F191" s="17" t="s">
        <v>561</v>
      </c>
      <c r="G191" s="9" t="s">
        <v>562</v>
      </c>
      <c r="H191" s="11">
        <v>8</v>
      </c>
      <c r="I191" s="11"/>
      <c r="J191" s="11"/>
      <c r="K191" s="11"/>
      <c r="L191" s="11"/>
      <c r="M191" s="11"/>
      <c r="N191" s="29"/>
      <c r="O191" s="1"/>
      <c r="IR191" s="3"/>
    </row>
    <row r="192" spans="1:252" s="2" customFormat="1" ht="17.100000000000001" customHeight="1" x14ac:dyDescent="0.2">
      <c r="A192" s="21"/>
      <c r="B192" s="8" t="s">
        <v>501</v>
      </c>
      <c r="C192" s="9" t="s">
        <v>3685</v>
      </c>
      <c r="D192" s="9" t="s">
        <v>3730</v>
      </c>
      <c r="E192" s="9" t="s">
        <v>556</v>
      </c>
      <c r="F192" s="98" t="s">
        <v>453</v>
      </c>
      <c r="G192" s="47" t="s">
        <v>565</v>
      </c>
      <c r="H192" s="11">
        <v>48</v>
      </c>
      <c r="I192" s="11"/>
      <c r="J192" s="11"/>
      <c r="K192" s="11"/>
      <c r="L192" s="11"/>
      <c r="M192" s="11"/>
      <c r="N192" s="29"/>
      <c r="O192" s="1"/>
      <c r="IR192" s="3"/>
    </row>
    <row r="193" spans="1:252" s="2" customFormat="1" ht="17.100000000000001" customHeight="1" x14ac:dyDescent="0.2">
      <c r="A193" s="21"/>
      <c r="B193" s="8" t="s">
        <v>501</v>
      </c>
      <c r="C193" s="9" t="s">
        <v>563</v>
      </c>
      <c r="D193" s="9" t="s">
        <v>564</v>
      </c>
      <c r="E193" s="9" t="s">
        <v>556</v>
      </c>
      <c r="F193" s="98" t="s">
        <v>453</v>
      </c>
      <c r="G193" s="47" t="s">
        <v>565</v>
      </c>
      <c r="H193" s="40">
        <f t="shared" si="4"/>
        <v>19</v>
      </c>
      <c r="I193" s="11"/>
      <c r="J193" s="11"/>
      <c r="K193" s="11"/>
      <c r="L193" s="11">
        <v>11</v>
      </c>
      <c r="M193" s="11">
        <v>8</v>
      </c>
      <c r="N193" s="11"/>
      <c r="O193" s="1"/>
      <c r="IR193" s="3"/>
    </row>
    <row r="194" spans="1:252" s="2" customFormat="1" ht="17.100000000000001" customHeight="1" x14ac:dyDescent="0.2">
      <c r="A194" s="21"/>
      <c r="B194" s="22" t="s">
        <v>501</v>
      </c>
      <c r="C194" s="39" t="s">
        <v>566</v>
      </c>
      <c r="D194" s="39" t="s">
        <v>567</v>
      </c>
      <c r="E194" s="39" t="s">
        <v>556</v>
      </c>
      <c r="F194" s="39" t="s">
        <v>197</v>
      </c>
      <c r="G194" s="39" t="s">
        <v>568</v>
      </c>
      <c r="H194" s="40">
        <f t="shared" si="4"/>
        <v>51</v>
      </c>
      <c r="I194" s="40"/>
      <c r="J194" s="41"/>
      <c r="K194" s="41">
        <v>51</v>
      </c>
      <c r="L194" s="41"/>
      <c r="M194" s="41"/>
      <c r="N194" s="41"/>
      <c r="O194" s="1"/>
      <c r="IR194" s="3"/>
    </row>
    <row r="195" spans="1:252" s="2" customFormat="1" ht="17.100000000000001" customHeight="1" x14ac:dyDescent="0.2">
      <c r="A195" s="21"/>
      <c r="B195" s="42" t="s">
        <v>501</v>
      </c>
      <c r="C195" s="35" t="s">
        <v>569</v>
      </c>
      <c r="D195" s="35" t="s">
        <v>570</v>
      </c>
      <c r="E195" s="35" t="s">
        <v>556</v>
      </c>
      <c r="F195" s="35" t="s">
        <v>419</v>
      </c>
      <c r="G195" s="35" t="s">
        <v>571</v>
      </c>
      <c r="H195" s="36">
        <f t="shared" si="4"/>
        <v>28</v>
      </c>
      <c r="I195" s="36"/>
      <c r="J195" s="36"/>
      <c r="K195" s="36"/>
      <c r="L195" s="36">
        <v>17</v>
      </c>
      <c r="M195" s="36">
        <v>11</v>
      </c>
      <c r="N195" s="36"/>
      <c r="O195" s="1"/>
      <c r="IR195" s="3"/>
    </row>
    <row r="196" spans="1:252" s="2" customFormat="1" ht="17.100000000000001" customHeight="1" x14ac:dyDescent="0.2">
      <c r="A196" s="27"/>
      <c r="B196" s="42" t="s">
        <v>501</v>
      </c>
      <c r="C196" s="9" t="s">
        <v>572</v>
      </c>
      <c r="D196" s="9" t="s">
        <v>573</v>
      </c>
      <c r="E196" s="35" t="s">
        <v>556</v>
      </c>
      <c r="F196" s="9" t="s">
        <v>453</v>
      </c>
      <c r="G196" s="9" t="s">
        <v>574</v>
      </c>
      <c r="H196" s="36">
        <f t="shared" si="4"/>
        <v>5</v>
      </c>
      <c r="I196" s="11"/>
      <c r="J196" s="11"/>
      <c r="K196" s="11">
        <v>4</v>
      </c>
      <c r="L196" s="11">
        <v>1</v>
      </c>
      <c r="M196" s="11"/>
      <c r="N196" s="11"/>
      <c r="O196" s="1"/>
      <c r="IR196" s="3"/>
    </row>
    <row r="197" spans="1:252" s="2" customFormat="1" ht="17.100000000000001" customHeight="1" x14ac:dyDescent="0.2">
      <c r="A197" s="21"/>
      <c r="B197" s="8" t="s">
        <v>501</v>
      </c>
      <c r="C197" s="9" t="s">
        <v>575</v>
      </c>
      <c r="D197" s="17" t="s">
        <v>576</v>
      </c>
      <c r="E197" s="17" t="s">
        <v>556</v>
      </c>
      <c r="F197" s="9" t="s">
        <v>24</v>
      </c>
      <c r="G197" s="9" t="s">
        <v>577</v>
      </c>
      <c r="H197" s="11">
        <f t="shared" si="4"/>
        <v>24</v>
      </c>
      <c r="I197" s="11"/>
      <c r="J197" s="11"/>
      <c r="K197" s="11">
        <v>20</v>
      </c>
      <c r="L197" s="11">
        <v>4</v>
      </c>
      <c r="M197" s="11"/>
      <c r="N197" s="11"/>
      <c r="O197" s="1"/>
      <c r="IR197" s="3"/>
    </row>
    <row r="198" spans="1:252" s="2" customFormat="1" ht="17.100000000000001" customHeight="1" x14ac:dyDescent="0.2">
      <c r="A198" s="7" t="s">
        <v>9</v>
      </c>
      <c r="B198" s="8" t="s">
        <v>501</v>
      </c>
      <c r="C198" s="9" t="s">
        <v>578</v>
      </c>
      <c r="D198" s="9" t="s">
        <v>579</v>
      </c>
      <c r="E198" s="9" t="s">
        <v>556</v>
      </c>
      <c r="F198" s="9" t="s">
        <v>453</v>
      </c>
      <c r="G198" s="9" t="s">
        <v>580</v>
      </c>
      <c r="H198" s="11">
        <f t="shared" si="4"/>
        <v>50</v>
      </c>
      <c r="I198" s="11"/>
      <c r="J198" s="11"/>
      <c r="K198" s="11">
        <v>40</v>
      </c>
      <c r="L198" s="11">
        <v>10</v>
      </c>
      <c r="M198" s="11"/>
      <c r="N198" s="11"/>
      <c r="O198" s="1"/>
      <c r="IR198" s="3"/>
    </row>
    <row r="199" spans="1:252" s="2" customFormat="1" ht="17.100000000000001" customHeight="1" x14ac:dyDescent="0.2">
      <c r="A199" s="7" t="s">
        <v>9</v>
      </c>
      <c r="B199" s="8" t="s">
        <v>501</v>
      </c>
      <c r="C199" s="9" t="s">
        <v>581</v>
      </c>
      <c r="D199" s="9" t="s">
        <v>582</v>
      </c>
      <c r="E199" s="9" t="s">
        <v>556</v>
      </c>
      <c r="F199" s="9" t="s">
        <v>24</v>
      </c>
      <c r="G199" s="9" t="s">
        <v>583</v>
      </c>
      <c r="H199" s="11">
        <f t="shared" ref="H199:H243" si="5">SUM(I199:N199)</f>
        <v>46</v>
      </c>
      <c r="I199" s="11"/>
      <c r="J199" s="11"/>
      <c r="K199" s="11">
        <v>18</v>
      </c>
      <c r="L199" s="11">
        <v>28</v>
      </c>
      <c r="M199" s="11"/>
      <c r="N199" s="11"/>
      <c r="O199" s="1"/>
      <c r="IR199" s="3"/>
    </row>
    <row r="200" spans="1:252" s="2" customFormat="1" ht="17.100000000000001" customHeight="1" x14ac:dyDescent="0.2">
      <c r="A200" s="21"/>
      <c r="B200" s="8" t="s">
        <v>501</v>
      </c>
      <c r="C200" s="9" t="s">
        <v>584</v>
      </c>
      <c r="D200" s="9" t="s">
        <v>585</v>
      </c>
      <c r="E200" s="9" t="s">
        <v>556</v>
      </c>
      <c r="F200" s="9" t="s">
        <v>3434</v>
      </c>
      <c r="G200" s="9" t="s">
        <v>437</v>
      </c>
      <c r="H200" s="11">
        <f t="shared" si="5"/>
        <v>12</v>
      </c>
      <c r="I200" s="11"/>
      <c r="J200" s="11"/>
      <c r="K200" s="11"/>
      <c r="L200" s="11">
        <v>8</v>
      </c>
      <c r="M200" s="11">
        <v>4</v>
      </c>
      <c r="N200" s="11"/>
      <c r="O200" s="1"/>
      <c r="IR200" s="3"/>
    </row>
    <row r="201" spans="1:252" s="2" customFormat="1" ht="17.100000000000001" customHeight="1" x14ac:dyDescent="0.2">
      <c r="A201" s="21"/>
      <c r="B201" s="8" t="s">
        <v>501</v>
      </c>
      <c r="C201" s="9" t="s">
        <v>586</v>
      </c>
      <c r="D201" s="17" t="s">
        <v>587</v>
      </c>
      <c r="E201" s="17" t="s">
        <v>556</v>
      </c>
      <c r="F201" s="9" t="s">
        <v>446</v>
      </c>
      <c r="G201" s="9" t="s">
        <v>565</v>
      </c>
      <c r="H201" s="11">
        <f t="shared" si="5"/>
        <v>40</v>
      </c>
      <c r="I201" s="11"/>
      <c r="J201" s="11"/>
      <c r="K201" s="11"/>
      <c r="L201" s="11">
        <v>20</v>
      </c>
      <c r="M201" s="11">
        <v>20</v>
      </c>
      <c r="N201" s="11"/>
      <c r="O201" s="1"/>
      <c r="IR201" s="3"/>
    </row>
    <row r="202" spans="1:252" s="2" customFormat="1" ht="17.100000000000001" customHeight="1" x14ac:dyDescent="0.2">
      <c r="A202" s="21"/>
      <c r="B202" s="8" t="s">
        <v>501</v>
      </c>
      <c r="C202" s="9" t="s">
        <v>588</v>
      </c>
      <c r="D202" s="17" t="s">
        <v>589</v>
      </c>
      <c r="E202" s="17" t="s">
        <v>556</v>
      </c>
      <c r="F202" s="9" t="s">
        <v>24</v>
      </c>
      <c r="G202" s="9" t="s">
        <v>590</v>
      </c>
      <c r="H202" s="11">
        <f t="shared" si="5"/>
        <v>24</v>
      </c>
      <c r="I202" s="11"/>
      <c r="J202" s="11"/>
      <c r="K202" s="11">
        <v>8</v>
      </c>
      <c r="L202" s="11">
        <v>13</v>
      </c>
      <c r="M202" s="11">
        <v>3</v>
      </c>
      <c r="N202" s="11"/>
      <c r="O202" s="1"/>
      <c r="IR202" s="3"/>
    </row>
    <row r="203" spans="1:252" s="2" customFormat="1" ht="17.100000000000001" customHeight="1" x14ac:dyDescent="0.2">
      <c r="A203" s="21"/>
      <c r="B203" s="126" t="s">
        <v>501</v>
      </c>
      <c r="C203" s="9" t="s">
        <v>3814</v>
      </c>
      <c r="D203" s="17" t="s">
        <v>3815</v>
      </c>
      <c r="E203" s="17" t="s">
        <v>593</v>
      </c>
      <c r="F203" s="9" t="s">
        <v>446</v>
      </c>
      <c r="G203" s="9" t="s">
        <v>565</v>
      </c>
      <c r="H203" s="11">
        <v>48</v>
      </c>
      <c r="I203" s="11"/>
      <c r="J203" s="11"/>
      <c r="K203" s="11"/>
      <c r="L203" s="11"/>
      <c r="M203" s="11"/>
      <c r="N203" s="29"/>
      <c r="O203" s="1"/>
      <c r="IR203" s="3"/>
    </row>
    <row r="204" spans="1:252" s="2" customFormat="1" ht="17.100000000000001" customHeight="1" x14ac:dyDescent="0.2">
      <c r="A204" s="7" t="s">
        <v>9</v>
      </c>
      <c r="B204" s="116" t="s">
        <v>501</v>
      </c>
      <c r="C204" s="9" t="s">
        <v>591</v>
      </c>
      <c r="D204" s="9" t="s">
        <v>592</v>
      </c>
      <c r="E204" s="9" t="s">
        <v>593</v>
      </c>
      <c r="F204" s="9" t="s">
        <v>453</v>
      </c>
      <c r="G204" s="9" t="s">
        <v>594</v>
      </c>
      <c r="H204" s="11">
        <f t="shared" si="5"/>
        <v>33</v>
      </c>
      <c r="I204" s="11"/>
      <c r="J204" s="11"/>
      <c r="K204" s="11"/>
      <c r="L204" s="11">
        <v>16</v>
      </c>
      <c r="M204" s="11">
        <v>17</v>
      </c>
      <c r="N204" s="11"/>
      <c r="O204" s="1"/>
      <c r="IR204" s="3"/>
    </row>
    <row r="205" spans="1:252" s="2" customFormat="1" ht="17.100000000000001" customHeight="1" x14ac:dyDescent="0.2">
      <c r="A205" s="21"/>
      <c r="B205" s="10" t="s">
        <v>595</v>
      </c>
      <c r="C205" s="10" t="s">
        <v>596</v>
      </c>
      <c r="D205" s="10" t="s">
        <v>597</v>
      </c>
      <c r="E205" s="10" t="s">
        <v>598</v>
      </c>
      <c r="F205" s="17" t="s">
        <v>599</v>
      </c>
      <c r="G205" s="10" t="s">
        <v>600</v>
      </c>
      <c r="H205" s="14">
        <f t="shared" si="5"/>
        <v>1</v>
      </c>
      <c r="I205" s="14"/>
      <c r="J205" s="15"/>
      <c r="K205" s="15"/>
      <c r="L205" s="15"/>
      <c r="M205" s="15">
        <v>1</v>
      </c>
      <c r="N205" s="15"/>
      <c r="O205" s="1"/>
      <c r="IR205" s="3"/>
    </row>
    <row r="206" spans="1:252" s="2" customFormat="1" ht="17.100000000000001" customHeight="1" x14ac:dyDescent="0.2">
      <c r="A206" s="21"/>
      <c r="B206" s="9" t="s">
        <v>595</v>
      </c>
      <c r="C206" s="9" t="s">
        <v>601</v>
      </c>
      <c r="D206" s="9" t="s">
        <v>602</v>
      </c>
      <c r="E206" s="9" t="s">
        <v>598</v>
      </c>
      <c r="F206" s="17" t="s">
        <v>603</v>
      </c>
      <c r="G206" s="9" t="s">
        <v>604</v>
      </c>
      <c r="H206" s="11">
        <f t="shared" si="5"/>
        <v>28</v>
      </c>
      <c r="I206" s="11"/>
      <c r="J206" s="11"/>
      <c r="K206" s="11">
        <v>28</v>
      </c>
      <c r="L206" s="11"/>
      <c r="M206" s="11"/>
      <c r="N206" s="11"/>
      <c r="O206" s="1"/>
      <c r="IR206" s="3"/>
    </row>
    <row r="207" spans="1:252" s="2" customFormat="1" ht="17.100000000000001" customHeight="1" x14ac:dyDescent="0.2">
      <c r="A207" s="7" t="s">
        <v>9</v>
      </c>
      <c r="B207" s="9" t="s">
        <v>595</v>
      </c>
      <c r="C207" s="9" t="s">
        <v>605</v>
      </c>
      <c r="D207" s="9" t="s">
        <v>606</v>
      </c>
      <c r="E207" s="9" t="s">
        <v>598</v>
      </c>
      <c r="F207" s="9" t="s">
        <v>386</v>
      </c>
      <c r="G207" s="9" t="s">
        <v>607</v>
      </c>
      <c r="H207" s="11">
        <f t="shared" si="5"/>
        <v>40</v>
      </c>
      <c r="I207" s="11"/>
      <c r="J207" s="11"/>
      <c r="K207" s="11">
        <v>6</v>
      </c>
      <c r="L207" s="11">
        <v>18</v>
      </c>
      <c r="M207" s="11">
        <v>16</v>
      </c>
      <c r="N207" s="11"/>
      <c r="O207" s="1"/>
      <c r="IR207" s="3"/>
    </row>
    <row r="208" spans="1:252" s="2" customFormat="1" ht="17.100000000000001" customHeight="1" x14ac:dyDescent="0.2">
      <c r="A208" s="7" t="s">
        <v>9</v>
      </c>
      <c r="B208" s="9" t="s">
        <v>595</v>
      </c>
      <c r="C208" s="9" t="s">
        <v>608</v>
      </c>
      <c r="D208" s="17" t="s">
        <v>609</v>
      </c>
      <c r="E208" s="17" t="s">
        <v>610</v>
      </c>
      <c r="F208" s="17" t="s">
        <v>599</v>
      </c>
      <c r="G208" s="9" t="s">
        <v>600</v>
      </c>
      <c r="H208" s="11">
        <f t="shared" si="5"/>
        <v>2</v>
      </c>
      <c r="I208" s="11"/>
      <c r="J208" s="11"/>
      <c r="K208" s="11">
        <v>2</v>
      </c>
      <c r="L208" s="11"/>
      <c r="M208" s="11"/>
      <c r="N208" s="11"/>
      <c r="O208" s="1"/>
      <c r="IR208" s="3"/>
    </row>
    <row r="209" spans="1:252" s="2" customFormat="1" ht="17.100000000000001" customHeight="1" x14ac:dyDescent="0.2">
      <c r="A209" s="7" t="s">
        <v>9</v>
      </c>
      <c r="B209" s="9" t="s">
        <v>595</v>
      </c>
      <c r="C209" s="9" t="s">
        <v>611</v>
      </c>
      <c r="D209" s="9" t="s">
        <v>612</v>
      </c>
      <c r="E209" s="9" t="s">
        <v>610</v>
      </c>
      <c r="F209" s="9" t="s">
        <v>613</v>
      </c>
      <c r="G209" s="9" t="s">
        <v>614</v>
      </c>
      <c r="H209" s="11">
        <f t="shared" si="5"/>
        <v>14</v>
      </c>
      <c r="I209" s="11"/>
      <c r="J209" s="11"/>
      <c r="K209" s="11">
        <v>4</v>
      </c>
      <c r="L209" s="11">
        <v>8</v>
      </c>
      <c r="M209" s="11">
        <v>2</v>
      </c>
      <c r="N209" s="11"/>
      <c r="O209" s="1"/>
      <c r="IR209" s="3"/>
    </row>
    <row r="210" spans="1:252" s="2" customFormat="1" ht="17.100000000000001" customHeight="1" x14ac:dyDescent="0.2">
      <c r="A210" s="7" t="s">
        <v>9</v>
      </c>
      <c r="B210" s="9" t="s">
        <v>595</v>
      </c>
      <c r="C210" s="9" t="s">
        <v>615</v>
      </c>
      <c r="D210" s="9" t="s">
        <v>616</v>
      </c>
      <c r="E210" s="9" t="s">
        <v>617</v>
      </c>
      <c r="F210" s="9" t="s">
        <v>3434</v>
      </c>
      <c r="G210" s="9" t="s">
        <v>618</v>
      </c>
      <c r="H210" s="11">
        <f t="shared" si="5"/>
        <v>24</v>
      </c>
      <c r="I210" s="11"/>
      <c r="J210" s="11"/>
      <c r="K210" s="11">
        <v>1</v>
      </c>
      <c r="L210" s="11">
        <v>21</v>
      </c>
      <c r="M210" s="11">
        <v>2</v>
      </c>
      <c r="N210" s="11"/>
      <c r="O210" s="1"/>
      <c r="IR210" s="3"/>
    </row>
    <row r="211" spans="1:252" s="2" customFormat="1" ht="17.100000000000001" customHeight="1" x14ac:dyDescent="0.2">
      <c r="A211" s="7" t="s">
        <v>9</v>
      </c>
      <c r="B211" s="19" t="s">
        <v>595</v>
      </c>
      <c r="C211" s="19" t="s">
        <v>619</v>
      </c>
      <c r="D211" s="26" t="s">
        <v>620</v>
      </c>
      <c r="E211" s="26" t="s">
        <v>617</v>
      </c>
      <c r="F211" s="9" t="s">
        <v>3434</v>
      </c>
      <c r="G211" s="19" t="s">
        <v>621</v>
      </c>
      <c r="H211" s="20">
        <f t="shared" si="5"/>
        <v>17</v>
      </c>
      <c r="I211" s="20"/>
      <c r="J211" s="20"/>
      <c r="K211" s="20">
        <v>1</v>
      </c>
      <c r="L211" s="20">
        <v>16</v>
      </c>
      <c r="M211" s="20"/>
      <c r="N211" s="20"/>
      <c r="O211" s="1"/>
      <c r="IR211" s="3"/>
    </row>
    <row r="212" spans="1:252" s="2" customFormat="1" ht="17.100000000000001" customHeight="1" x14ac:dyDescent="0.2">
      <c r="A212" s="7" t="s">
        <v>9</v>
      </c>
      <c r="B212" s="19" t="s">
        <v>595</v>
      </c>
      <c r="C212" s="19" t="s">
        <v>622</v>
      </c>
      <c r="D212" s="19" t="s">
        <v>623</v>
      </c>
      <c r="E212" s="19" t="s">
        <v>624</v>
      </c>
      <c r="F212" s="26" t="s">
        <v>56</v>
      </c>
      <c r="G212" s="19" t="s">
        <v>625</v>
      </c>
      <c r="H212" s="20">
        <f t="shared" si="5"/>
        <v>24</v>
      </c>
      <c r="I212" s="20"/>
      <c r="J212" s="20"/>
      <c r="K212" s="20"/>
      <c r="L212" s="20">
        <v>22</v>
      </c>
      <c r="M212" s="20">
        <v>2</v>
      </c>
      <c r="N212" s="20"/>
      <c r="O212" s="1"/>
      <c r="IR212" s="3"/>
    </row>
    <row r="213" spans="1:252" s="2" customFormat="1" ht="17.100000000000001" customHeight="1" x14ac:dyDescent="0.2">
      <c r="A213" s="7" t="s">
        <v>36</v>
      </c>
      <c r="B213" s="9" t="s">
        <v>595</v>
      </c>
      <c r="C213" s="9" t="s">
        <v>626</v>
      </c>
      <c r="D213" s="9" t="s">
        <v>627</v>
      </c>
      <c r="E213" s="9" t="s">
        <v>624</v>
      </c>
      <c r="F213" s="9" t="s">
        <v>24</v>
      </c>
      <c r="G213" s="9" t="s">
        <v>628</v>
      </c>
      <c r="H213" s="11">
        <f t="shared" si="5"/>
        <v>42</v>
      </c>
      <c r="I213" s="11"/>
      <c r="J213" s="11"/>
      <c r="K213" s="11">
        <v>12</v>
      </c>
      <c r="L213" s="11">
        <v>30</v>
      </c>
      <c r="M213" s="11"/>
      <c r="N213" s="11"/>
      <c r="O213" s="1"/>
      <c r="IR213" s="3"/>
    </row>
    <row r="214" spans="1:252" s="2" customFormat="1" ht="17.100000000000001" customHeight="1" x14ac:dyDescent="0.2">
      <c r="A214" s="7" t="s">
        <v>9</v>
      </c>
      <c r="B214" s="9" t="s">
        <v>595</v>
      </c>
      <c r="C214" s="9" t="s">
        <v>629</v>
      </c>
      <c r="D214" s="17" t="s">
        <v>630</v>
      </c>
      <c r="E214" s="17" t="s">
        <v>624</v>
      </c>
      <c r="F214" s="9" t="s">
        <v>386</v>
      </c>
      <c r="G214" s="9" t="s">
        <v>631</v>
      </c>
      <c r="H214" s="11">
        <f t="shared" si="5"/>
        <v>20</v>
      </c>
      <c r="I214" s="11"/>
      <c r="J214" s="11"/>
      <c r="K214" s="11"/>
      <c r="L214" s="11">
        <v>12</v>
      </c>
      <c r="M214" s="11">
        <v>8</v>
      </c>
      <c r="N214" s="11"/>
      <c r="O214" s="1"/>
      <c r="IR214" s="3"/>
    </row>
    <row r="215" spans="1:252" s="2" customFormat="1" ht="17.100000000000001" customHeight="1" x14ac:dyDescent="0.2">
      <c r="A215" s="7" t="s">
        <v>9</v>
      </c>
      <c r="B215" s="9" t="s">
        <v>595</v>
      </c>
      <c r="C215" s="9" t="s">
        <v>632</v>
      </c>
      <c r="D215" s="17" t="s">
        <v>633</v>
      </c>
      <c r="E215" s="17" t="s">
        <v>634</v>
      </c>
      <c r="F215" s="9" t="s">
        <v>184</v>
      </c>
      <c r="G215" s="9" t="s">
        <v>635</v>
      </c>
      <c r="H215" s="11">
        <f t="shared" si="5"/>
        <v>20</v>
      </c>
      <c r="I215" s="11"/>
      <c r="J215" s="11"/>
      <c r="K215" s="11">
        <v>6</v>
      </c>
      <c r="L215" s="11">
        <v>11</v>
      </c>
      <c r="M215" s="11">
        <v>3</v>
      </c>
      <c r="N215" s="11"/>
      <c r="O215" s="1"/>
      <c r="IR215" s="3"/>
    </row>
    <row r="216" spans="1:252" s="2" customFormat="1" ht="17.100000000000001" customHeight="1" x14ac:dyDescent="0.2">
      <c r="A216" s="21"/>
      <c r="B216" s="10" t="s">
        <v>595</v>
      </c>
      <c r="C216" s="10" t="s">
        <v>636</v>
      </c>
      <c r="D216" s="10" t="s">
        <v>637</v>
      </c>
      <c r="E216" s="10" t="s">
        <v>634</v>
      </c>
      <c r="F216" s="9" t="s">
        <v>613</v>
      </c>
      <c r="G216" s="10" t="s">
        <v>638</v>
      </c>
      <c r="H216" s="14">
        <f t="shared" si="5"/>
        <v>24</v>
      </c>
      <c r="I216" s="14"/>
      <c r="J216" s="15"/>
      <c r="K216" s="15"/>
      <c r="L216" s="15">
        <v>18</v>
      </c>
      <c r="M216" s="15">
        <v>6</v>
      </c>
      <c r="N216" s="15"/>
      <c r="O216" s="1"/>
      <c r="IR216" s="3"/>
    </row>
    <row r="217" spans="1:252" s="2" customFormat="1" ht="17.100000000000001" customHeight="1" x14ac:dyDescent="0.2">
      <c r="A217" s="21"/>
      <c r="B217" s="9" t="s">
        <v>595</v>
      </c>
      <c r="C217" s="9" t="s">
        <v>639</v>
      </c>
      <c r="D217" s="9" t="s">
        <v>640</v>
      </c>
      <c r="E217" s="9" t="s">
        <v>634</v>
      </c>
      <c r="F217" s="9" t="s">
        <v>613</v>
      </c>
      <c r="G217" s="9" t="s">
        <v>641</v>
      </c>
      <c r="H217" s="11">
        <f t="shared" si="5"/>
        <v>14</v>
      </c>
      <c r="I217" s="11"/>
      <c r="J217" s="11"/>
      <c r="K217" s="11"/>
      <c r="L217" s="11">
        <v>8</v>
      </c>
      <c r="M217" s="11">
        <v>6</v>
      </c>
      <c r="N217" s="11"/>
      <c r="O217" s="1"/>
      <c r="IR217" s="3"/>
    </row>
    <row r="218" spans="1:252" s="2" customFormat="1" ht="17.100000000000001" customHeight="1" x14ac:dyDescent="0.2">
      <c r="A218" s="7" t="s">
        <v>36</v>
      </c>
      <c r="B218" s="9" t="s">
        <v>595</v>
      </c>
      <c r="C218" s="9" t="s">
        <v>642</v>
      </c>
      <c r="D218" s="9" t="s">
        <v>643</v>
      </c>
      <c r="E218" s="9" t="s">
        <v>634</v>
      </c>
      <c r="F218" s="17" t="s">
        <v>184</v>
      </c>
      <c r="G218" s="9" t="s">
        <v>635</v>
      </c>
      <c r="H218" s="11">
        <f t="shared" si="5"/>
        <v>8</v>
      </c>
      <c r="I218" s="11"/>
      <c r="J218" s="11"/>
      <c r="K218" s="11">
        <v>8</v>
      </c>
      <c r="L218" s="11"/>
      <c r="M218" s="11"/>
      <c r="N218" s="11"/>
      <c r="O218" s="1"/>
      <c r="IR218" s="3"/>
    </row>
    <row r="219" spans="1:252" s="2" customFormat="1" ht="17.100000000000001" customHeight="1" x14ac:dyDescent="0.2">
      <c r="A219" s="7" t="s">
        <v>9</v>
      </c>
      <c r="B219" s="9" t="s">
        <v>595</v>
      </c>
      <c r="C219" s="9" t="s">
        <v>644</v>
      </c>
      <c r="D219" s="9" t="s">
        <v>645</v>
      </c>
      <c r="E219" s="9" t="s">
        <v>634</v>
      </c>
      <c r="F219" s="17" t="s">
        <v>184</v>
      </c>
      <c r="G219" s="9" t="s">
        <v>635</v>
      </c>
      <c r="H219" s="11">
        <f t="shared" si="5"/>
        <v>24</v>
      </c>
      <c r="I219" s="11"/>
      <c r="J219" s="11"/>
      <c r="K219" s="11">
        <v>24</v>
      </c>
      <c r="L219" s="11"/>
      <c r="M219" s="11"/>
      <c r="N219" s="11"/>
      <c r="O219" s="1"/>
      <c r="IR219" s="3"/>
    </row>
    <row r="220" spans="1:252" s="2" customFormat="1" ht="17.100000000000001" customHeight="1" x14ac:dyDescent="0.2">
      <c r="A220" s="21"/>
      <c r="B220" s="10" t="s">
        <v>595</v>
      </c>
      <c r="C220" s="10" t="s">
        <v>403</v>
      </c>
      <c r="D220" s="10" t="s">
        <v>646</v>
      </c>
      <c r="E220" s="10" t="s">
        <v>634</v>
      </c>
      <c r="F220" s="10" t="s">
        <v>647</v>
      </c>
      <c r="G220" s="10" t="s">
        <v>648</v>
      </c>
      <c r="H220" s="28">
        <f t="shared" si="5"/>
        <v>36</v>
      </c>
      <c r="I220" s="28"/>
      <c r="J220" s="28"/>
      <c r="K220" s="28">
        <v>16</v>
      </c>
      <c r="L220" s="28">
        <v>20</v>
      </c>
      <c r="M220" s="28"/>
      <c r="N220" s="28"/>
      <c r="O220" s="1"/>
      <c r="IR220" s="3"/>
    </row>
    <row r="221" spans="1:252" s="2" customFormat="1" ht="17.100000000000001" customHeight="1" x14ac:dyDescent="0.2">
      <c r="A221" s="21"/>
      <c r="B221" s="9" t="s">
        <v>595</v>
      </c>
      <c r="C221" s="9" t="s">
        <v>649</v>
      </c>
      <c r="D221" s="9" t="s">
        <v>650</v>
      </c>
      <c r="E221" s="9" t="s">
        <v>651</v>
      </c>
      <c r="F221" s="9" t="s">
        <v>613</v>
      </c>
      <c r="G221" s="9" t="s">
        <v>652</v>
      </c>
      <c r="H221" s="11">
        <f t="shared" si="5"/>
        <v>24</v>
      </c>
      <c r="I221" s="11"/>
      <c r="J221" s="11"/>
      <c r="K221" s="11">
        <v>8</v>
      </c>
      <c r="L221" s="11">
        <v>16</v>
      </c>
      <c r="M221" s="11"/>
      <c r="N221" s="11"/>
      <c r="O221" s="1"/>
      <c r="IR221" s="3"/>
    </row>
    <row r="222" spans="1:252" s="2" customFormat="1" ht="17.100000000000001" customHeight="1" x14ac:dyDescent="0.2">
      <c r="A222" s="7" t="s">
        <v>9</v>
      </c>
      <c r="B222" s="9" t="s">
        <v>595</v>
      </c>
      <c r="C222" s="9" t="s">
        <v>653</v>
      </c>
      <c r="D222" s="9" t="s">
        <v>654</v>
      </c>
      <c r="E222" s="9" t="s">
        <v>655</v>
      </c>
      <c r="F222" s="9" t="s">
        <v>386</v>
      </c>
      <c r="G222" s="9" t="s">
        <v>387</v>
      </c>
      <c r="H222" s="11">
        <f t="shared" si="5"/>
        <v>10</v>
      </c>
      <c r="I222" s="11"/>
      <c r="J222" s="11"/>
      <c r="K222" s="11"/>
      <c r="L222" s="11"/>
      <c r="M222" s="11"/>
      <c r="N222" s="11">
        <v>10</v>
      </c>
      <c r="O222" s="1"/>
      <c r="IR222" s="3"/>
    </row>
    <row r="223" spans="1:252" s="2" customFormat="1" ht="17.100000000000001" customHeight="1" x14ac:dyDescent="0.2">
      <c r="A223" s="7" t="s">
        <v>9</v>
      </c>
      <c r="B223" s="10" t="s">
        <v>595</v>
      </c>
      <c r="C223" s="10" t="s">
        <v>656</v>
      </c>
      <c r="D223" s="10" t="s">
        <v>657</v>
      </c>
      <c r="E223" s="10" t="s">
        <v>655</v>
      </c>
      <c r="F223" s="10" t="s">
        <v>386</v>
      </c>
      <c r="G223" s="10" t="s">
        <v>658</v>
      </c>
      <c r="H223" s="28">
        <f t="shared" si="5"/>
        <v>50</v>
      </c>
      <c r="I223" s="28"/>
      <c r="J223" s="28">
        <v>24</v>
      </c>
      <c r="K223" s="28">
        <v>25</v>
      </c>
      <c r="L223" s="28">
        <v>1</v>
      </c>
      <c r="M223" s="28"/>
      <c r="N223" s="28"/>
      <c r="O223" s="1"/>
      <c r="IR223" s="3"/>
    </row>
    <row r="224" spans="1:252" s="2" customFormat="1" ht="17.100000000000001" customHeight="1" x14ac:dyDescent="0.2">
      <c r="A224" s="21"/>
      <c r="B224" s="9" t="s">
        <v>595</v>
      </c>
      <c r="C224" s="9" t="s">
        <v>659</v>
      </c>
      <c r="D224" s="9" t="s">
        <v>660</v>
      </c>
      <c r="E224" s="9" t="s">
        <v>655</v>
      </c>
      <c r="F224" s="17" t="s">
        <v>599</v>
      </c>
      <c r="G224" s="9" t="s">
        <v>600</v>
      </c>
      <c r="H224" s="11">
        <f t="shared" si="5"/>
        <v>10</v>
      </c>
      <c r="I224" s="11"/>
      <c r="J224" s="11"/>
      <c r="K224" s="11">
        <v>10</v>
      </c>
      <c r="L224" s="11"/>
      <c r="M224" s="11"/>
      <c r="N224" s="11"/>
      <c r="O224" s="1"/>
      <c r="IR224" s="3"/>
    </row>
    <row r="225" spans="1:252" s="2" customFormat="1" ht="17.100000000000001" customHeight="1" x14ac:dyDescent="0.2">
      <c r="A225" s="21"/>
      <c r="B225" s="9" t="s">
        <v>595</v>
      </c>
      <c r="C225" s="48" t="s">
        <v>3774</v>
      </c>
      <c r="D225" s="9" t="s">
        <v>3775</v>
      </c>
      <c r="E225" s="9" t="s">
        <v>655</v>
      </c>
      <c r="F225" s="9" t="s">
        <v>386</v>
      </c>
      <c r="G225" s="48" t="s">
        <v>3773</v>
      </c>
      <c r="H225" s="11">
        <f t="shared" si="5"/>
        <v>8</v>
      </c>
      <c r="I225" s="11"/>
      <c r="J225" s="11"/>
      <c r="K225" s="11">
        <v>6</v>
      </c>
      <c r="L225" s="11">
        <v>2</v>
      </c>
      <c r="M225" s="11"/>
      <c r="N225" s="11"/>
      <c r="O225" s="1"/>
      <c r="IR225" s="3"/>
    </row>
    <row r="226" spans="1:252" s="2" customFormat="1" ht="17.100000000000001" customHeight="1" x14ac:dyDescent="0.2">
      <c r="A226" s="7" t="s">
        <v>9</v>
      </c>
      <c r="B226" s="19" t="s">
        <v>595</v>
      </c>
      <c r="C226" s="19" t="s">
        <v>661</v>
      </c>
      <c r="D226" s="31" t="s">
        <v>662</v>
      </c>
      <c r="E226" s="31" t="s">
        <v>655</v>
      </c>
      <c r="F226" s="17" t="s">
        <v>599</v>
      </c>
      <c r="G226" s="19" t="s">
        <v>600</v>
      </c>
      <c r="H226" s="33">
        <f t="shared" si="5"/>
        <v>11</v>
      </c>
      <c r="I226" s="33"/>
      <c r="J226" s="33">
        <v>11</v>
      </c>
      <c r="K226" s="33"/>
      <c r="L226" s="33"/>
      <c r="M226" s="33"/>
      <c r="N226" s="33"/>
      <c r="O226" s="1"/>
      <c r="IR226" s="3"/>
    </row>
    <row r="227" spans="1:252" s="2" customFormat="1" ht="17.100000000000001" customHeight="1" x14ac:dyDescent="0.2">
      <c r="A227" s="7" t="s">
        <v>9</v>
      </c>
      <c r="B227" s="19" t="s">
        <v>595</v>
      </c>
      <c r="C227" s="19" t="s">
        <v>663</v>
      </c>
      <c r="D227" s="19" t="s">
        <v>664</v>
      </c>
      <c r="E227" s="19" t="s">
        <v>655</v>
      </c>
      <c r="F227" s="9" t="s">
        <v>386</v>
      </c>
      <c r="G227" s="19" t="s">
        <v>387</v>
      </c>
      <c r="H227" s="20">
        <f t="shared" si="5"/>
        <v>54</v>
      </c>
      <c r="I227" s="20"/>
      <c r="J227" s="20"/>
      <c r="K227" s="20">
        <v>54</v>
      </c>
      <c r="L227" s="20"/>
      <c r="M227" s="20"/>
      <c r="N227" s="20"/>
      <c r="O227" s="1"/>
      <c r="IR227" s="3"/>
    </row>
    <row r="228" spans="1:252" s="2" customFormat="1" ht="17.100000000000001" customHeight="1" x14ac:dyDescent="0.2">
      <c r="A228" s="7" t="s">
        <v>9</v>
      </c>
      <c r="B228" s="9" t="s">
        <v>595</v>
      </c>
      <c r="C228" s="9" t="s">
        <v>665</v>
      </c>
      <c r="D228" s="17" t="s">
        <v>666</v>
      </c>
      <c r="E228" s="17" t="s">
        <v>655</v>
      </c>
      <c r="F228" s="17" t="s">
        <v>599</v>
      </c>
      <c r="G228" s="9" t="s">
        <v>600</v>
      </c>
      <c r="H228" s="11">
        <f t="shared" si="5"/>
        <v>6</v>
      </c>
      <c r="I228" s="11"/>
      <c r="J228" s="11">
        <v>6</v>
      </c>
      <c r="K228" s="11"/>
      <c r="L228" s="11"/>
      <c r="M228" s="11"/>
      <c r="N228" s="11"/>
      <c r="O228" s="1"/>
      <c r="IR228" s="3"/>
    </row>
    <row r="229" spans="1:252" s="2" customFormat="1" ht="17.100000000000001" customHeight="1" x14ac:dyDescent="0.2">
      <c r="A229" s="7" t="s">
        <v>9</v>
      </c>
      <c r="B229" s="9" t="s">
        <v>595</v>
      </c>
      <c r="C229" s="9" t="s">
        <v>3778</v>
      </c>
      <c r="D229" s="9" t="s">
        <v>667</v>
      </c>
      <c r="E229" s="9" t="s">
        <v>655</v>
      </c>
      <c r="F229" s="17" t="s">
        <v>386</v>
      </c>
      <c r="G229" s="9" t="s">
        <v>668</v>
      </c>
      <c r="H229" s="11">
        <f t="shared" si="5"/>
        <v>37</v>
      </c>
      <c r="I229" s="11"/>
      <c r="J229" s="11">
        <v>28</v>
      </c>
      <c r="K229" s="11">
        <v>8</v>
      </c>
      <c r="L229" s="11">
        <v>1</v>
      </c>
      <c r="M229" s="11"/>
      <c r="N229" s="11"/>
      <c r="O229" s="1"/>
      <c r="IR229" s="3"/>
    </row>
    <row r="230" spans="1:252" s="2" customFormat="1" ht="17.100000000000001" customHeight="1" x14ac:dyDescent="0.2">
      <c r="A230" s="21"/>
      <c r="B230" s="9" t="s">
        <v>595</v>
      </c>
      <c r="C230" s="9" t="s">
        <v>669</v>
      </c>
      <c r="D230" s="9" t="s">
        <v>670</v>
      </c>
      <c r="E230" s="9" t="s">
        <v>655</v>
      </c>
      <c r="F230" s="17" t="s">
        <v>599</v>
      </c>
      <c r="G230" s="9" t="s">
        <v>671</v>
      </c>
      <c r="H230" s="11">
        <f t="shared" si="5"/>
        <v>24</v>
      </c>
      <c r="I230" s="11"/>
      <c r="J230" s="11"/>
      <c r="K230" s="11"/>
      <c r="L230" s="11">
        <v>12</v>
      </c>
      <c r="M230" s="11">
        <v>8</v>
      </c>
      <c r="N230" s="11">
        <v>4</v>
      </c>
      <c r="O230" s="1"/>
      <c r="IR230" s="3"/>
    </row>
    <row r="231" spans="1:252" s="2" customFormat="1" ht="17.100000000000001" customHeight="1" x14ac:dyDescent="0.2">
      <c r="A231" s="7" t="s">
        <v>9</v>
      </c>
      <c r="B231" s="10" t="s">
        <v>595</v>
      </c>
      <c r="C231" s="10" t="s">
        <v>672</v>
      </c>
      <c r="D231" s="10" t="s">
        <v>673</v>
      </c>
      <c r="E231" s="10" t="s">
        <v>655</v>
      </c>
      <c r="F231" s="17" t="s">
        <v>599</v>
      </c>
      <c r="G231" s="10" t="s">
        <v>600</v>
      </c>
      <c r="H231" s="14">
        <f t="shared" si="5"/>
        <v>2</v>
      </c>
      <c r="I231" s="14"/>
      <c r="J231" s="15"/>
      <c r="K231" s="15"/>
      <c r="L231" s="15"/>
      <c r="M231" s="15">
        <v>2</v>
      </c>
      <c r="N231" s="15"/>
      <c r="O231" s="1"/>
      <c r="IR231" s="3"/>
    </row>
    <row r="232" spans="1:252" s="2" customFormat="1" ht="17.100000000000001" customHeight="1" x14ac:dyDescent="0.2">
      <c r="A232" s="7"/>
      <c r="B232" s="10" t="s">
        <v>595</v>
      </c>
      <c r="C232" s="10" t="s">
        <v>3771</v>
      </c>
      <c r="D232" s="10" t="s">
        <v>3772</v>
      </c>
      <c r="E232" s="10" t="s">
        <v>655</v>
      </c>
      <c r="F232" s="10" t="s">
        <v>386</v>
      </c>
      <c r="G232" s="10" t="s">
        <v>3773</v>
      </c>
      <c r="H232" s="14">
        <f t="shared" si="5"/>
        <v>53</v>
      </c>
      <c r="I232" s="14"/>
      <c r="J232" s="15">
        <v>42</v>
      </c>
      <c r="K232" s="15">
        <v>11</v>
      </c>
      <c r="L232" s="15"/>
      <c r="M232" s="15"/>
      <c r="N232" s="15"/>
      <c r="O232" s="1"/>
      <c r="IR232" s="3"/>
    </row>
    <row r="233" spans="1:252" s="2" customFormat="1" ht="17.100000000000001" customHeight="1" x14ac:dyDescent="0.2">
      <c r="A233" s="21"/>
      <c r="B233" s="10" t="s">
        <v>595</v>
      </c>
      <c r="C233" s="10" t="s">
        <v>674</v>
      </c>
      <c r="D233" s="10" t="s">
        <v>675</v>
      </c>
      <c r="E233" s="10" t="s">
        <v>655</v>
      </c>
      <c r="F233" s="10" t="s">
        <v>386</v>
      </c>
      <c r="G233" s="10" t="s">
        <v>387</v>
      </c>
      <c r="H233" s="14">
        <f t="shared" si="5"/>
        <v>12</v>
      </c>
      <c r="I233" s="14"/>
      <c r="J233" s="15"/>
      <c r="K233" s="15"/>
      <c r="L233" s="15">
        <v>10</v>
      </c>
      <c r="M233" s="15">
        <v>2</v>
      </c>
      <c r="N233" s="15"/>
      <c r="O233" s="1"/>
      <c r="IR233" s="3"/>
    </row>
    <row r="234" spans="1:252" s="2" customFormat="1" ht="17.100000000000001" customHeight="1" x14ac:dyDescent="0.2">
      <c r="A234" s="21"/>
      <c r="B234" s="9" t="s">
        <v>595</v>
      </c>
      <c r="C234" s="9" t="s">
        <v>676</v>
      </c>
      <c r="D234" s="9" t="s">
        <v>677</v>
      </c>
      <c r="E234" s="9" t="s">
        <v>655</v>
      </c>
      <c r="F234" s="9" t="s">
        <v>613</v>
      </c>
      <c r="G234" s="9" t="s">
        <v>678</v>
      </c>
      <c r="H234" s="11">
        <f t="shared" si="5"/>
        <v>65</v>
      </c>
      <c r="I234" s="11">
        <v>64</v>
      </c>
      <c r="J234" s="11"/>
      <c r="K234" s="11">
        <v>1</v>
      </c>
      <c r="L234" s="11"/>
      <c r="M234" s="11"/>
      <c r="N234" s="11"/>
      <c r="O234" s="1"/>
      <c r="IR234" s="3"/>
    </row>
    <row r="235" spans="1:252" s="2" customFormat="1" ht="17.100000000000001" customHeight="1" x14ac:dyDescent="0.2">
      <c r="A235" s="7" t="s">
        <v>36</v>
      </c>
      <c r="B235" s="9" t="s">
        <v>595</v>
      </c>
      <c r="C235" s="9" t="s">
        <v>679</v>
      </c>
      <c r="D235" s="9" t="s">
        <v>680</v>
      </c>
      <c r="E235" s="9" t="s">
        <v>655</v>
      </c>
      <c r="F235" s="9" t="s">
        <v>83</v>
      </c>
      <c r="G235" s="9" t="s">
        <v>681</v>
      </c>
      <c r="H235" s="11">
        <f t="shared" si="5"/>
        <v>36</v>
      </c>
      <c r="I235" s="11"/>
      <c r="J235" s="11"/>
      <c r="K235" s="11"/>
      <c r="L235" s="11">
        <v>18</v>
      </c>
      <c r="M235" s="11">
        <v>18</v>
      </c>
      <c r="N235" s="11"/>
      <c r="O235" s="1"/>
      <c r="IR235" s="3"/>
    </row>
    <row r="236" spans="1:252" s="2" customFormat="1" ht="17.100000000000001" customHeight="1" x14ac:dyDescent="0.2">
      <c r="A236" s="7" t="s">
        <v>9</v>
      </c>
      <c r="B236" s="23" t="s">
        <v>595</v>
      </c>
      <c r="C236" s="23" t="s">
        <v>682</v>
      </c>
      <c r="D236" s="23" t="s">
        <v>683</v>
      </c>
      <c r="E236" s="23" t="s">
        <v>655</v>
      </c>
      <c r="F236" s="23" t="s">
        <v>386</v>
      </c>
      <c r="G236" s="23" t="s">
        <v>684</v>
      </c>
      <c r="H236" s="30">
        <f t="shared" si="5"/>
        <v>26</v>
      </c>
      <c r="I236" s="30"/>
      <c r="J236" s="30"/>
      <c r="K236" s="30"/>
      <c r="L236" s="30">
        <v>13</v>
      </c>
      <c r="M236" s="30">
        <v>13</v>
      </c>
      <c r="N236" s="30"/>
      <c r="O236" s="1"/>
      <c r="IR236" s="3"/>
    </row>
    <row r="237" spans="1:252" s="2" customFormat="1" ht="17.100000000000001" customHeight="1" x14ac:dyDescent="0.2">
      <c r="A237" s="21"/>
      <c r="B237" s="9" t="s">
        <v>595</v>
      </c>
      <c r="C237" s="9" t="s">
        <v>685</v>
      </c>
      <c r="D237" s="9" t="s">
        <v>686</v>
      </c>
      <c r="E237" s="9" t="s">
        <v>655</v>
      </c>
      <c r="F237" s="17" t="s">
        <v>599</v>
      </c>
      <c r="G237" s="9" t="s">
        <v>687</v>
      </c>
      <c r="H237" s="11">
        <f t="shared" si="5"/>
        <v>1</v>
      </c>
      <c r="I237" s="11"/>
      <c r="J237" s="11"/>
      <c r="K237" s="11"/>
      <c r="L237" s="11"/>
      <c r="M237" s="11"/>
      <c r="N237" s="11">
        <v>1</v>
      </c>
      <c r="O237" s="1"/>
      <c r="IR237" s="3"/>
    </row>
    <row r="238" spans="1:252" s="2" customFormat="1" ht="17.100000000000001" customHeight="1" x14ac:dyDescent="0.2">
      <c r="A238" s="21"/>
      <c r="B238" s="9" t="s">
        <v>595</v>
      </c>
      <c r="C238" s="9" t="s">
        <v>688</v>
      </c>
      <c r="D238" s="9" t="s">
        <v>689</v>
      </c>
      <c r="E238" s="9" t="s">
        <v>655</v>
      </c>
      <c r="F238" s="17"/>
      <c r="G238" s="9" t="s">
        <v>690</v>
      </c>
      <c r="H238" s="11">
        <v>40</v>
      </c>
      <c r="I238" s="11"/>
      <c r="J238" s="11"/>
      <c r="K238" s="11"/>
      <c r="L238" s="11"/>
      <c r="M238" s="11"/>
      <c r="N238" s="29"/>
      <c r="O238" s="1"/>
      <c r="IR238" s="3"/>
    </row>
    <row r="239" spans="1:252" s="2" customFormat="1" ht="17.100000000000001" customHeight="1" x14ac:dyDescent="0.2">
      <c r="A239" s="7" t="s">
        <v>9</v>
      </c>
      <c r="B239" s="10" t="s">
        <v>595</v>
      </c>
      <c r="C239" s="10" t="s">
        <v>691</v>
      </c>
      <c r="D239" s="10" t="s">
        <v>692</v>
      </c>
      <c r="E239" s="10" t="s">
        <v>655</v>
      </c>
      <c r="F239" s="10" t="s">
        <v>3434</v>
      </c>
      <c r="G239" s="10" t="s">
        <v>693</v>
      </c>
      <c r="H239" s="28">
        <f t="shared" si="5"/>
        <v>91</v>
      </c>
      <c r="I239" s="28"/>
      <c r="J239" s="28">
        <v>30</v>
      </c>
      <c r="K239" s="28">
        <v>25</v>
      </c>
      <c r="L239" s="28">
        <v>32</v>
      </c>
      <c r="M239" s="28">
        <v>4</v>
      </c>
      <c r="N239" s="28"/>
      <c r="O239" s="1"/>
      <c r="IR239" s="3"/>
    </row>
    <row r="240" spans="1:252" s="2" customFormat="1" ht="17.100000000000001" customHeight="1" x14ac:dyDescent="0.2">
      <c r="A240" s="7" t="s">
        <v>9</v>
      </c>
      <c r="B240" s="9" t="s">
        <v>595</v>
      </c>
      <c r="C240" s="9" t="s">
        <v>694</v>
      </c>
      <c r="D240" s="9" t="s">
        <v>695</v>
      </c>
      <c r="E240" s="9" t="s">
        <v>655</v>
      </c>
      <c r="F240" s="9" t="s">
        <v>3434</v>
      </c>
      <c r="G240" s="9" t="s">
        <v>696</v>
      </c>
      <c r="H240" s="11">
        <f t="shared" si="5"/>
        <v>10</v>
      </c>
      <c r="I240" s="11"/>
      <c r="J240" s="11"/>
      <c r="K240" s="11">
        <v>10</v>
      </c>
      <c r="L240" s="11"/>
      <c r="M240" s="11"/>
      <c r="N240" s="11"/>
      <c r="O240" s="1"/>
      <c r="IR240" s="3"/>
    </row>
    <row r="241" spans="1:252" s="2" customFormat="1" ht="17.100000000000001" customHeight="1" x14ac:dyDescent="0.2">
      <c r="A241" s="7"/>
      <c r="B241" s="9" t="s">
        <v>595</v>
      </c>
      <c r="C241" s="9" t="s">
        <v>1645</v>
      </c>
      <c r="D241" s="9" t="s">
        <v>3779</v>
      </c>
      <c r="E241" s="9" t="s">
        <v>655</v>
      </c>
      <c r="F241" s="10" t="s">
        <v>386</v>
      </c>
      <c r="G241" s="10" t="s">
        <v>3773</v>
      </c>
      <c r="H241" s="11">
        <f t="shared" si="5"/>
        <v>31</v>
      </c>
      <c r="I241" s="11"/>
      <c r="J241" s="11"/>
      <c r="K241" s="11">
        <v>4</v>
      </c>
      <c r="L241" s="11">
        <v>12</v>
      </c>
      <c r="M241" s="11">
        <v>15</v>
      </c>
      <c r="N241" s="11"/>
      <c r="O241" s="1"/>
      <c r="IR241" s="3"/>
    </row>
    <row r="242" spans="1:252" s="2" customFormat="1" ht="17.100000000000001" customHeight="1" x14ac:dyDescent="0.2">
      <c r="A242" s="7" t="s">
        <v>9</v>
      </c>
      <c r="B242" s="9" t="s">
        <v>595</v>
      </c>
      <c r="C242" s="119" t="s">
        <v>697</v>
      </c>
      <c r="D242" s="9" t="s">
        <v>698</v>
      </c>
      <c r="E242" s="9" t="s">
        <v>655</v>
      </c>
      <c r="F242" s="9" t="s">
        <v>699</v>
      </c>
      <c r="G242" s="9" t="s">
        <v>600</v>
      </c>
      <c r="H242" s="11">
        <f t="shared" si="5"/>
        <v>8</v>
      </c>
      <c r="I242" s="11"/>
      <c r="J242" s="11"/>
      <c r="K242" s="11">
        <v>8</v>
      </c>
      <c r="L242" s="11"/>
      <c r="M242" s="11"/>
      <c r="N242" s="11"/>
      <c r="O242" s="1"/>
      <c r="IR242" s="3"/>
    </row>
    <row r="243" spans="1:252" s="2" customFormat="1" ht="17.100000000000001" customHeight="1" x14ac:dyDescent="0.2">
      <c r="A243" s="7" t="s">
        <v>9</v>
      </c>
      <c r="B243" s="9" t="s">
        <v>595</v>
      </c>
      <c r="C243" s="9" t="s">
        <v>700</v>
      </c>
      <c r="D243" s="9" t="s">
        <v>701</v>
      </c>
      <c r="E243" s="9" t="s">
        <v>655</v>
      </c>
      <c r="F243" s="9" t="s">
        <v>613</v>
      </c>
      <c r="G243" s="9" t="s">
        <v>702</v>
      </c>
      <c r="H243" s="11">
        <f t="shared" si="5"/>
        <v>70</v>
      </c>
      <c r="I243" s="11"/>
      <c r="J243" s="11"/>
      <c r="K243" s="11">
        <v>12</v>
      </c>
      <c r="L243" s="11">
        <v>36</v>
      </c>
      <c r="M243" s="11">
        <v>22</v>
      </c>
      <c r="N243" s="11"/>
      <c r="O243" s="1"/>
      <c r="IR243" s="3"/>
    </row>
    <row r="244" spans="1:252" s="2" customFormat="1" ht="17.100000000000001" customHeight="1" x14ac:dyDescent="0.2">
      <c r="A244" s="7" t="s">
        <v>9</v>
      </c>
      <c r="B244" s="19" t="s">
        <v>595</v>
      </c>
      <c r="C244" s="19" t="s">
        <v>703</v>
      </c>
      <c r="D244" s="26" t="s">
        <v>704</v>
      </c>
      <c r="E244" s="26" t="s">
        <v>655</v>
      </c>
      <c r="F244" s="19" t="s">
        <v>24</v>
      </c>
      <c r="G244" s="19" t="s">
        <v>705</v>
      </c>
      <c r="H244" s="20">
        <f t="shared" ref="H244:H251" si="6">SUM(I244:N244)</f>
        <v>18</v>
      </c>
      <c r="I244" s="20"/>
      <c r="J244" s="20"/>
      <c r="K244" s="20">
        <v>17</v>
      </c>
      <c r="L244" s="20">
        <v>1</v>
      </c>
      <c r="M244" s="20"/>
      <c r="N244" s="20"/>
      <c r="O244" s="1"/>
      <c r="IR244" s="3"/>
    </row>
    <row r="245" spans="1:252" s="2" customFormat="1" ht="17.100000000000001" customHeight="1" x14ac:dyDescent="0.2">
      <c r="A245" s="7" t="s">
        <v>9</v>
      </c>
      <c r="B245" s="19" t="s">
        <v>595</v>
      </c>
      <c r="C245" s="19" t="s">
        <v>706</v>
      </c>
      <c r="D245" s="19" t="s">
        <v>707</v>
      </c>
      <c r="E245" s="19" t="s">
        <v>708</v>
      </c>
      <c r="F245" s="26" t="s">
        <v>386</v>
      </c>
      <c r="G245" s="19" t="s">
        <v>709</v>
      </c>
      <c r="H245" s="20">
        <f t="shared" si="6"/>
        <v>11</v>
      </c>
      <c r="I245" s="20"/>
      <c r="J245" s="20"/>
      <c r="K245" s="20">
        <v>2</v>
      </c>
      <c r="L245" s="20">
        <v>5</v>
      </c>
      <c r="M245" s="20">
        <v>4</v>
      </c>
      <c r="N245" s="20"/>
      <c r="O245" s="1"/>
      <c r="IR245" s="3"/>
    </row>
    <row r="246" spans="1:252" s="2" customFormat="1" ht="17.100000000000001" customHeight="1" x14ac:dyDescent="0.2">
      <c r="A246" s="7" t="s">
        <v>9</v>
      </c>
      <c r="B246" s="9" t="s">
        <v>595</v>
      </c>
      <c r="C246" s="9" t="s">
        <v>710</v>
      </c>
      <c r="D246" s="9" t="s">
        <v>711</v>
      </c>
      <c r="E246" s="9" t="s">
        <v>708</v>
      </c>
      <c r="F246" s="9" t="s">
        <v>24</v>
      </c>
      <c r="G246" s="19" t="s">
        <v>705</v>
      </c>
      <c r="H246" s="11">
        <v>58</v>
      </c>
      <c r="I246" s="11"/>
      <c r="J246" s="11"/>
      <c r="K246" s="11">
        <v>44</v>
      </c>
      <c r="L246" s="11">
        <v>14</v>
      </c>
      <c r="M246" s="11"/>
      <c r="N246" s="11"/>
      <c r="O246" s="1"/>
      <c r="IR246" s="3"/>
    </row>
    <row r="247" spans="1:252" s="2" customFormat="1" ht="17.100000000000001" customHeight="1" x14ac:dyDescent="0.2">
      <c r="A247" s="7" t="s">
        <v>9</v>
      </c>
      <c r="B247" s="9" t="s">
        <v>595</v>
      </c>
      <c r="C247" s="9" t="s">
        <v>713</v>
      </c>
      <c r="D247" s="9" t="s">
        <v>714</v>
      </c>
      <c r="E247" s="9" t="s">
        <v>708</v>
      </c>
      <c r="F247" s="9" t="s">
        <v>386</v>
      </c>
      <c r="G247" s="9" t="s">
        <v>709</v>
      </c>
      <c r="H247" s="11">
        <f t="shared" si="6"/>
        <v>3</v>
      </c>
      <c r="I247" s="11"/>
      <c r="J247" s="11"/>
      <c r="K247" s="11"/>
      <c r="L247" s="11"/>
      <c r="M247" s="11">
        <v>1</v>
      </c>
      <c r="N247" s="11">
        <v>2</v>
      </c>
      <c r="O247" s="1"/>
      <c r="IR247" s="3"/>
    </row>
    <row r="248" spans="1:252" s="2" customFormat="1" ht="17.100000000000001" customHeight="1" x14ac:dyDescent="0.2">
      <c r="A248" s="21"/>
      <c r="B248" s="9" t="s">
        <v>595</v>
      </c>
      <c r="C248" s="9" t="s">
        <v>715</v>
      </c>
      <c r="D248" s="9" t="s">
        <v>716</v>
      </c>
      <c r="E248" s="9" t="s">
        <v>708</v>
      </c>
      <c r="F248" s="17" t="s">
        <v>599</v>
      </c>
      <c r="G248" s="9" t="s">
        <v>600</v>
      </c>
      <c r="H248" s="11">
        <f t="shared" si="6"/>
        <v>5</v>
      </c>
      <c r="I248" s="11"/>
      <c r="J248" s="11">
        <v>5</v>
      </c>
      <c r="K248" s="11"/>
      <c r="L248" s="11"/>
      <c r="M248" s="11"/>
      <c r="N248" s="11"/>
      <c r="O248" s="1"/>
      <c r="IR248" s="3"/>
    </row>
    <row r="249" spans="1:252" s="2" customFormat="1" ht="17.100000000000001" customHeight="1" x14ac:dyDescent="0.2">
      <c r="A249" s="21"/>
      <c r="B249" s="9" t="s">
        <v>595</v>
      </c>
      <c r="C249" s="9" t="s">
        <v>717</v>
      </c>
      <c r="D249" s="9" t="s">
        <v>718</v>
      </c>
      <c r="E249" s="9" t="s">
        <v>708</v>
      </c>
      <c r="F249" s="9" t="s">
        <v>3434</v>
      </c>
      <c r="G249" s="9" t="s">
        <v>719</v>
      </c>
      <c r="H249" s="11">
        <f t="shared" si="6"/>
        <v>24</v>
      </c>
      <c r="I249" s="11"/>
      <c r="J249" s="11"/>
      <c r="K249" s="11">
        <v>2</v>
      </c>
      <c r="L249" s="11">
        <v>12</v>
      </c>
      <c r="M249" s="11">
        <v>8</v>
      </c>
      <c r="N249" s="11">
        <v>2</v>
      </c>
      <c r="O249" s="1"/>
      <c r="IR249" s="3"/>
    </row>
    <row r="250" spans="1:252" s="2" customFormat="1" ht="17.100000000000001" customHeight="1" x14ac:dyDescent="0.2">
      <c r="A250" s="21"/>
      <c r="B250" s="9" t="s">
        <v>595</v>
      </c>
      <c r="C250" s="9" t="s">
        <v>720</v>
      </c>
      <c r="D250" s="9" t="s">
        <v>721</v>
      </c>
      <c r="E250" s="9" t="s">
        <v>708</v>
      </c>
      <c r="F250" s="17" t="s">
        <v>599</v>
      </c>
      <c r="G250" s="9" t="s">
        <v>687</v>
      </c>
      <c r="H250" s="11">
        <f t="shared" si="6"/>
        <v>1</v>
      </c>
      <c r="I250" s="11"/>
      <c r="J250" s="11"/>
      <c r="K250" s="11"/>
      <c r="L250" s="11"/>
      <c r="M250" s="11"/>
      <c r="N250" s="11">
        <v>1</v>
      </c>
      <c r="O250" s="1"/>
      <c r="IR250" s="3"/>
    </row>
    <row r="251" spans="1:252" s="2" customFormat="1" ht="17.100000000000001" customHeight="1" x14ac:dyDescent="0.2">
      <c r="A251" s="21"/>
      <c r="B251" s="9" t="s">
        <v>595</v>
      </c>
      <c r="C251" s="9" t="s">
        <v>722</v>
      </c>
      <c r="D251" s="9" t="s">
        <v>723</v>
      </c>
      <c r="E251" s="9" t="s">
        <v>708</v>
      </c>
      <c r="F251" s="9" t="s">
        <v>24</v>
      </c>
      <c r="G251" s="9" t="s">
        <v>628</v>
      </c>
      <c r="H251" s="11">
        <f t="shared" si="6"/>
        <v>12</v>
      </c>
      <c r="I251" s="11"/>
      <c r="J251" s="11"/>
      <c r="K251" s="11"/>
      <c r="L251" s="11">
        <v>12</v>
      </c>
      <c r="M251" s="11"/>
      <c r="N251" s="11"/>
      <c r="O251" s="1"/>
      <c r="IR251" s="3"/>
    </row>
    <row r="252" spans="1:252" s="2" customFormat="1" ht="17.100000000000001" customHeight="1" x14ac:dyDescent="0.2">
      <c r="A252" s="21"/>
      <c r="B252" s="19" t="s">
        <v>595</v>
      </c>
      <c r="C252" s="19" t="s">
        <v>724</v>
      </c>
      <c r="D252" s="26" t="s">
        <v>725</v>
      </c>
      <c r="E252" s="26" t="s">
        <v>726</v>
      </c>
      <c r="F252" s="19" t="s">
        <v>613</v>
      </c>
      <c r="G252" s="19" t="s">
        <v>727</v>
      </c>
      <c r="H252" s="20">
        <v>71</v>
      </c>
      <c r="I252" s="20"/>
      <c r="J252" s="20"/>
      <c r="K252" s="20">
        <v>6</v>
      </c>
      <c r="L252" s="20">
        <v>18</v>
      </c>
      <c r="M252" s="20">
        <v>12</v>
      </c>
      <c r="N252" s="20"/>
      <c r="O252" s="1"/>
      <c r="IR252" s="3"/>
    </row>
    <row r="253" spans="1:252" s="2" customFormat="1" ht="17.100000000000001" customHeight="1" x14ac:dyDescent="0.2">
      <c r="A253" s="7" t="s">
        <v>9</v>
      </c>
      <c r="B253" s="10" t="s">
        <v>595</v>
      </c>
      <c r="C253" s="10" t="s">
        <v>728</v>
      </c>
      <c r="D253" s="10" t="s">
        <v>729</v>
      </c>
      <c r="E253" s="10" t="s">
        <v>726</v>
      </c>
      <c r="F253" s="10" t="s">
        <v>83</v>
      </c>
      <c r="G253" s="10" t="s">
        <v>730</v>
      </c>
      <c r="H253" s="14">
        <f t="shared" ref="H253:H318" si="7">SUM(I253:N253)</f>
        <v>34</v>
      </c>
      <c r="I253" s="14"/>
      <c r="J253" s="15"/>
      <c r="K253" s="15">
        <v>8</v>
      </c>
      <c r="L253" s="15">
        <v>14</v>
      </c>
      <c r="M253" s="15">
        <v>12</v>
      </c>
      <c r="N253" s="15"/>
      <c r="O253" s="1"/>
      <c r="IR253" s="3"/>
    </row>
    <row r="254" spans="1:252" s="2" customFormat="1" ht="17.100000000000001" customHeight="1" x14ac:dyDescent="0.2">
      <c r="A254" s="7" t="s">
        <v>9</v>
      </c>
      <c r="B254" s="9" t="s">
        <v>595</v>
      </c>
      <c r="C254" s="9" t="s">
        <v>731</v>
      </c>
      <c r="D254" s="9" t="s">
        <v>732</v>
      </c>
      <c r="E254" s="9" t="s">
        <v>726</v>
      </c>
      <c r="F254" s="17" t="s">
        <v>599</v>
      </c>
      <c r="G254" s="9" t="s">
        <v>600</v>
      </c>
      <c r="H254" s="11">
        <f t="shared" si="7"/>
        <v>6</v>
      </c>
      <c r="I254" s="11"/>
      <c r="J254" s="11"/>
      <c r="K254" s="11">
        <v>6</v>
      </c>
      <c r="L254" s="11"/>
      <c r="M254" s="11"/>
      <c r="N254" s="11"/>
      <c r="O254" s="1"/>
      <c r="IR254" s="3"/>
    </row>
    <row r="255" spans="1:252" s="2" customFormat="1" ht="17.100000000000001" customHeight="1" x14ac:dyDescent="0.2">
      <c r="A255" s="7" t="s">
        <v>9</v>
      </c>
      <c r="B255" s="9" t="s">
        <v>595</v>
      </c>
      <c r="C255" s="9" t="s">
        <v>733</v>
      </c>
      <c r="D255" s="9" t="s">
        <v>734</v>
      </c>
      <c r="E255" s="9" t="s">
        <v>726</v>
      </c>
      <c r="F255" s="17" t="s">
        <v>599</v>
      </c>
      <c r="G255" s="9" t="s">
        <v>600</v>
      </c>
      <c r="H255" s="11">
        <f t="shared" si="7"/>
        <v>9</v>
      </c>
      <c r="I255" s="11"/>
      <c r="J255" s="11"/>
      <c r="K255" s="11">
        <v>9</v>
      </c>
      <c r="L255" s="11"/>
      <c r="M255" s="11"/>
      <c r="N255" s="11"/>
      <c r="O255" s="1"/>
      <c r="IR255" s="3"/>
    </row>
    <row r="256" spans="1:252" s="2" customFormat="1" ht="17.100000000000001" customHeight="1" x14ac:dyDescent="0.2">
      <c r="A256" s="21"/>
      <c r="B256" s="9" t="s">
        <v>595</v>
      </c>
      <c r="C256" s="9" t="s">
        <v>735</v>
      </c>
      <c r="D256" s="9" t="s">
        <v>736</v>
      </c>
      <c r="E256" s="9" t="s">
        <v>726</v>
      </c>
      <c r="F256" s="17" t="s">
        <v>599</v>
      </c>
      <c r="G256" s="9" t="s">
        <v>600</v>
      </c>
      <c r="H256" s="11">
        <f t="shared" si="7"/>
        <v>7</v>
      </c>
      <c r="I256" s="11"/>
      <c r="J256" s="11"/>
      <c r="K256" s="11"/>
      <c r="L256" s="11">
        <v>7</v>
      </c>
      <c r="M256" s="11"/>
      <c r="N256" s="11"/>
      <c r="O256" s="1"/>
      <c r="IR256" s="3"/>
    </row>
    <row r="257" spans="1:252" s="2" customFormat="1" ht="17.100000000000001" customHeight="1" x14ac:dyDescent="0.2">
      <c r="A257" s="7" t="s">
        <v>9</v>
      </c>
      <c r="B257" s="9" t="s">
        <v>595</v>
      </c>
      <c r="C257" s="9" t="s">
        <v>737</v>
      </c>
      <c r="D257" s="9" t="s">
        <v>738</v>
      </c>
      <c r="E257" s="9" t="s">
        <v>726</v>
      </c>
      <c r="F257" s="17" t="s">
        <v>83</v>
      </c>
      <c r="G257" s="9" t="s">
        <v>730</v>
      </c>
      <c r="H257" s="11">
        <f t="shared" si="7"/>
        <v>36</v>
      </c>
      <c r="I257" s="11"/>
      <c r="J257" s="11"/>
      <c r="K257" s="11">
        <v>6</v>
      </c>
      <c r="L257" s="11">
        <v>18</v>
      </c>
      <c r="M257" s="11">
        <v>12</v>
      </c>
      <c r="N257" s="11"/>
      <c r="O257" s="1"/>
      <c r="IR257" s="3"/>
    </row>
    <row r="258" spans="1:252" s="2" customFormat="1" ht="17.100000000000001" customHeight="1" x14ac:dyDescent="0.2">
      <c r="A258" s="7" t="s">
        <v>9</v>
      </c>
      <c r="B258" s="19" t="s">
        <v>595</v>
      </c>
      <c r="C258" s="19" t="s">
        <v>739</v>
      </c>
      <c r="D258" s="19" t="s">
        <v>740</v>
      </c>
      <c r="E258" s="19" t="s">
        <v>741</v>
      </c>
      <c r="F258" s="9" t="s">
        <v>613</v>
      </c>
      <c r="G258" s="19" t="s">
        <v>641</v>
      </c>
      <c r="H258" s="20">
        <f t="shared" si="7"/>
        <v>15</v>
      </c>
      <c r="I258" s="20"/>
      <c r="J258" s="20"/>
      <c r="K258" s="20"/>
      <c r="L258" s="20">
        <v>13</v>
      </c>
      <c r="M258" s="20">
        <v>2</v>
      </c>
      <c r="N258" s="20"/>
      <c r="O258" s="1"/>
      <c r="IR258" s="3"/>
    </row>
    <row r="259" spans="1:252" s="2" customFormat="1" ht="17.100000000000001" customHeight="1" x14ac:dyDescent="0.2">
      <c r="A259" s="7" t="s">
        <v>9</v>
      </c>
      <c r="B259" s="22" t="s">
        <v>742</v>
      </c>
      <c r="C259" s="23" t="s">
        <v>743</v>
      </c>
      <c r="D259" s="23" t="s">
        <v>744</v>
      </c>
      <c r="E259" s="23" t="s">
        <v>745</v>
      </c>
      <c r="F259" s="9" t="s">
        <v>3434</v>
      </c>
      <c r="G259" s="23" t="s">
        <v>746</v>
      </c>
      <c r="H259" s="24">
        <f t="shared" si="7"/>
        <v>8</v>
      </c>
      <c r="I259" s="24"/>
      <c r="J259" s="25"/>
      <c r="K259" s="25">
        <v>2</v>
      </c>
      <c r="L259" s="25">
        <v>6</v>
      </c>
      <c r="M259" s="25"/>
      <c r="N259" s="25"/>
      <c r="O259" s="1"/>
      <c r="IR259" s="3"/>
    </row>
    <row r="260" spans="1:252" s="2" customFormat="1" ht="17.100000000000001" customHeight="1" x14ac:dyDescent="0.2">
      <c r="A260" s="7" t="s">
        <v>9</v>
      </c>
      <c r="B260" s="8" t="s">
        <v>742</v>
      </c>
      <c r="C260" s="9" t="s">
        <v>747</v>
      </c>
      <c r="D260" s="9" t="s">
        <v>748</v>
      </c>
      <c r="E260" s="9" t="s">
        <v>749</v>
      </c>
      <c r="F260" s="9" t="s">
        <v>750</v>
      </c>
      <c r="G260" s="9" t="s">
        <v>751</v>
      </c>
      <c r="H260" s="11">
        <f t="shared" si="7"/>
        <v>29</v>
      </c>
      <c r="I260" s="11"/>
      <c r="J260" s="11"/>
      <c r="K260" s="11">
        <v>29</v>
      </c>
      <c r="L260" s="11"/>
      <c r="M260" s="11"/>
      <c r="N260" s="11"/>
      <c r="O260" s="1"/>
      <c r="IR260" s="3"/>
    </row>
    <row r="261" spans="1:252" s="2" customFormat="1" ht="17.100000000000001" customHeight="1" x14ac:dyDescent="0.2">
      <c r="A261" s="7" t="s">
        <v>36</v>
      </c>
      <c r="B261" s="9" t="s">
        <v>752</v>
      </c>
      <c r="C261" s="9" t="s">
        <v>753</v>
      </c>
      <c r="D261" s="9" t="s">
        <v>754</v>
      </c>
      <c r="E261" s="9" t="s">
        <v>755</v>
      </c>
      <c r="F261" s="9" t="s">
        <v>561</v>
      </c>
      <c r="G261" s="9" t="s">
        <v>562</v>
      </c>
      <c r="H261" s="11">
        <f>SUM(I261:N261)</f>
        <v>18</v>
      </c>
      <c r="I261" s="11"/>
      <c r="J261" s="11"/>
      <c r="K261" s="11">
        <v>18</v>
      </c>
      <c r="L261" s="11"/>
      <c r="M261" s="11"/>
      <c r="N261" s="11"/>
      <c r="O261" s="1"/>
      <c r="IR261" s="3"/>
    </row>
    <row r="262" spans="1:252" s="2" customFormat="1" ht="17.100000000000001" customHeight="1" x14ac:dyDescent="0.2">
      <c r="A262" s="7" t="s">
        <v>9</v>
      </c>
      <c r="B262" s="9" t="s">
        <v>752</v>
      </c>
      <c r="C262" s="9" t="s">
        <v>756</v>
      </c>
      <c r="D262" s="9" t="s">
        <v>757</v>
      </c>
      <c r="E262" s="9" t="s">
        <v>755</v>
      </c>
      <c r="F262" s="17" t="s">
        <v>758</v>
      </c>
      <c r="G262" s="9" t="s">
        <v>759</v>
      </c>
      <c r="H262" s="11">
        <f>SUM(I262:N262)</f>
        <v>54</v>
      </c>
      <c r="I262" s="11"/>
      <c r="J262" s="11"/>
      <c r="K262" s="11">
        <v>30</v>
      </c>
      <c r="L262" s="11">
        <v>24</v>
      </c>
      <c r="M262" s="11"/>
      <c r="N262" s="11"/>
      <c r="O262" s="1"/>
      <c r="IR262" s="3"/>
    </row>
    <row r="263" spans="1:252" s="2" customFormat="1" ht="17.100000000000001" customHeight="1" x14ac:dyDescent="0.2">
      <c r="A263" s="7" t="s">
        <v>9</v>
      </c>
      <c r="B263" s="9" t="s">
        <v>752</v>
      </c>
      <c r="C263" s="9" t="s">
        <v>760</v>
      </c>
      <c r="D263" s="17" t="s">
        <v>761</v>
      </c>
      <c r="E263" s="17" t="s">
        <v>762</v>
      </c>
      <c r="F263" s="9" t="s">
        <v>763</v>
      </c>
      <c r="G263" s="9" t="s">
        <v>764</v>
      </c>
      <c r="H263" s="11">
        <f t="shared" si="7"/>
        <v>8</v>
      </c>
      <c r="I263" s="11"/>
      <c r="J263" s="11"/>
      <c r="K263" s="11">
        <v>8</v>
      </c>
      <c r="L263" s="11"/>
      <c r="M263" s="11"/>
      <c r="N263" s="11"/>
      <c r="O263" s="1"/>
      <c r="IR263" s="3"/>
    </row>
    <row r="264" spans="1:252" s="2" customFormat="1" ht="17.100000000000001" customHeight="1" x14ac:dyDescent="0.2">
      <c r="A264" s="7" t="s">
        <v>9</v>
      </c>
      <c r="B264" s="9" t="s">
        <v>752</v>
      </c>
      <c r="C264" s="9" t="s">
        <v>765</v>
      </c>
      <c r="D264" s="9" t="s">
        <v>766</v>
      </c>
      <c r="E264" s="9" t="s">
        <v>762</v>
      </c>
      <c r="F264" s="9" t="s">
        <v>20</v>
      </c>
      <c r="G264" s="9" t="s">
        <v>767</v>
      </c>
      <c r="H264" s="11">
        <f t="shared" si="7"/>
        <v>10</v>
      </c>
      <c r="I264" s="11"/>
      <c r="J264" s="11"/>
      <c r="K264" s="11"/>
      <c r="L264" s="11">
        <v>5</v>
      </c>
      <c r="M264" s="11">
        <v>5</v>
      </c>
      <c r="N264" s="11"/>
      <c r="O264" s="1"/>
      <c r="IR264" s="3"/>
    </row>
    <row r="265" spans="1:252" s="2" customFormat="1" ht="17.100000000000001" customHeight="1" x14ac:dyDescent="0.2">
      <c r="A265" s="21"/>
      <c r="B265" s="8" t="s">
        <v>768</v>
      </c>
      <c r="C265" s="9" t="s">
        <v>769</v>
      </c>
      <c r="D265" s="9" t="s">
        <v>770</v>
      </c>
      <c r="E265" s="9" t="s">
        <v>771</v>
      </c>
      <c r="F265" s="9" t="s">
        <v>772</v>
      </c>
      <c r="G265" s="9" t="s">
        <v>773</v>
      </c>
      <c r="H265" s="11">
        <f t="shared" si="7"/>
        <v>18</v>
      </c>
      <c r="I265" s="11"/>
      <c r="J265" s="11"/>
      <c r="K265" s="11">
        <v>18</v>
      </c>
      <c r="L265" s="11"/>
      <c r="M265" s="11"/>
      <c r="N265" s="11"/>
      <c r="O265" s="1"/>
      <c r="IR265" s="3"/>
    </row>
    <row r="266" spans="1:252" s="2" customFormat="1" ht="17.100000000000001" customHeight="1" x14ac:dyDescent="0.2">
      <c r="A266" s="21"/>
      <c r="B266" s="22" t="s">
        <v>768</v>
      </c>
      <c r="C266" s="43" t="s">
        <v>774</v>
      </c>
      <c r="D266" s="43" t="s">
        <v>775</v>
      </c>
      <c r="E266" s="43" t="s">
        <v>771</v>
      </c>
      <c r="F266" s="43" t="s">
        <v>776</v>
      </c>
      <c r="G266" s="43" t="s">
        <v>777</v>
      </c>
      <c r="H266" s="44">
        <f t="shared" si="7"/>
        <v>40</v>
      </c>
      <c r="I266" s="44"/>
      <c r="J266" s="45"/>
      <c r="K266" s="45">
        <v>10</v>
      </c>
      <c r="L266" s="45">
        <v>14</v>
      </c>
      <c r="M266" s="45">
        <v>12</v>
      </c>
      <c r="N266" s="45">
        <v>4</v>
      </c>
      <c r="O266" s="1"/>
      <c r="IR266" s="3"/>
    </row>
    <row r="267" spans="1:252" s="2" customFormat="1" ht="17.100000000000001" customHeight="1" x14ac:dyDescent="0.2">
      <c r="A267" s="21"/>
      <c r="B267" s="46" t="s">
        <v>768</v>
      </c>
      <c r="C267" s="10" t="s">
        <v>778</v>
      </c>
      <c r="D267" s="10" t="s">
        <v>779</v>
      </c>
      <c r="E267" s="10" t="s">
        <v>780</v>
      </c>
      <c r="F267" s="10" t="s">
        <v>781</v>
      </c>
      <c r="G267" s="10" t="s">
        <v>782</v>
      </c>
      <c r="H267" s="14">
        <v>22</v>
      </c>
      <c r="I267" s="14"/>
      <c r="J267" s="15"/>
      <c r="K267" s="15"/>
      <c r="L267" s="15"/>
      <c r="M267" s="15"/>
      <c r="N267" s="16"/>
      <c r="O267" s="1"/>
      <c r="IR267" s="3"/>
    </row>
    <row r="268" spans="1:252" s="2" customFormat="1" ht="17.100000000000001" customHeight="1" x14ac:dyDescent="0.2">
      <c r="A268" s="7" t="s">
        <v>9</v>
      </c>
      <c r="B268" s="8" t="s">
        <v>768</v>
      </c>
      <c r="C268" s="9" t="s">
        <v>783</v>
      </c>
      <c r="D268" s="9" t="s">
        <v>784</v>
      </c>
      <c r="E268" s="9" t="s">
        <v>780</v>
      </c>
      <c r="F268" s="9" t="s">
        <v>3434</v>
      </c>
      <c r="G268" s="9" t="s">
        <v>773</v>
      </c>
      <c r="H268" s="11">
        <f t="shared" si="7"/>
        <v>30</v>
      </c>
      <c r="I268" s="11"/>
      <c r="J268" s="11"/>
      <c r="K268" s="11">
        <v>20</v>
      </c>
      <c r="L268" s="11">
        <v>10</v>
      </c>
      <c r="M268" s="11"/>
      <c r="N268" s="11"/>
      <c r="O268" s="1"/>
      <c r="IR268" s="3"/>
    </row>
    <row r="269" spans="1:252" s="2" customFormat="1" ht="17.100000000000001" customHeight="1" x14ac:dyDescent="0.2">
      <c r="A269" s="7" t="s">
        <v>9</v>
      </c>
      <c r="B269" s="9" t="s">
        <v>785</v>
      </c>
      <c r="C269" s="9" t="s">
        <v>786</v>
      </c>
      <c r="D269" s="9" t="s">
        <v>787</v>
      </c>
      <c r="E269" s="9" t="s">
        <v>788</v>
      </c>
      <c r="F269" s="9" t="s">
        <v>789</v>
      </c>
      <c r="G269" s="9" t="s">
        <v>3634</v>
      </c>
      <c r="H269" s="11">
        <f t="shared" si="7"/>
        <v>13</v>
      </c>
      <c r="I269" s="11"/>
      <c r="J269" s="11"/>
      <c r="K269" s="11">
        <v>12</v>
      </c>
      <c r="L269" s="11">
        <v>1</v>
      </c>
      <c r="M269" s="11"/>
      <c r="N269" s="11"/>
      <c r="O269" s="1"/>
      <c r="IR269" s="3"/>
    </row>
    <row r="270" spans="1:252" s="2" customFormat="1" ht="17.100000000000001" customHeight="1" x14ac:dyDescent="0.2">
      <c r="A270" s="21"/>
      <c r="B270" s="9" t="s">
        <v>785</v>
      </c>
      <c r="C270" s="9" t="s">
        <v>790</v>
      </c>
      <c r="D270" s="9" t="s">
        <v>791</v>
      </c>
      <c r="E270" s="9" t="s">
        <v>788</v>
      </c>
      <c r="F270" s="9" t="s">
        <v>24</v>
      </c>
      <c r="G270" s="9" t="s">
        <v>792</v>
      </c>
      <c r="H270" s="11">
        <f t="shared" si="7"/>
        <v>12</v>
      </c>
      <c r="I270" s="11"/>
      <c r="J270" s="11"/>
      <c r="K270" s="11">
        <v>1</v>
      </c>
      <c r="L270" s="11">
        <v>11</v>
      </c>
      <c r="M270" s="11"/>
      <c r="N270" s="11"/>
      <c r="O270" s="1"/>
      <c r="IR270" s="3"/>
    </row>
    <row r="271" spans="1:252" s="2" customFormat="1" ht="17.100000000000001" customHeight="1" x14ac:dyDescent="0.2">
      <c r="A271" s="7" t="s">
        <v>9</v>
      </c>
      <c r="B271" s="10" t="s">
        <v>785</v>
      </c>
      <c r="C271" s="10" t="s">
        <v>793</v>
      </c>
      <c r="D271" s="10" t="s">
        <v>794</v>
      </c>
      <c r="E271" s="10" t="s">
        <v>788</v>
      </c>
      <c r="F271" s="10" t="s">
        <v>201</v>
      </c>
      <c r="G271" s="10" t="s">
        <v>795</v>
      </c>
      <c r="H271" s="28">
        <f t="shared" si="7"/>
        <v>24</v>
      </c>
      <c r="I271" s="28"/>
      <c r="J271" s="28"/>
      <c r="K271" s="28"/>
      <c r="L271" s="28">
        <v>24</v>
      </c>
      <c r="M271" s="28"/>
      <c r="N271" s="28"/>
      <c r="O271" s="1"/>
      <c r="IR271" s="3"/>
    </row>
    <row r="272" spans="1:252" s="2" customFormat="1" ht="17.100000000000001" customHeight="1" x14ac:dyDescent="0.2">
      <c r="A272" s="7" t="s">
        <v>9</v>
      </c>
      <c r="B272" s="10" t="s">
        <v>785</v>
      </c>
      <c r="C272" s="10" t="s">
        <v>796</v>
      </c>
      <c r="D272" s="10" t="s">
        <v>3450</v>
      </c>
      <c r="E272" s="10" t="s">
        <v>785</v>
      </c>
      <c r="F272" s="9" t="s">
        <v>3434</v>
      </c>
      <c r="G272" s="10" t="s">
        <v>797</v>
      </c>
      <c r="H272" s="14">
        <f t="shared" si="7"/>
        <v>62</v>
      </c>
      <c r="I272" s="14"/>
      <c r="J272" s="15"/>
      <c r="K272" s="15">
        <v>35</v>
      </c>
      <c r="L272" s="15">
        <v>21</v>
      </c>
      <c r="M272" s="15">
        <v>6</v>
      </c>
      <c r="N272" s="15"/>
      <c r="O272" s="1"/>
      <c r="IR272" s="3"/>
    </row>
    <row r="273" spans="1:252" s="2" customFormat="1" ht="17.100000000000001" customHeight="1" x14ac:dyDescent="0.2">
      <c r="A273" s="7" t="s">
        <v>9</v>
      </c>
      <c r="B273" s="19" t="s">
        <v>785</v>
      </c>
      <c r="C273" s="19" t="s">
        <v>3633</v>
      </c>
      <c r="D273" s="26" t="s">
        <v>798</v>
      </c>
      <c r="E273" s="26" t="s">
        <v>785</v>
      </c>
      <c r="F273" s="9" t="s">
        <v>3434</v>
      </c>
      <c r="G273" s="19" t="s">
        <v>805</v>
      </c>
      <c r="H273" s="20">
        <f t="shared" si="7"/>
        <v>26</v>
      </c>
      <c r="I273" s="20"/>
      <c r="J273" s="20"/>
      <c r="K273" s="20"/>
      <c r="L273" s="20">
        <v>12</v>
      </c>
      <c r="M273" s="20">
        <v>14</v>
      </c>
      <c r="N273" s="20"/>
      <c r="O273" s="1"/>
      <c r="IR273" s="3"/>
    </row>
    <row r="274" spans="1:252" s="2" customFormat="1" ht="17.100000000000001" customHeight="1" x14ac:dyDescent="0.2">
      <c r="A274" s="21"/>
      <c r="B274" s="19" t="s">
        <v>785</v>
      </c>
      <c r="C274" s="19" t="s">
        <v>799</v>
      </c>
      <c r="D274" s="26" t="s">
        <v>800</v>
      </c>
      <c r="E274" s="26" t="s">
        <v>785</v>
      </c>
      <c r="F274" s="19" t="s">
        <v>801</v>
      </c>
      <c r="G274" s="19" t="s">
        <v>802</v>
      </c>
      <c r="H274" s="20">
        <f t="shared" si="7"/>
        <v>47</v>
      </c>
      <c r="I274" s="20"/>
      <c r="J274" s="20"/>
      <c r="K274" s="20">
        <v>10</v>
      </c>
      <c r="L274" s="20">
        <v>26</v>
      </c>
      <c r="M274" s="20">
        <v>11</v>
      </c>
      <c r="N274" s="20"/>
      <c r="O274" s="1"/>
      <c r="IR274" s="3"/>
    </row>
    <row r="275" spans="1:252" s="2" customFormat="1" ht="17.100000000000001" customHeight="1" x14ac:dyDescent="0.2">
      <c r="A275" s="7" t="s">
        <v>9</v>
      </c>
      <c r="B275" s="9" t="s">
        <v>785</v>
      </c>
      <c r="C275" s="9" t="s">
        <v>803</v>
      </c>
      <c r="D275" s="9" t="s">
        <v>804</v>
      </c>
      <c r="E275" s="9" t="s">
        <v>785</v>
      </c>
      <c r="F275" s="9" t="s">
        <v>50</v>
      </c>
      <c r="G275" s="9" t="s">
        <v>805</v>
      </c>
      <c r="H275" s="11">
        <f t="shared" si="7"/>
        <v>40</v>
      </c>
      <c r="I275" s="11"/>
      <c r="J275" s="11"/>
      <c r="K275" s="11">
        <v>5</v>
      </c>
      <c r="L275" s="11">
        <v>29</v>
      </c>
      <c r="M275" s="11">
        <v>6</v>
      </c>
      <c r="N275" s="11"/>
      <c r="O275" s="1"/>
      <c r="IR275" s="3"/>
    </row>
    <row r="276" spans="1:252" s="2" customFormat="1" ht="17.100000000000001" customHeight="1" x14ac:dyDescent="0.2">
      <c r="A276" s="7" t="s">
        <v>9</v>
      </c>
      <c r="B276" s="9" t="s">
        <v>785</v>
      </c>
      <c r="C276" s="9" t="s">
        <v>806</v>
      </c>
      <c r="D276" s="9" t="s">
        <v>807</v>
      </c>
      <c r="E276" s="9" t="s">
        <v>785</v>
      </c>
      <c r="F276" s="9" t="s">
        <v>83</v>
      </c>
      <c r="G276" s="9" t="s">
        <v>808</v>
      </c>
      <c r="H276" s="11">
        <f t="shared" si="7"/>
        <v>48</v>
      </c>
      <c r="I276" s="11"/>
      <c r="J276" s="11"/>
      <c r="K276" s="11">
        <v>18</v>
      </c>
      <c r="L276" s="11">
        <v>26</v>
      </c>
      <c r="M276" s="11">
        <v>4</v>
      </c>
      <c r="N276" s="11"/>
      <c r="O276" s="1"/>
      <c r="IR276" s="3"/>
    </row>
    <row r="277" spans="1:252" s="2" customFormat="1" ht="17.100000000000001" customHeight="1" x14ac:dyDescent="0.2">
      <c r="A277" s="21"/>
      <c r="B277" s="9" t="s">
        <v>785</v>
      </c>
      <c r="C277" s="9" t="s">
        <v>809</v>
      </c>
      <c r="D277" s="9" t="s">
        <v>810</v>
      </c>
      <c r="E277" s="9" t="s">
        <v>785</v>
      </c>
      <c r="F277" s="17" t="s">
        <v>83</v>
      </c>
      <c r="G277" s="9" t="s">
        <v>808</v>
      </c>
      <c r="H277" s="11">
        <f t="shared" si="7"/>
        <v>56</v>
      </c>
      <c r="I277" s="11"/>
      <c r="J277" s="11"/>
      <c r="K277" s="11">
        <v>20</v>
      </c>
      <c r="L277" s="11">
        <v>36</v>
      </c>
      <c r="M277" s="11"/>
      <c r="N277" s="11"/>
      <c r="O277" s="1"/>
      <c r="IR277" s="3"/>
    </row>
    <row r="278" spans="1:252" s="2" customFormat="1" ht="17.100000000000001" customHeight="1" x14ac:dyDescent="0.2">
      <c r="A278" s="21"/>
      <c r="B278" s="9" t="s">
        <v>785</v>
      </c>
      <c r="C278" s="9" t="s">
        <v>811</v>
      </c>
      <c r="D278" s="9" t="s">
        <v>812</v>
      </c>
      <c r="E278" s="9" t="s">
        <v>785</v>
      </c>
      <c r="F278" s="17" t="s">
        <v>813</v>
      </c>
      <c r="G278" s="9" t="s">
        <v>814</v>
      </c>
      <c r="H278" s="11">
        <v>27</v>
      </c>
      <c r="I278" s="11"/>
      <c r="J278" s="11"/>
      <c r="K278" s="11"/>
      <c r="L278" s="11"/>
      <c r="M278" s="11"/>
      <c r="N278" s="29"/>
      <c r="O278" s="1"/>
      <c r="IR278" s="3"/>
    </row>
    <row r="279" spans="1:252" s="2" customFormat="1" ht="17.100000000000001" customHeight="1" x14ac:dyDescent="0.2">
      <c r="A279" s="7" t="s">
        <v>9</v>
      </c>
      <c r="B279" s="9" t="s">
        <v>785</v>
      </c>
      <c r="C279" s="9" t="s">
        <v>3451</v>
      </c>
      <c r="D279" s="9" t="s">
        <v>815</v>
      </c>
      <c r="E279" s="9" t="s">
        <v>785</v>
      </c>
      <c r="F279" s="9" t="s">
        <v>3434</v>
      </c>
      <c r="G279" s="9" t="s">
        <v>805</v>
      </c>
      <c r="H279" s="11">
        <f t="shared" si="7"/>
        <v>54</v>
      </c>
      <c r="I279" s="11"/>
      <c r="J279" s="11"/>
      <c r="K279" s="11"/>
      <c r="L279" s="11">
        <v>27</v>
      </c>
      <c r="M279" s="11">
        <v>27</v>
      </c>
      <c r="N279" s="11"/>
      <c r="O279" s="1"/>
      <c r="IR279" s="3"/>
    </row>
    <row r="280" spans="1:252" s="2" customFormat="1" ht="17.100000000000001" customHeight="1" x14ac:dyDescent="0.2">
      <c r="A280" s="7"/>
      <c r="B280" s="9" t="s">
        <v>785</v>
      </c>
      <c r="C280" s="9" t="s">
        <v>3453</v>
      </c>
      <c r="D280" s="9" t="s">
        <v>3454</v>
      </c>
      <c r="E280" s="9" t="s">
        <v>785</v>
      </c>
      <c r="F280" s="9" t="s">
        <v>3434</v>
      </c>
      <c r="G280" s="9" t="s">
        <v>797</v>
      </c>
      <c r="H280" s="11">
        <f t="shared" si="7"/>
        <v>32</v>
      </c>
      <c r="I280" s="115"/>
      <c r="J280" s="115"/>
      <c r="K280" s="115"/>
      <c r="L280" s="121">
        <v>18</v>
      </c>
      <c r="M280" s="121">
        <v>7</v>
      </c>
      <c r="N280" s="121">
        <v>7</v>
      </c>
      <c r="O280" s="1"/>
      <c r="IR280" s="3"/>
    </row>
    <row r="281" spans="1:252" s="2" customFormat="1" ht="17.100000000000001" customHeight="1" x14ac:dyDescent="0.2">
      <c r="A281" s="7"/>
      <c r="B281" s="9" t="s">
        <v>785</v>
      </c>
      <c r="C281" s="9" t="s">
        <v>3628</v>
      </c>
      <c r="D281" s="9" t="s">
        <v>3629</v>
      </c>
      <c r="E281" s="9" t="s">
        <v>785</v>
      </c>
      <c r="F281" s="9" t="s">
        <v>3434</v>
      </c>
      <c r="G281" s="9" t="s">
        <v>3681</v>
      </c>
      <c r="H281" s="11">
        <f t="shared" si="7"/>
        <v>25</v>
      </c>
      <c r="I281" s="115"/>
      <c r="J281" s="115"/>
      <c r="K281" s="115"/>
      <c r="L281" s="11">
        <v>8</v>
      </c>
      <c r="M281" s="11">
        <v>9</v>
      </c>
      <c r="N281" s="11">
        <v>8</v>
      </c>
      <c r="O281" s="1"/>
      <c r="IR281" s="3"/>
    </row>
    <row r="282" spans="1:252" s="2" customFormat="1" ht="17.100000000000001" customHeight="1" x14ac:dyDescent="0.2">
      <c r="A282" s="7"/>
      <c r="B282" s="8" t="s">
        <v>816</v>
      </c>
      <c r="C282" s="9" t="s">
        <v>817</v>
      </c>
      <c r="D282" s="9" t="s">
        <v>818</v>
      </c>
      <c r="E282" s="9" t="s">
        <v>819</v>
      </c>
      <c r="F282" s="9" t="s">
        <v>302</v>
      </c>
      <c r="G282" s="9" t="s">
        <v>3688</v>
      </c>
      <c r="H282" s="11">
        <f t="shared" si="7"/>
        <v>40</v>
      </c>
      <c r="I282" s="11"/>
      <c r="J282" s="11"/>
      <c r="K282" s="11">
        <v>8</v>
      </c>
      <c r="L282" s="11">
        <v>28</v>
      </c>
      <c r="M282" s="11">
        <v>4</v>
      </c>
      <c r="N282" s="11"/>
      <c r="O282" s="1"/>
      <c r="IR282" s="3"/>
    </row>
    <row r="283" spans="1:252" s="2" customFormat="1" ht="17.100000000000001" customHeight="1" x14ac:dyDescent="0.2">
      <c r="A283" s="21"/>
      <c r="B283" s="8" t="s">
        <v>816</v>
      </c>
      <c r="C283" s="9" t="s">
        <v>821</v>
      </c>
      <c r="D283" s="9" t="s">
        <v>822</v>
      </c>
      <c r="E283" s="9" t="s">
        <v>819</v>
      </c>
      <c r="F283" s="9" t="s">
        <v>302</v>
      </c>
      <c r="G283" s="9" t="s">
        <v>820</v>
      </c>
      <c r="H283" s="11">
        <f t="shared" si="7"/>
        <v>83</v>
      </c>
      <c r="I283" s="11"/>
      <c r="J283" s="11">
        <v>29</v>
      </c>
      <c r="K283" s="11">
        <v>54</v>
      </c>
      <c r="L283" s="11"/>
      <c r="M283" s="11"/>
      <c r="N283" s="11"/>
      <c r="O283" s="1"/>
      <c r="IR283" s="3"/>
    </row>
    <row r="284" spans="1:252" s="2" customFormat="1" ht="17.100000000000001" customHeight="1" x14ac:dyDescent="0.2">
      <c r="A284" s="27"/>
      <c r="B284" s="8" t="s">
        <v>816</v>
      </c>
      <c r="C284" s="9" t="s">
        <v>3689</v>
      </c>
      <c r="D284" s="9" t="s">
        <v>3690</v>
      </c>
      <c r="E284" s="9" t="s">
        <v>819</v>
      </c>
      <c r="F284" s="9" t="s">
        <v>828</v>
      </c>
      <c r="G284" s="9" t="s">
        <v>829</v>
      </c>
      <c r="H284" s="11">
        <f t="shared" si="7"/>
        <v>4</v>
      </c>
      <c r="I284" s="11"/>
      <c r="J284" s="11"/>
      <c r="K284" s="11"/>
      <c r="L284" s="11">
        <v>2</v>
      </c>
      <c r="M284" s="11">
        <v>2</v>
      </c>
      <c r="N284" s="11"/>
      <c r="O284" s="1"/>
      <c r="IR284" s="3"/>
    </row>
    <row r="285" spans="1:252" s="2" customFormat="1" ht="17.100000000000001" customHeight="1" x14ac:dyDescent="0.2">
      <c r="A285" s="7" t="s">
        <v>9</v>
      </c>
      <c r="B285" s="34" t="s">
        <v>816</v>
      </c>
      <c r="C285" s="31" t="s">
        <v>3691</v>
      </c>
      <c r="D285" s="32" t="s">
        <v>823</v>
      </c>
      <c r="E285" s="32" t="s">
        <v>819</v>
      </c>
      <c r="F285" s="47" t="s">
        <v>824</v>
      </c>
      <c r="G285" s="47" t="s">
        <v>825</v>
      </c>
      <c r="H285" s="33">
        <f t="shared" si="7"/>
        <v>4</v>
      </c>
      <c r="I285" s="33"/>
      <c r="J285" s="33"/>
      <c r="K285" s="33"/>
      <c r="L285" s="33">
        <v>2</v>
      </c>
      <c r="M285" s="33">
        <v>2</v>
      </c>
      <c r="N285" s="33"/>
      <c r="O285" s="1"/>
      <c r="IR285" s="3"/>
    </row>
    <row r="286" spans="1:252" s="2" customFormat="1" ht="17.100000000000001" customHeight="1" x14ac:dyDescent="0.2">
      <c r="A286" s="7" t="s">
        <v>9</v>
      </c>
      <c r="B286" s="8" t="s">
        <v>816</v>
      </c>
      <c r="C286" s="9" t="s">
        <v>826</v>
      </c>
      <c r="D286" s="9" t="s">
        <v>827</v>
      </c>
      <c r="E286" s="9" t="s">
        <v>819</v>
      </c>
      <c r="F286" s="9" t="s">
        <v>828</v>
      </c>
      <c r="G286" s="9" t="s">
        <v>829</v>
      </c>
      <c r="H286" s="11">
        <f t="shared" si="7"/>
        <v>2</v>
      </c>
      <c r="I286" s="11"/>
      <c r="J286" s="11"/>
      <c r="K286" s="11"/>
      <c r="L286" s="11">
        <v>2</v>
      </c>
      <c r="M286" s="11"/>
      <c r="N286" s="11"/>
      <c r="O286" s="1"/>
      <c r="IR286" s="3"/>
    </row>
    <row r="287" spans="1:252" s="2" customFormat="1" ht="17.100000000000001" customHeight="1" x14ac:dyDescent="0.2">
      <c r="A287" s="21"/>
      <c r="B287" s="8" t="s">
        <v>816</v>
      </c>
      <c r="C287" s="9" t="s">
        <v>830</v>
      </c>
      <c r="D287" s="17" t="s">
        <v>831</v>
      </c>
      <c r="E287" s="17" t="s">
        <v>819</v>
      </c>
      <c r="F287" s="9" t="s">
        <v>828</v>
      </c>
      <c r="G287" s="9" t="s">
        <v>829</v>
      </c>
      <c r="H287" s="11">
        <f t="shared" si="7"/>
        <v>6</v>
      </c>
      <c r="I287" s="11"/>
      <c r="J287" s="11"/>
      <c r="K287" s="11">
        <v>3</v>
      </c>
      <c r="L287" s="11">
        <v>1</v>
      </c>
      <c r="M287" s="11">
        <v>2</v>
      </c>
      <c r="N287" s="11"/>
      <c r="O287" s="1"/>
      <c r="IR287" s="3"/>
    </row>
    <row r="288" spans="1:252" s="2" customFormat="1" ht="17.100000000000001" customHeight="1" x14ac:dyDescent="0.2">
      <c r="A288" s="7" t="s">
        <v>9</v>
      </c>
      <c r="B288" s="8" t="s">
        <v>816</v>
      </c>
      <c r="C288" s="9" t="s">
        <v>296</v>
      </c>
      <c r="D288" s="9" t="s">
        <v>832</v>
      </c>
      <c r="E288" s="9" t="s">
        <v>819</v>
      </c>
      <c r="F288" s="9" t="s">
        <v>828</v>
      </c>
      <c r="G288" s="9" t="s">
        <v>829</v>
      </c>
      <c r="H288" s="11">
        <f t="shared" si="7"/>
        <v>6</v>
      </c>
      <c r="I288" s="11"/>
      <c r="J288" s="11">
        <v>2</v>
      </c>
      <c r="K288" s="11"/>
      <c r="L288" s="11">
        <v>3</v>
      </c>
      <c r="M288" s="11">
        <v>1</v>
      </c>
      <c r="N288" s="11"/>
      <c r="O288" s="1"/>
      <c r="IR288" s="3"/>
    </row>
    <row r="289" spans="1:252" s="2" customFormat="1" ht="17.100000000000001" customHeight="1" x14ac:dyDescent="0.2">
      <c r="A289" s="7" t="s">
        <v>9</v>
      </c>
      <c r="B289" s="8" t="s">
        <v>816</v>
      </c>
      <c r="C289" s="9" t="s">
        <v>833</v>
      </c>
      <c r="D289" s="9" t="s">
        <v>3692</v>
      </c>
      <c r="E289" s="9" t="s">
        <v>819</v>
      </c>
      <c r="F289" s="9" t="s">
        <v>824</v>
      </c>
      <c r="G289" s="9" t="s">
        <v>825</v>
      </c>
      <c r="H289" s="11">
        <f t="shared" si="7"/>
        <v>60</v>
      </c>
      <c r="I289" s="11"/>
      <c r="J289" s="11"/>
      <c r="K289" s="11">
        <v>12</v>
      </c>
      <c r="L289" s="11">
        <v>38</v>
      </c>
      <c r="M289" s="11">
        <v>10</v>
      </c>
      <c r="N289" s="11"/>
      <c r="O289" s="1"/>
      <c r="IR289" s="3"/>
    </row>
    <row r="290" spans="1:252" s="2" customFormat="1" ht="17.100000000000001" customHeight="1" x14ac:dyDescent="0.2">
      <c r="A290" s="7" t="s">
        <v>9</v>
      </c>
      <c r="B290" s="8" t="s">
        <v>816</v>
      </c>
      <c r="C290" s="9" t="s">
        <v>834</v>
      </c>
      <c r="D290" s="9" t="s">
        <v>835</v>
      </c>
      <c r="E290" s="9" t="s">
        <v>819</v>
      </c>
      <c r="F290" s="17" t="s">
        <v>836</v>
      </c>
      <c r="G290" s="9" t="s">
        <v>1053</v>
      </c>
      <c r="H290" s="11">
        <f t="shared" si="7"/>
        <v>11</v>
      </c>
      <c r="I290" s="11"/>
      <c r="J290" s="11"/>
      <c r="K290" s="11">
        <v>11</v>
      </c>
      <c r="L290" s="11"/>
      <c r="M290" s="11"/>
      <c r="N290" s="11"/>
      <c r="O290" s="1"/>
      <c r="IR290" s="3"/>
    </row>
    <row r="291" spans="1:252" s="2" customFormat="1" ht="17.100000000000001" customHeight="1" x14ac:dyDescent="0.2">
      <c r="A291" s="7"/>
      <c r="B291" s="8" t="s">
        <v>816</v>
      </c>
      <c r="C291" s="9" t="s">
        <v>837</v>
      </c>
      <c r="D291" s="9" t="s">
        <v>3452</v>
      </c>
      <c r="E291" s="9" t="s">
        <v>819</v>
      </c>
      <c r="F291" s="17" t="s">
        <v>24</v>
      </c>
      <c r="G291" s="9" t="s">
        <v>838</v>
      </c>
      <c r="H291" s="11">
        <f t="shared" si="7"/>
        <v>51</v>
      </c>
      <c r="I291" s="11"/>
      <c r="J291" s="11"/>
      <c r="K291" s="11">
        <v>17</v>
      </c>
      <c r="L291" s="11">
        <v>29</v>
      </c>
      <c r="M291" s="11">
        <v>5</v>
      </c>
      <c r="N291" s="11"/>
      <c r="O291" s="1"/>
      <c r="IR291" s="3"/>
    </row>
    <row r="292" spans="1:252" s="2" customFormat="1" ht="17.100000000000001" customHeight="1" x14ac:dyDescent="0.2">
      <c r="A292" s="4"/>
      <c r="B292" s="8" t="s">
        <v>816</v>
      </c>
      <c r="C292" s="9" t="s">
        <v>3693</v>
      </c>
      <c r="D292" s="9" t="s">
        <v>3694</v>
      </c>
      <c r="E292" s="31" t="s">
        <v>841</v>
      </c>
      <c r="F292" s="9" t="s">
        <v>864</v>
      </c>
      <c r="G292" s="9" t="s">
        <v>3695</v>
      </c>
      <c r="H292" s="11">
        <f t="shared" si="7"/>
        <v>62</v>
      </c>
      <c r="I292" s="11"/>
      <c r="J292" s="11"/>
      <c r="K292" s="11">
        <v>62</v>
      </c>
      <c r="L292" s="11"/>
      <c r="M292" s="11"/>
      <c r="N292" s="11"/>
      <c r="O292" s="1"/>
      <c r="IR292" s="3"/>
    </row>
    <row r="293" spans="1:252" s="2" customFormat="1" ht="17.100000000000001" customHeight="1" x14ac:dyDescent="0.2">
      <c r="A293" s="7" t="s">
        <v>36</v>
      </c>
      <c r="B293" s="34" t="s">
        <v>816</v>
      </c>
      <c r="C293" s="31" t="s">
        <v>839</v>
      </c>
      <c r="D293" s="31" t="s">
        <v>840</v>
      </c>
      <c r="E293" s="31" t="s">
        <v>841</v>
      </c>
      <c r="F293" s="47" t="s">
        <v>824</v>
      </c>
      <c r="G293" s="31" t="s">
        <v>825</v>
      </c>
      <c r="H293" s="33">
        <f t="shared" si="7"/>
        <v>2</v>
      </c>
      <c r="I293" s="33"/>
      <c r="J293" s="33"/>
      <c r="K293" s="33"/>
      <c r="L293" s="33">
        <v>2</v>
      </c>
      <c r="M293" s="33"/>
      <c r="N293" s="33"/>
      <c r="O293" s="1"/>
      <c r="IR293" s="3"/>
    </row>
    <row r="294" spans="1:252" s="2" customFormat="1" ht="17.100000000000001" customHeight="1" x14ac:dyDescent="0.2">
      <c r="A294" s="21"/>
      <c r="B294" s="8" t="s">
        <v>816</v>
      </c>
      <c r="C294" s="9" t="s">
        <v>842</v>
      </c>
      <c r="D294" s="9" t="s">
        <v>843</v>
      </c>
      <c r="E294" s="9" t="s">
        <v>841</v>
      </c>
      <c r="F294" s="9" t="s">
        <v>844</v>
      </c>
      <c r="G294" s="9" t="s">
        <v>3696</v>
      </c>
      <c r="H294" s="11">
        <f t="shared" si="7"/>
        <v>10</v>
      </c>
      <c r="I294" s="11"/>
      <c r="J294" s="11"/>
      <c r="K294" s="11">
        <v>10</v>
      </c>
      <c r="L294" s="11"/>
      <c r="M294" s="11"/>
      <c r="N294" s="11"/>
      <c r="O294" s="1"/>
      <c r="IR294" s="3"/>
    </row>
    <row r="295" spans="1:252" s="2" customFormat="1" ht="17.100000000000001" customHeight="1" x14ac:dyDescent="0.2">
      <c r="A295" s="7" t="s">
        <v>9</v>
      </c>
      <c r="B295" s="8" t="s">
        <v>816</v>
      </c>
      <c r="C295" s="9" t="s">
        <v>845</v>
      </c>
      <c r="D295" s="9" t="s">
        <v>846</v>
      </c>
      <c r="E295" s="9" t="s">
        <v>841</v>
      </c>
      <c r="F295" s="9" t="s">
        <v>824</v>
      </c>
      <c r="G295" s="9" t="s">
        <v>825</v>
      </c>
      <c r="H295" s="11">
        <f t="shared" si="7"/>
        <v>16</v>
      </c>
      <c r="I295" s="11"/>
      <c r="J295" s="11"/>
      <c r="K295" s="11">
        <v>8</v>
      </c>
      <c r="L295" s="11">
        <v>8</v>
      </c>
      <c r="M295" s="11"/>
      <c r="N295" s="11"/>
      <c r="O295" s="1"/>
      <c r="IR295" s="3"/>
    </row>
    <row r="296" spans="1:252" s="2" customFormat="1" ht="17.100000000000001" customHeight="1" x14ac:dyDescent="0.2">
      <c r="A296" s="21"/>
      <c r="B296" s="8" t="s">
        <v>816</v>
      </c>
      <c r="C296" s="9" t="s">
        <v>847</v>
      </c>
      <c r="D296" s="9" t="s">
        <v>848</v>
      </c>
      <c r="E296" s="9" t="s">
        <v>841</v>
      </c>
      <c r="F296" s="9" t="s">
        <v>824</v>
      </c>
      <c r="G296" s="9" t="s">
        <v>825</v>
      </c>
      <c r="H296" s="11">
        <f t="shared" si="7"/>
        <v>12</v>
      </c>
      <c r="I296" s="11"/>
      <c r="J296" s="11"/>
      <c r="K296" s="11">
        <v>6</v>
      </c>
      <c r="L296" s="11">
        <v>6</v>
      </c>
      <c r="M296" s="11"/>
      <c r="N296" s="11"/>
      <c r="O296" s="1"/>
      <c r="IR296" s="3"/>
    </row>
    <row r="297" spans="1:252" s="2" customFormat="1" ht="17.100000000000001" customHeight="1" x14ac:dyDescent="0.2">
      <c r="A297" s="7" t="s">
        <v>36</v>
      </c>
      <c r="B297" s="8" t="s">
        <v>816</v>
      </c>
      <c r="C297" s="9" t="s">
        <v>849</v>
      </c>
      <c r="D297" s="17" t="s">
        <v>850</v>
      </c>
      <c r="E297" s="17" t="s">
        <v>841</v>
      </c>
      <c r="F297" s="9" t="s">
        <v>824</v>
      </c>
      <c r="G297" s="9" t="s">
        <v>825</v>
      </c>
      <c r="H297" s="11">
        <f t="shared" si="7"/>
        <v>47</v>
      </c>
      <c r="I297" s="11"/>
      <c r="J297" s="11"/>
      <c r="K297" s="11">
        <v>10</v>
      </c>
      <c r="L297" s="11">
        <v>30</v>
      </c>
      <c r="M297" s="11">
        <v>7</v>
      </c>
      <c r="N297" s="11"/>
      <c r="O297" s="1"/>
      <c r="IR297" s="3"/>
    </row>
    <row r="298" spans="1:252" s="2" customFormat="1" ht="17.100000000000001" customHeight="1" x14ac:dyDescent="0.2">
      <c r="A298" s="7" t="s">
        <v>9</v>
      </c>
      <c r="B298" s="8" t="s">
        <v>816</v>
      </c>
      <c r="C298" s="9" t="s">
        <v>851</v>
      </c>
      <c r="D298" s="9" t="s">
        <v>852</v>
      </c>
      <c r="E298" s="9" t="s">
        <v>841</v>
      </c>
      <c r="F298" s="9" t="s">
        <v>824</v>
      </c>
      <c r="G298" s="9" t="s">
        <v>825</v>
      </c>
      <c r="H298" s="11">
        <f t="shared" si="7"/>
        <v>50</v>
      </c>
      <c r="I298" s="11"/>
      <c r="J298" s="11"/>
      <c r="K298" s="11"/>
      <c r="L298" s="11">
        <v>50</v>
      </c>
      <c r="M298" s="11"/>
      <c r="N298" s="11"/>
      <c r="O298" s="1"/>
      <c r="IR298" s="3"/>
    </row>
    <row r="299" spans="1:252" s="2" customFormat="1" ht="17.100000000000001" customHeight="1" x14ac:dyDescent="0.2">
      <c r="A299" s="7" t="s">
        <v>9</v>
      </c>
      <c r="B299" s="8" t="s">
        <v>816</v>
      </c>
      <c r="C299" s="9" t="s">
        <v>853</v>
      </c>
      <c r="D299" s="9" t="s">
        <v>854</v>
      </c>
      <c r="E299" s="9" t="s">
        <v>841</v>
      </c>
      <c r="F299" s="9" t="s">
        <v>824</v>
      </c>
      <c r="G299" s="9" t="s">
        <v>825</v>
      </c>
      <c r="H299" s="11">
        <f t="shared" si="7"/>
        <v>74</v>
      </c>
      <c r="I299" s="11"/>
      <c r="J299" s="11"/>
      <c r="K299" s="11"/>
      <c r="L299" s="11">
        <v>52</v>
      </c>
      <c r="M299" s="11">
        <v>22</v>
      </c>
      <c r="N299" s="11"/>
      <c r="O299" s="1"/>
      <c r="IR299" s="3"/>
    </row>
    <row r="300" spans="1:252" s="2" customFormat="1" ht="17.100000000000001" customHeight="1" x14ac:dyDescent="0.2">
      <c r="A300" s="7"/>
      <c r="B300" s="8" t="s">
        <v>816</v>
      </c>
      <c r="C300" s="9" t="s">
        <v>855</v>
      </c>
      <c r="D300" s="9" t="s">
        <v>3697</v>
      </c>
      <c r="E300" s="9" t="s">
        <v>856</v>
      </c>
      <c r="F300" s="9" t="s">
        <v>3434</v>
      </c>
      <c r="G300" s="48" t="s">
        <v>857</v>
      </c>
      <c r="H300" s="11">
        <f t="shared" si="7"/>
        <v>32</v>
      </c>
      <c r="I300" s="11"/>
      <c r="J300" s="11"/>
      <c r="K300" s="11">
        <v>8</v>
      </c>
      <c r="L300" s="11">
        <v>20</v>
      </c>
      <c r="M300" s="11">
        <v>4</v>
      </c>
      <c r="N300" s="11"/>
      <c r="O300" s="1"/>
      <c r="IR300" s="3"/>
    </row>
    <row r="301" spans="1:252" s="2" customFormat="1" ht="17.100000000000001" customHeight="1" x14ac:dyDescent="0.2">
      <c r="A301" s="21"/>
      <c r="B301" s="22" t="s">
        <v>816</v>
      </c>
      <c r="C301" s="39" t="s">
        <v>858</v>
      </c>
      <c r="D301" s="39" t="s">
        <v>859</v>
      </c>
      <c r="E301" s="39" t="s">
        <v>856</v>
      </c>
      <c r="F301" s="9" t="s">
        <v>3434</v>
      </c>
      <c r="G301" s="19" t="s">
        <v>3698</v>
      </c>
      <c r="H301" s="40">
        <f t="shared" si="7"/>
        <v>22</v>
      </c>
      <c r="I301" s="40"/>
      <c r="J301" s="41"/>
      <c r="K301" s="41">
        <v>10</v>
      </c>
      <c r="L301" s="41">
        <v>12</v>
      </c>
      <c r="M301" s="41"/>
      <c r="N301" s="41"/>
      <c r="O301" s="1"/>
      <c r="IR301" s="3"/>
    </row>
    <row r="302" spans="1:252" s="2" customFormat="1" ht="17.100000000000001" customHeight="1" x14ac:dyDescent="0.2">
      <c r="A302" s="7" t="s">
        <v>9</v>
      </c>
      <c r="B302" s="8" t="s">
        <v>816</v>
      </c>
      <c r="C302" s="9" t="s">
        <v>619</v>
      </c>
      <c r="D302" s="9" t="s">
        <v>861</v>
      </c>
      <c r="E302" s="9" t="s">
        <v>856</v>
      </c>
      <c r="F302" s="9" t="s">
        <v>824</v>
      </c>
      <c r="G302" s="19" t="s">
        <v>825</v>
      </c>
      <c r="H302" s="11">
        <f t="shared" si="7"/>
        <v>8</v>
      </c>
      <c r="I302" s="11"/>
      <c r="J302" s="11"/>
      <c r="K302" s="11"/>
      <c r="L302" s="11">
        <v>4</v>
      </c>
      <c r="M302" s="11">
        <v>4</v>
      </c>
      <c r="N302" s="11"/>
      <c r="O302" s="1"/>
      <c r="IR302" s="3"/>
    </row>
    <row r="303" spans="1:252" s="2" customFormat="1" ht="17.100000000000001" customHeight="1" x14ac:dyDescent="0.2">
      <c r="A303" s="7"/>
      <c r="B303" s="8" t="s">
        <v>816</v>
      </c>
      <c r="C303" s="9" t="s">
        <v>862</v>
      </c>
      <c r="D303" s="9" t="s">
        <v>863</v>
      </c>
      <c r="E303" s="9" t="s">
        <v>856</v>
      </c>
      <c r="F303" s="9" t="s">
        <v>864</v>
      </c>
      <c r="G303" s="19" t="s">
        <v>865</v>
      </c>
      <c r="H303" s="11">
        <f t="shared" si="7"/>
        <v>16</v>
      </c>
      <c r="I303" s="11"/>
      <c r="J303" s="11">
        <v>8</v>
      </c>
      <c r="K303" s="11">
        <v>7</v>
      </c>
      <c r="L303" s="11">
        <v>1</v>
      </c>
      <c r="M303" s="11"/>
      <c r="N303" s="11"/>
      <c r="O303" s="1"/>
      <c r="IR303" s="3"/>
    </row>
    <row r="304" spans="1:252" s="2" customFormat="1" ht="17.100000000000001" customHeight="1" x14ac:dyDescent="0.2">
      <c r="A304" s="7" t="s">
        <v>9</v>
      </c>
      <c r="B304" s="8" t="s">
        <v>816</v>
      </c>
      <c r="C304" s="9" t="s">
        <v>866</v>
      </c>
      <c r="D304" s="9" t="s">
        <v>867</v>
      </c>
      <c r="E304" s="9" t="s">
        <v>856</v>
      </c>
      <c r="F304" s="9" t="s">
        <v>3434</v>
      </c>
      <c r="G304" s="19" t="s">
        <v>3698</v>
      </c>
      <c r="H304" s="11">
        <f t="shared" si="7"/>
        <v>44</v>
      </c>
      <c r="I304" s="11"/>
      <c r="J304" s="11"/>
      <c r="K304" s="11">
        <v>4</v>
      </c>
      <c r="L304" s="11">
        <v>32</v>
      </c>
      <c r="M304" s="11">
        <v>8</v>
      </c>
      <c r="N304" s="11"/>
      <c r="O304" s="1"/>
      <c r="IR304" s="3"/>
    </row>
    <row r="305" spans="1:252" s="2" customFormat="1" ht="17.100000000000001" customHeight="1" x14ac:dyDescent="0.2">
      <c r="A305" s="7" t="s">
        <v>36</v>
      </c>
      <c r="B305" s="8" t="s">
        <v>816</v>
      </c>
      <c r="C305" s="9" t="s">
        <v>868</v>
      </c>
      <c r="D305" s="9" t="s">
        <v>869</v>
      </c>
      <c r="E305" s="9" t="s">
        <v>856</v>
      </c>
      <c r="F305" s="9" t="s">
        <v>3434</v>
      </c>
      <c r="G305" s="9" t="s">
        <v>860</v>
      </c>
      <c r="H305" s="11">
        <f t="shared" si="7"/>
        <v>8</v>
      </c>
      <c r="I305" s="11"/>
      <c r="J305" s="11"/>
      <c r="K305" s="11">
        <v>8</v>
      </c>
      <c r="L305" s="11"/>
      <c r="M305" s="11"/>
      <c r="N305" s="11"/>
      <c r="O305" s="1"/>
      <c r="IR305" s="3"/>
    </row>
    <row r="306" spans="1:252" s="2" customFormat="1" ht="17.100000000000001" customHeight="1" x14ac:dyDescent="0.2">
      <c r="A306" s="7" t="s">
        <v>36</v>
      </c>
      <c r="B306" s="13" t="s">
        <v>816</v>
      </c>
      <c r="C306" s="10" t="s">
        <v>870</v>
      </c>
      <c r="D306" s="10" t="s">
        <v>871</v>
      </c>
      <c r="E306" s="10" t="s">
        <v>872</v>
      </c>
      <c r="F306" s="9" t="s">
        <v>824</v>
      </c>
      <c r="G306" s="9" t="s">
        <v>825</v>
      </c>
      <c r="H306" s="14">
        <f t="shared" si="7"/>
        <v>8</v>
      </c>
      <c r="I306" s="14"/>
      <c r="J306" s="15"/>
      <c r="K306" s="15"/>
      <c r="L306" s="15">
        <v>8</v>
      </c>
      <c r="M306" s="15"/>
      <c r="N306" s="15"/>
      <c r="O306" s="1"/>
      <c r="IR306" s="3"/>
    </row>
    <row r="307" spans="1:252" s="2" customFormat="1" ht="17.100000000000001" customHeight="1" x14ac:dyDescent="0.2">
      <c r="A307" s="7" t="s">
        <v>9</v>
      </c>
      <c r="B307" s="8" t="s">
        <v>816</v>
      </c>
      <c r="C307" s="9" t="s">
        <v>710</v>
      </c>
      <c r="D307" s="9" t="s">
        <v>875</v>
      </c>
      <c r="E307" s="9" t="s">
        <v>876</v>
      </c>
      <c r="F307" s="9" t="s">
        <v>712</v>
      </c>
      <c r="G307" s="9" t="s">
        <v>3699</v>
      </c>
      <c r="H307" s="11">
        <f t="shared" si="7"/>
        <v>24</v>
      </c>
      <c r="I307" s="11"/>
      <c r="J307" s="11"/>
      <c r="K307" s="11">
        <v>24</v>
      </c>
      <c r="L307" s="11"/>
      <c r="M307" s="11"/>
      <c r="N307" s="11"/>
      <c r="O307" s="1"/>
      <c r="IR307" s="3"/>
    </row>
    <row r="308" spans="1:252" s="2" customFormat="1" ht="17.100000000000001" customHeight="1" x14ac:dyDescent="0.2">
      <c r="A308" s="7" t="s">
        <v>9</v>
      </c>
      <c r="B308" s="8" t="s">
        <v>816</v>
      </c>
      <c r="C308" s="9" t="s">
        <v>877</v>
      </c>
      <c r="D308" s="9" t="s">
        <v>878</v>
      </c>
      <c r="E308" s="9" t="s">
        <v>879</v>
      </c>
      <c r="F308" s="9" t="s">
        <v>824</v>
      </c>
      <c r="G308" s="9" t="s">
        <v>825</v>
      </c>
      <c r="H308" s="11">
        <v>11</v>
      </c>
      <c r="I308" s="11"/>
      <c r="J308" s="11"/>
      <c r="K308" s="11"/>
      <c r="L308" s="11">
        <v>11</v>
      </c>
      <c r="M308" s="11"/>
      <c r="N308" s="11"/>
      <c r="O308" s="1"/>
      <c r="IR308" s="3"/>
    </row>
    <row r="309" spans="1:252" s="2" customFormat="1" ht="17.100000000000001" customHeight="1" x14ac:dyDescent="0.2">
      <c r="A309" s="7" t="s">
        <v>9</v>
      </c>
      <c r="B309" s="18" t="s">
        <v>816</v>
      </c>
      <c r="C309" s="19" t="s">
        <v>880</v>
      </c>
      <c r="D309" s="19" t="s">
        <v>881</v>
      </c>
      <c r="E309" s="19" t="s">
        <v>879</v>
      </c>
      <c r="F309" s="9" t="s">
        <v>824</v>
      </c>
      <c r="G309" s="9" t="s">
        <v>825</v>
      </c>
      <c r="H309" s="20">
        <f t="shared" si="7"/>
        <v>6</v>
      </c>
      <c r="I309" s="20"/>
      <c r="J309" s="20"/>
      <c r="K309" s="20">
        <v>6</v>
      </c>
      <c r="L309" s="20"/>
      <c r="M309" s="20"/>
      <c r="N309" s="20"/>
      <c r="O309" s="1"/>
      <c r="IR309" s="3"/>
    </row>
    <row r="310" spans="1:252" s="2" customFormat="1" ht="17.100000000000001" customHeight="1" x14ac:dyDescent="0.2">
      <c r="A310" s="7" t="s">
        <v>9</v>
      </c>
      <c r="B310" s="8" t="s">
        <v>816</v>
      </c>
      <c r="C310" s="9" t="s">
        <v>882</v>
      </c>
      <c r="D310" s="9" t="s">
        <v>883</v>
      </c>
      <c r="E310" s="9" t="s">
        <v>879</v>
      </c>
      <c r="F310" s="9" t="s">
        <v>824</v>
      </c>
      <c r="G310" s="9" t="s">
        <v>825</v>
      </c>
      <c r="H310" s="11">
        <f t="shared" si="7"/>
        <v>14</v>
      </c>
      <c r="I310" s="11"/>
      <c r="J310" s="11"/>
      <c r="K310" s="11">
        <v>12</v>
      </c>
      <c r="L310" s="11">
        <v>2</v>
      </c>
      <c r="M310" s="11"/>
      <c r="N310" s="11"/>
      <c r="O310" s="1"/>
      <c r="IR310" s="3"/>
    </row>
    <row r="311" spans="1:252" s="2" customFormat="1" ht="17.100000000000001" customHeight="1" x14ac:dyDescent="0.2">
      <c r="A311" s="7"/>
      <c r="B311" s="8" t="s">
        <v>816</v>
      </c>
      <c r="C311" s="9" t="s">
        <v>3701</v>
      </c>
      <c r="D311" s="9" t="s">
        <v>3702</v>
      </c>
      <c r="E311" s="9" t="s">
        <v>879</v>
      </c>
      <c r="F311" s="9" t="s">
        <v>824</v>
      </c>
      <c r="G311" s="9" t="s">
        <v>825</v>
      </c>
      <c r="H311" s="11">
        <f t="shared" si="7"/>
        <v>82</v>
      </c>
      <c r="I311" s="11"/>
      <c r="J311" s="11"/>
      <c r="K311" s="11"/>
      <c r="L311" s="11">
        <v>21</v>
      </c>
      <c r="M311" s="11">
        <v>40</v>
      </c>
      <c r="N311" s="11">
        <v>21</v>
      </c>
      <c r="O311" s="1"/>
      <c r="IR311" s="3"/>
    </row>
    <row r="312" spans="1:252" s="2" customFormat="1" ht="17.100000000000001" customHeight="1" x14ac:dyDescent="0.2">
      <c r="A312" s="7" t="s">
        <v>9</v>
      </c>
      <c r="B312" s="8" t="s">
        <v>816</v>
      </c>
      <c r="C312" s="9" t="s">
        <v>885</v>
      </c>
      <c r="D312" s="9" t="s">
        <v>886</v>
      </c>
      <c r="E312" s="9" t="s">
        <v>879</v>
      </c>
      <c r="F312" s="9" t="s">
        <v>828</v>
      </c>
      <c r="G312" s="9" t="s">
        <v>829</v>
      </c>
      <c r="H312" s="11">
        <f t="shared" si="7"/>
        <v>8</v>
      </c>
      <c r="I312" s="11"/>
      <c r="J312" s="11"/>
      <c r="K312" s="11">
        <v>6</v>
      </c>
      <c r="L312" s="11">
        <v>2</v>
      </c>
      <c r="M312" s="11"/>
      <c r="N312" s="11"/>
      <c r="O312" s="1"/>
      <c r="IR312" s="3"/>
    </row>
    <row r="313" spans="1:252" s="2" customFormat="1" ht="17.100000000000001" customHeight="1" x14ac:dyDescent="0.2">
      <c r="A313" s="7" t="s">
        <v>9</v>
      </c>
      <c r="B313" s="8" t="s">
        <v>816</v>
      </c>
      <c r="C313" s="9" t="s">
        <v>887</v>
      </c>
      <c r="D313" s="9" t="s">
        <v>3708</v>
      </c>
      <c r="E313" s="9" t="s">
        <v>879</v>
      </c>
      <c r="F313" s="9" t="s">
        <v>824</v>
      </c>
      <c r="G313" s="9" t="s">
        <v>825</v>
      </c>
      <c r="H313" s="11">
        <f t="shared" si="7"/>
        <v>48</v>
      </c>
      <c r="I313" s="11"/>
      <c r="J313" s="11"/>
      <c r="K313" s="11">
        <v>14</v>
      </c>
      <c r="L313" s="11">
        <v>24</v>
      </c>
      <c r="M313" s="11">
        <v>10</v>
      </c>
      <c r="N313" s="11"/>
      <c r="O313" s="1"/>
      <c r="IR313" s="3"/>
    </row>
    <row r="314" spans="1:252" s="2" customFormat="1" ht="17.100000000000001" customHeight="1" x14ac:dyDescent="0.2">
      <c r="A314" s="7" t="s">
        <v>9</v>
      </c>
      <c r="B314" s="8" t="s">
        <v>816</v>
      </c>
      <c r="C314" s="9" t="s">
        <v>888</v>
      </c>
      <c r="D314" s="9" t="s">
        <v>3455</v>
      </c>
      <c r="E314" s="9" t="s">
        <v>879</v>
      </c>
      <c r="F314" s="9" t="s">
        <v>3434</v>
      </c>
      <c r="G314" s="9" t="s">
        <v>3698</v>
      </c>
      <c r="H314" s="11">
        <f t="shared" si="7"/>
        <v>21</v>
      </c>
      <c r="I314" s="11"/>
      <c r="J314" s="11"/>
      <c r="K314" s="11">
        <v>16</v>
      </c>
      <c r="L314" s="11">
        <v>5</v>
      </c>
      <c r="M314" s="11"/>
      <c r="N314" s="11"/>
      <c r="O314" s="1"/>
      <c r="IR314" s="3"/>
    </row>
    <row r="315" spans="1:252" s="2" customFormat="1" ht="17.100000000000001" customHeight="1" x14ac:dyDescent="0.2">
      <c r="A315" s="7" t="s">
        <v>9</v>
      </c>
      <c r="B315" s="42" t="s">
        <v>816</v>
      </c>
      <c r="C315" s="35" t="s">
        <v>889</v>
      </c>
      <c r="D315" s="35" t="s">
        <v>3703</v>
      </c>
      <c r="E315" s="35" t="s">
        <v>879</v>
      </c>
      <c r="F315" s="35" t="s">
        <v>824</v>
      </c>
      <c r="G315" s="35" t="s">
        <v>825</v>
      </c>
      <c r="H315" s="36">
        <f t="shared" si="7"/>
        <v>50</v>
      </c>
      <c r="I315" s="36"/>
      <c r="J315" s="36"/>
      <c r="K315" s="36">
        <v>14</v>
      </c>
      <c r="L315" s="36">
        <v>20</v>
      </c>
      <c r="M315" s="36">
        <v>16</v>
      </c>
      <c r="N315" s="36"/>
      <c r="O315" s="1"/>
      <c r="IR315" s="3"/>
    </row>
    <row r="316" spans="1:252" s="2" customFormat="1" ht="17.100000000000001" customHeight="1" x14ac:dyDescent="0.2">
      <c r="A316" s="4"/>
      <c r="B316" s="42" t="s">
        <v>816</v>
      </c>
      <c r="C316" s="9" t="s">
        <v>3510</v>
      </c>
      <c r="D316" s="9" t="s">
        <v>890</v>
      </c>
      <c r="E316" s="35" t="s">
        <v>879</v>
      </c>
      <c r="F316" s="35" t="s">
        <v>824</v>
      </c>
      <c r="G316" s="49" t="s">
        <v>825</v>
      </c>
      <c r="H316" s="36">
        <f t="shared" si="7"/>
        <v>49</v>
      </c>
      <c r="I316" s="11"/>
      <c r="J316" s="11"/>
      <c r="K316" s="11">
        <v>20</v>
      </c>
      <c r="L316" s="11">
        <v>29</v>
      </c>
      <c r="M316" s="11"/>
      <c r="N316" s="11"/>
      <c r="O316" s="1"/>
      <c r="IR316" s="3"/>
    </row>
    <row r="317" spans="1:252" s="2" customFormat="1" ht="17.100000000000001" customHeight="1" x14ac:dyDescent="0.2">
      <c r="A317" s="7" t="s">
        <v>9</v>
      </c>
      <c r="B317" s="13" t="s">
        <v>816</v>
      </c>
      <c r="C317" s="10" t="s">
        <v>891</v>
      </c>
      <c r="D317" s="10" t="s">
        <v>892</v>
      </c>
      <c r="E317" s="10" t="s">
        <v>879</v>
      </c>
      <c r="F317" s="9" t="s">
        <v>3434</v>
      </c>
      <c r="G317" s="10" t="s">
        <v>893</v>
      </c>
      <c r="H317" s="14">
        <f t="shared" si="7"/>
        <v>52</v>
      </c>
      <c r="I317" s="14"/>
      <c r="J317" s="15">
        <v>16</v>
      </c>
      <c r="K317" s="15">
        <v>36</v>
      </c>
      <c r="L317" s="15"/>
      <c r="M317" s="15"/>
      <c r="N317" s="15"/>
      <c r="O317" s="1"/>
      <c r="IR317" s="3"/>
    </row>
    <row r="318" spans="1:252" s="2" customFormat="1" ht="17.100000000000001" customHeight="1" x14ac:dyDescent="0.2">
      <c r="A318" s="50"/>
      <c r="B318" s="51" t="s">
        <v>816</v>
      </c>
      <c r="C318" s="52" t="s">
        <v>894</v>
      </c>
      <c r="D318" s="52" t="s">
        <v>895</v>
      </c>
      <c r="E318" s="52" t="s">
        <v>879</v>
      </c>
      <c r="F318" s="52" t="s">
        <v>168</v>
      </c>
      <c r="G318" s="52" t="s">
        <v>169</v>
      </c>
      <c r="H318" s="53">
        <f t="shared" si="7"/>
        <v>1</v>
      </c>
      <c r="I318" s="53"/>
      <c r="J318" s="54"/>
      <c r="K318" s="54"/>
      <c r="L318" s="54">
        <v>1</v>
      </c>
      <c r="M318" s="54"/>
      <c r="N318" s="54"/>
      <c r="O318" s="1"/>
      <c r="IR318" s="3"/>
    </row>
    <row r="319" spans="1:252" s="2" customFormat="1" ht="17.100000000000001" customHeight="1" x14ac:dyDescent="0.2">
      <c r="A319" s="10"/>
      <c r="B319" s="13" t="s">
        <v>816</v>
      </c>
      <c r="C319" s="10" t="s">
        <v>896</v>
      </c>
      <c r="D319" s="10" t="s">
        <v>897</v>
      </c>
      <c r="E319" s="10" t="s">
        <v>879</v>
      </c>
      <c r="F319" s="10" t="s">
        <v>828</v>
      </c>
      <c r="G319" s="10" t="s">
        <v>829</v>
      </c>
      <c r="H319" s="14">
        <v>5</v>
      </c>
      <c r="I319" s="14"/>
      <c r="J319" s="15"/>
      <c r="K319" s="15"/>
      <c r="L319" s="15"/>
      <c r="M319" s="15"/>
      <c r="N319" s="16"/>
      <c r="O319" s="1"/>
      <c r="IR319" s="3"/>
    </row>
    <row r="320" spans="1:252" s="2" customFormat="1" ht="17.100000000000001" customHeight="1" x14ac:dyDescent="0.2">
      <c r="A320" s="55" t="s">
        <v>9</v>
      </c>
      <c r="B320" s="56" t="s">
        <v>816</v>
      </c>
      <c r="C320" s="47" t="s">
        <v>898</v>
      </c>
      <c r="D320" s="47" t="s">
        <v>899</v>
      </c>
      <c r="E320" s="47" t="s">
        <v>879</v>
      </c>
      <c r="F320" s="47" t="s">
        <v>824</v>
      </c>
      <c r="G320" s="47" t="s">
        <v>825</v>
      </c>
      <c r="H320" s="57">
        <f t="shared" ref="H320:H380" si="8">SUM(I320:N320)</f>
        <v>4</v>
      </c>
      <c r="I320" s="57"/>
      <c r="J320" s="57"/>
      <c r="K320" s="57"/>
      <c r="L320" s="57">
        <v>4</v>
      </c>
      <c r="M320" s="57"/>
      <c r="N320" s="57"/>
      <c r="O320" s="1"/>
      <c r="IR320" s="3"/>
    </row>
    <row r="321" spans="1:252" s="2" customFormat="1" ht="17.100000000000001" customHeight="1" x14ac:dyDescent="0.2">
      <c r="A321" s="7" t="s">
        <v>36</v>
      </c>
      <c r="B321" s="8" t="s">
        <v>816</v>
      </c>
      <c r="C321" s="9" t="s">
        <v>900</v>
      </c>
      <c r="D321" s="9" t="s">
        <v>901</v>
      </c>
      <c r="E321" s="9" t="s">
        <v>879</v>
      </c>
      <c r="F321" s="9" t="s">
        <v>902</v>
      </c>
      <c r="G321" s="9" t="s">
        <v>903</v>
      </c>
      <c r="H321" s="11">
        <f t="shared" si="8"/>
        <v>18</v>
      </c>
      <c r="I321" s="11"/>
      <c r="J321" s="11"/>
      <c r="K321" s="11">
        <v>12</v>
      </c>
      <c r="L321" s="11">
        <v>6</v>
      </c>
      <c r="M321" s="11"/>
      <c r="N321" s="11"/>
      <c r="O321" s="1"/>
      <c r="IR321" s="3"/>
    </row>
    <row r="322" spans="1:252" s="2" customFormat="1" ht="17.100000000000001" customHeight="1" x14ac:dyDescent="0.2">
      <c r="A322" s="7" t="s">
        <v>9</v>
      </c>
      <c r="B322" s="8" t="s">
        <v>816</v>
      </c>
      <c r="C322" s="9" t="s">
        <v>904</v>
      </c>
      <c r="D322" s="17" t="s">
        <v>905</v>
      </c>
      <c r="E322" s="17" t="s">
        <v>879</v>
      </c>
      <c r="F322" s="9" t="s">
        <v>824</v>
      </c>
      <c r="G322" s="9" t="s">
        <v>825</v>
      </c>
      <c r="H322" s="11">
        <f t="shared" si="8"/>
        <v>13</v>
      </c>
      <c r="I322" s="11"/>
      <c r="J322" s="11"/>
      <c r="K322" s="11"/>
      <c r="L322" s="11">
        <v>13</v>
      </c>
      <c r="M322" s="11"/>
      <c r="N322" s="11"/>
      <c r="O322" s="1"/>
      <c r="IR322" s="3"/>
    </row>
    <row r="323" spans="1:252" s="2" customFormat="1" ht="17.100000000000001" customHeight="1" x14ac:dyDescent="0.2">
      <c r="A323" s="7" t="s">
        <v>9</v>
      </c>
      <c r="B323" s="8" t="s">
        <v>816</v>
      </c>
      <c r="C323" s="9" t="s">
        <v>906</v>
      </c>
      <c r="D323" s="9" t="s">
        <v>907</v>
      </c>
      <c r="E323" s="9" t="s">
        <v>879</v>
      </c>
      <c r="F323" s="9" t="s">
        <v>824</v>
      </c>
      <c r="G323" s="9" t="s">
        <v>825</v>
      </c>
      <c r="H323" s="11">
        <f t="shared" si="8"/>
        <v>40</v>
      </c>
      <c r="I323" s="11"/>
      <c r="J323" s="11"/>
      <c r="K323" s="11">
        <v>20</v>
      </c>
      <c r="L323" s="11">
        <v>20</v>
      </c>
      <c r="M323" s="11"/>
      <c r="N323" s="11"/>
      <c r="O323" s="1"/>
      <c r="IR323" s="3"/>
    </row>
    <row r="324" spans="1:252" s="2" customFormat="1" ht="17.100000000000001" customHeight="1" x14ac:dyDescent="0.2">
      <c r="A324" s="7" t="s">
        <v>9</v>
      </c>
      <c r="B324" s="13" t="s">
        <v>816</v>
      </c>
      <c r="C324" s="10" t="s">
        <v>908</v>
      </c>
      <c r="D324" s="10" t="s">
        <v>909</v>
      </c>
      <c r="E324" s="10" t="s">
        <v>879</v>
      </c>
      <c r="F324" s="9" t="s">
        <v>828</v>
      </c>
      <c r="G324" s="9" t="s">
        <v>829</v>
      </c>
      <c r="H324" s="14">
        <f t="shared" si="8"/>
        <v>7</v>
      </c>
      <c r="I324" s="14"/>
      <c r="J324" s="15"/>
      <c r="K324" s="15">
        <v>6</v>
      </c>
      <c r="L324" s="15">
        <v>1</v>
      </c>
      <c r="M324" s="15"/>
      <c r="N324" s="15"/>
      <c r="O324" s="1"/>
      <c r="IR324" s="3"/>
    </row>
    <row r="325" spans="1:252" s="2" customFormat="1" ht="17.100000000000001" customHeight="1" x14ac:dyDescent="0.2">
      <c r="A325" s="7" t="s">
        <v>36</v>
      </c>
      <c r="B325" s="18" t="s">
        <v>816</v>
      </c>
      <c r="C325" s="19" t="s">
        <v>910</v>
      </c>
      <c r="D325" s="19" t="s">
        <v>911</v>
      </c>
      <c r="E325" s="19" t="s">
        <v>879</v>
      </c>
      <c r="F325" s="9" t="s">
        <v>902</v>
      </c>
      <c r="G325" s="19" t="s">
        <v>903</v>
      </c>
      <c r="H325" s="20">
        <f t="shared" si="8"/>
        <v>6</v>
      </c>
      <c r="I325" s="20">
        <v>6</v>
      </c>
      <c r="J325" s="20"/>
      <c r="K325" s="20"/>
      <c r="L325" s="20"/>
      <c r="M325" s="20"/>
      <c r="N325" s="20"/>
      <c r="O325" s="1"/>
      <c r="IR325" s="3"/>
    </row>
    <row r="326" spans="1:252" s="2" customFormat="1" ht="17.100000000000001" customHeight="1" x14ac:dyDescent="0.2">
      <c r="A326" s="7"/>
      <c r="B326" s="18" t="s">
        <v>816</v>
      </c>
      <c r="C326" s="19" t="s">
        <v>3704</v>
      </c>
      <c r="D326" s="19" t="s">
        <v>912</v>
      </c>
      <c r="E326" s="19" t="s">
        <v>879</v>
      </c>
      <c r="F326" s="9" t="s">
        <v>3423</v>
      </c>
      <c r="G326" s="19" t="s">
        <v>3424</v>
      </c>
      <c r="H326" s="20">
        <v>46</v>
      </c>
      <c r="I326" s="20"/>
      <c r="J326" s="20"/>
      <c r="K326" s="20"/>
      <c r="L326" s="20"/>
      <c r="M326" s="20"/>
      <c r="N326" s="58"/>
      <c r="O326" s="1"/>
      <c r="IR326" s="3"/>
    </row>
    <row r="327" spans="1:252" s="2" customFormat="1" ht="17.100000000000001" customHeight="1" x14ac:dyDescent="0.2">
      <c r="A327" s="7" t="s">
        <v>9</v>
      </c>
      <c r="B327" s="22" t="s">
        <v>816</v>
      </c>
      <c r="C327" s="23" t="s">
        <v>913</v>
      </c>
      <c r="D327" s="23" t="s">
        <v>914</v>
      </c>
      <c r="E327" s="23" t="s">
        <v>879</v>
      </c>
      <c r="F327" s="9" t="s">
        <v>824</v>
      </c>
      <c r="G327" s="23" t="s">
        <v>825</v>
      </c>
      <c r="H327" s="30">
        <f t="shared" si="8"/>
        <v>26</v>
      </c>
      <c r="I327" s="30"/>
      <c r="J327" s="30">
        <v>3</v>
      </c>
      <c r="K327" s="30">
        <v>23</v>
      </c>
      <c r="L327" s="30"/>
      <c r="M327" s="30"/>
      <c r="N327" s="30"/>
      <c r="O327" s="1"/>
      <c r="IR327" s="3"/>
    </row>
    <row r="328" spans="1:252" s="2" customFormat="1" ht="17.100000000000001" customHeight="1" x14ac:dyDescent="0.2">
      <c r="A328" s="7" t="s">
        <v>9</v>
      </c>
      <c r="B328" s="13" t="s">
        <v>816</v>
      </c>
      <c r="C328" s="10" t="s">
        <v>915</v>
      </c>
      <c r="D328" s="10" t="s">
        <v>916</v>
      </c>
      <c r="E328" s="10" t="s">
        <v>879</v>
      </c>
      <c r="F328" s="10" t="s">
        <v>902</v>
      </c>
      <c r="G328" s="10" t="s">
        <v>903</v>
      </c>
      <c r="H328" s="28">
        <f t="shared" si="8"/>
        <v>8</v>
      </c>
      <c r="I328" s="28">
        <v>8</v>
      </c>
      <c r="J328" s="28"/>
      <c r="K328" s="28"/>
      <c r="L328" s="28"/>
      <c r="M328" s="28"/>
      <c r="N328" s="28"/>
      <c r="O328" s="1"/>
      <c r="IR328" s="3"/>
    </row>
    <row r="329" spans="1:252" s="1" customFormat="1" ht="17.100000000000001" customHeight="1" x14ac:dyDescent="0.2">
      <c r="A329" s="7" t="s">
        <v>9</v>
      </c>
      <c r="B329" s="8" t="s">
        <v>816</v>
      </c>
      <c r="C329" s="9" t="s">
        <v>917</v>
      </c>
      <c r="D329" s="9" t="s">
        <v>918</v>
      </c>
      <c r="E329" s="9" t="s">
        <v>879</v>
      </c>
      <c r="F329" s="9" t="s">
        <v>828</v>
      </c>
      <c r="G329" s="9" t="s">
        <v>829</v>
      </c>
      <c r="H329" s="11">
        <f t="shared" si="8"/>
        <v>8</v>
      </c>
      <c r="I329" s="11"/>
      <c r="J329" s="11"/>
      <c r="K329" s="11">
        <v>4</v>
      </c>
      <c r="L329" s="11">
        <v>4</v>
      </c>
      <c r="M329" s="11"/>
      <c r="N329" s="11"/>
      <c r="IR329" s="12"/>
    </row>
    <row r="330" spans="1:252" s="1" customFormat="1" ht="17.100000000000001" customHeight="1" x14ac:dyDescent="0.2">
      <c r="A330" s="7" t="s">
        <v>9</v>
      </c>
      <c r="B330" s="8" t="s">
        <v>816</v>
      </c>
      <c r="C330" s="9" t="s">
        <v>919</v>
      </c>
      <c r="D330" s="9" t="s">
        <v>920</v>
      </c>
      <c r="E330" s="9" t="s">
        <v>879</v>
      </c>
      <c r="F330" s="9" t="s">
        <v>824</v>
      </c>
      <c r="G330" s="9" t="s">
        <v>825</v>
      </c>
      <c r="H330" s="11">
        <f t="shared" si="8"/>
        <v>6</v>
      </c>
      <c r="I330" s="11"/>
      <c r="J330" s="11"/>
      <c r="K330" s="11"/>
      <c r="L330" s="11">
        <v>3</v>
      </c>
      <c r="M330" s="11">
        <v>3</v>
      </c>
      <c r="N330" s="11"/>
      <c r="IR330" s="12"/>
    </row>
    <row r="331" spans="1:252" s="1" customFormat="1" ht="17.100000000000001" customHeight="1" x14ac:dyDescent="0.2">
      <c r="A331" s="7"/>
      <c r="B331" s="8" t="s">
        <v>816</v>
      </c>
      <c r="C331" s="9" t="s">
        <v>3705</v>
      </c>
      <c r="D331" s="9" t="s">
        <v>3706</v>
      </c>
      <c r="E331" s="9" t="s">
        <v>879</v>
      </c>
      <c r="F331" s="9" t="s">
        <v>864</v>
      </c>
      <c r="G331" s="9" t="s">
        <v>3424</v>
      </c>
      <c r="H331" s="11">
        <f t="shared" si="8"/>
        <v>40</v>
      </c>
      <c r="I331" s="11"/>
      <c r="J331" s="11"/>
      <c r="K331" s="11">
        <v>40</v>
      </c>
      <c r="L331" s="11"/>
      <c r="M331" s="11"/>
      <c r="N331" s="11"/>
      <c r="IR331" s="12"/>
    </row>
    <row r="332" spans="1:252" s="1" customFormat="1" ht="17.100000000000001" customHeight="1" x14ac:dyDescent="0.2">
      <c r="A332" s="7"/>
      <c r="B332" s="8" t="s">
        <v>816</v>
      </c>
      <c r="C332" s="9" t="s">
        <v>3667</v>
      </c>
      <c r="D332" s="9" t="s">
        <v>3707</v>
      </c>
      <c r="E332" s="9" t="s">
        <v>879</v>
      </c>
      <c r="F332" s="9" t="s">
        <v>824</v>
      </c>
      <c r="G332" s="9" t="s">
        <v>825</v>
      </c>
      <c r="H332" s="11">
        <f t="shared" si="8"/>
        <v>82</v>
      </c>
      <c r="I332" s="11"/>
      <c r="J332" s="11"/>
      <c r="K332" s="11">
        <v>13</v>
      </c>
      <c r="L332" s="11">
        <v>43</v>
      </c>
      <c r="M332" s="11">
        <v>22</v>
      </c>
      <c r="N332" s="11">
        <v>4</v>
      </c>
      <c r="IR332" s="12"/>
    </row>
    <row r="333" spans="1:252" s="1" customFormat="1" ht="17.100000000000001" customHeight="1" x14ac:dyDescent="0.2">
      <c r="A333" s="7" t="s">
        <v>36</v>
      </c>
      <c r="B333" s="8" t="s">
        <v>816</v>
      </c>
      <c r="C333" s="9" t="s">
        <v>921</v>
      </c>
      <c r="D333" s="9" t="s">
        <v>3709</v>
      </c>
      <c r="E333" s="9" t="s">
        <v>879</v>
      </c>
      <c r="F333" s="9" t="s">
        <v>828</v>
      </c>
      <c r="G333" s="9" t="s">
        <v>829</v>
      </c>
      <c r="H333" s="11">
        <f t="shared" si="8"/>
        <v>4</v>
      </c>
      <c r="I333" s="11"/>
      <c r="J333" s="11"/>
      <c r="K333" s="11">
        <v>2</v>
      </c>
      <c r="L333" s="11">
        <v>2</v>
      </c>
      <c r="M333" s="11"/>
      <c r="N333" s="11"/>
      <c r="IR333" s="12"/>
    </row>
    <row r="334" spans="1:252" s="1" customFormat="1" ht="17.100000000000001" customHeight="1" x14ac:dyDescent="0.2">
      <c r="A334" s="7" t="s">
        <v>9</v>
      </c>
      <c r="B334" s="13" t="s">
        <v>816</v>
      </c>
      <c r="C334" s="10" t="s">
        <v>922</v>
      </c>
      <c r="D334" s="10" t="s">
        <v>923</v>
      </c>
      <c r="E334" s="10" t="s">
        <v>879</v>
      </c>
      <c r="F334" s="9" t="s">
        <v>824</v>
      </c>
      <c r="G334" s="10" t="s">
        <v>825</v>
      </c>
      <c r="H334" s="14">
        <f t="shared" si="8"/>
        <v>8</v>
      </c>
      <c r="I334" s="14"/>
      <c r="J334" s="15"/>
      <c r="K334" s="15"/>
      <c r="L334" s="15">
        <v>8</v>
      </c>
      <c r="M334" s="15"/>
      <c r="N334" s="15"/>
      <c r="IR334" s="12"/>
    </row>
    <row r="335" spans="1:252" s="1" customFormat="1" ht="17.100000000000001" customHeight="1" x14ac:dyDescent="0.2">
      <c r="A335" s="21"/>
      <c r="B335" s="13" t="s">
        <v>816</v>
      </c>
      <c r="C335" s="10" t="s">
        <v>924</v>
      </c>
      <c r="D335" s="10" t="s">
        <v>925</v>
      </c>
      <c r="E335" s="10" t="s">
        <v>879</v>
      </c>
      <c r="F335" s="9" t="s">
        <v>824</v>
      </c>
      <c r="G335" s="10" t="s">
        <v>825</v>
      </c>
      <c r="H335" s="28">
        <f t="shared" si="8"/>
        <v>82</v>
      </c>
      <c r="I335" s="28"/>
      <c r="J335" s="28"/>
      <c r="K335" s="28">
        <v>22</v>
      </c>
      <c r="L335" s="28">
        <v>48</v>
      </c>
      <c r="M335" s="28">
        <v>12</v>
      </c>
      <c r="N335" s="28"/>
      <c r="IR335" s="12"/>
    </row>
    <row r="336" spans="1:252" s="1" customFormat="1" ht="17.100000000000001" customHeight="1" x14ac:dyDescent="0.2">
      <c r="A336" s="21"/>
      <c r="B336" s="13" t="s">
        <v>816</v>
      </c>
      <c r="C336" s="10" t="s">
        <v>926</v>
      </c>
      <c r="D336" s="10" t="s">
        <v>927</v>
      </c>
      <c r="E336" s="10" t="s">
        <v>879</v>
      </c>
      <c r="F336" s="9" t="s">
        <v>24</v>
      </c>
      <c r="G336" s="10" t="s">
        <v>269</v>
      </c>
      <c r="H336" s="28">
        <f t="shared" si="8"/>
        <v>44</v>
      </c>
      <c r="I336" s="28"/>
      <c r="J336" s="28"/>
      <c r="K336" s="28">
        <v>8</v>
      </c>
      <c r="L336" s="28">
        <v>29</v>
      </c>
      <c r="M336" s="28">
        <v>7</v>
      </c>
      <c r="N336" s="28"/>
      <c r="IR336" s="12"/>
    </row>
    <row r="337" spans="1:252" s="1" customFormat="1" ht="17.100000000000001" customHeight="1" x14ac:dyDescent="0.2">
      <c r="A337" s="21"/>
      <c r="B337" s="13" t="s">
        <v>816</v>
      </c>
      <c r="C337" s="10" t="s">
        <v>928</v>
      </c>
      <c r="D337" s="10" t="s">
        <v>929</v>
      </c>
      <c r="E337" s="10" t="s">
        <v>879</v>
      </c>
      <c r="F337" s="9" t="s">
        <v>930</v>
      </c>
      <c r="G337" s="9" t="s">
        <v>3710</v>
      </c>
      <c r="H337" s="28">
        <v>30</v>
      </c>
      <c r="I337" s="28"/>
      <c r="J337" s="28"/>
      <c r="K337" s="28"/>
      <c r="L337" s="28"/>
      <c r="M337" s="28"/>
      <c r="N337" s="38"/>
      <c r="IR337" s="12"/>
    </row>
    <row r="338" spans="1:252" s="1" customFormat="1" ht="17.100000000000001" customHeight="1" x14ac:dyDescent="0.2">
      <c r="A338" s="7" t="s">
        <v>9</v>
      </c>
      <c r="B338" s="13" t="s">
        <v>816</v>
      </c>
      <c r="C338" s="10" t="s">
        <v>932</v>
      </c>
      <c r="D338" s="10" t="s">
        <v>933</v>
      </c>
      <c r="E338" s="10" t="s">
        <v>879</v>
      </c>
      <c r="F338" s="9" t="s">
        <v>824</v>
      </c>
      <c r="G338" s="10" t="s">
        <v>825</v>
      </c>
      <c r="H338" s="14">
        <f t="shared" si="8"/>
        <v>9</v>
      </c>
      <c r="I338" s="14"/>
      <c r="J338" s="15"/>
      <c r="K338" s="15"/>
      <c r="L338" s="15"/>
      <c r="M338" s="15">
        <v>9</v>
      </c>
      <c r="N338" s="15"/>
      <c r="IR338" s="12"/>
    </row>
    <row r="339" spans="1:252" s="1" customFormat="1" ht="17.100000000000001" customHeight="1" x14ac:dyDescent="0.2">
      <c r="A339" s="7"/>
      <c r="B339" s="13" t="s">
        <v>816</v>
      </c>
      <c r="C339" s="10" t="s">
        <v>934</v>
      </c>
      <c r="D339" s="10" t="s">
        <v>3456</v>
      </c>
      <c r="E339" s="10" t="s">
        <v>879</v>
      </c>
      <c r="F339" s="9" t="s">
        <v>24</v>
      </c>
      <c r="G339" s="10" t="s">
        <v>935</v>
      </c>
      <c r="H339" s="14">
        <f t="shared" si="8"/>
        <v>74</v>
      </c>
      <c r="I339" s="14"/>
      <c r="J339" s="15"/>
      <c r="K339" s="122">
        <v>74</v>
      </c>
      <c r="L339" s="15"/>
      <c r="M339" s="15"/>
      <c r="N339" s="15"/>
      <c r="IR339" s="12"/>
    </row>
    <row r="340" spans="1:252" s="1" customFormat="1" ht="17.100000000000001" customHeight="1" x14ac:dyDescent="0.2">
      <c r="A340" s="7" t="s">
        <v>36</v>
      </c>
      <c r="B340" s="18" t="s">
        <v>816</v>
      </c>
      <c r="C340" s="31" t="s">
        <v>936</v>
      </c>
      <c r="D340" s="31" t="s">
        <v>937</v>
      </c>
      <c r="E340" s="31" t="s">
        <v>879</v>
      </c>
      <c r="F340" s="47" t="s">
        <v>938</v>
      </c>
      <c r="G340" s="31" t="s">
        <v>939</v>
      </c>
      <c r="H340" s="33">
        <f t="shared" si="8"/>
        <v>36</v>
      </c>
      <c r="I340" s="33"/>
      <c r="J340" s="33"/>
      <c r="K340" s="33">
        <v>18</v>
      </c>
      <c r="L340" s="33">
        <v>18</v>
      </c>
      <c r="M340" s="33"/>
      <c r="N340" s="33"/>
      <c r="IR340" s="12"/>
    </row>
    <row r="341" spans="1:252" s="1" customFormat="1" ht="17.100000000000001" customHeight="1" x14ac:dyDescent="0.2">
      <c r="A341" s="7" t="s">
        <v>9</v>
      </c>
      <c r="B341" s="8" t="s">
        <v>816</v>
      </c>
      <c r="C341" s="9" t="s">
        <v>940</v>
      </c>
      <c r="D341" s="9" t="s">
        <v>941</v>
      </c>
      <c r="E341" s="9" t="s">
        <v>879</v>
      </c>
      <c r="F341" s="9" t="s">
        <v>942</v>
      </c>
      <c r="G341" s="9" t="s">
        <v>943</v>
      </c>
      <c r="H341" s="11">
        <f t="shared" si="8"/>
        <v>5</v>
      </c>
      <c r="I341" s="11"/>
      <c r="J341" s="11">
        <v>5</v>
      </c>
      <c r="K341" s="11"/>
      <c r="L341" s="11"/>
      <c r="M341" s="11"/>
      <c r="N341" s="11"/>
      <c r="IR341" s="12"/>
    </row>
    <row r="342" spans="1:252" s="2" customFormat="1" ht="17.100000000000001" customHeight="1" x14ac:dyDescent="0.2">
      <c r="A342" s="7" t="s">
        <v>9</v>
      </c>
      <c r="B342" s="8" t="s">
        <v>816</v>
      </c>
      <c r="C342" s="9" t="s">
        <v>3700</v>
      </c>
      <c r="D342" s="9" t="s">
        <v>884</v>
      </c>
      <c r="E342" s="9" t="s">
        <v>879</v>
      </c>
      <c r="F342" s="9" t="s">
        <v>824</v>
      </c>
      <c r="G342" s="9" t="s">
        <v>825</v>
      </c>
      <c r="H342" s="11">
        <f>SUM(I342:N342)</f>
        <v>12</v>
      </c>
      <c r="I342" s="11"/>
      <c r="J342" s="11"/>
      <c r="K342" s="11"/>
      <c r="L342" s="11">
        <v>12</v>
      </c>
      <c r="M342" s="11"/>
      <c r="N342" s="11"/>
      <c r="O342" s="1"/>
      <c r="IR342" s="3"/>
    </row>
    <row r="343" spans="1:252" s="2" customFormat="1" ht="17.100000000000001" customHeight="1" x14ac:dyDescent="0.2">
      <c r="A343" s="7"/>
      <c r="B343" s="8" t="s">
        <v>816</v>
      </c>
      <c r="C343" s="9" t="s">
        <v>3711</v>
      </c>
      <c r="D343" s="9" t="s">
        <v>3712</v>
      </c>
      <c r="E343" s="9" t="s">
        <v>879</v>
      </c>
      <c r="F343" s="9" t="s">
        <v>864</v>
      </c>
      <c r="G343" s="9" t="s">
        <v>3713</v>
      </c>
      <c r="H343" s="11">
        <f>SUM(I343:N343)</f>
        <v>60</v>
      </c>
      <c r="I343" s="11"/>
      <c r="J343" s="11"/>
      <c r="K343" s="11">
        <v>60</v>
      </c>
      <c r="L343" s="11"/>
      <c r="M343" s="11"/>
      <c r="N343" s="11"/>
      <c r="O343" s="1"/>
      <c r="IR343" s="3"/>
    </row>
    <row r="344" spans="1:252" s="1" customFormat="1" ht="17.100000000000001" customHeight="1" x14ac:dyDescent="0.2">
      <c r="A344" s="7" t="s">
        <v>9</v>
      </c>
      <c r="B344" s="8" t="s">
        <v>816</v>
      </c>
      <c r="C344" s="9" t="s">
        <v>3714</v>
      </c>
      <c r="D344" s="9" t="s">
        <v>944</v>
      </c>
      <c r="E344" s="9" t="s">
        <v>879</v>
      </c>
      <c r="F344" s="9" t="s">
        <v>824</v>
      </c>
      <c r="G344" s="9" t="s">
        <v>825</v>
      </c>
      <c r="H344" s="11">
        <f t="shared" si="8"/>
        <v>4</v>
      </c>
      <c r="I344" s="11"/>
      <c r="J344" s="11"/>
      <c r="K344" s="11"/>
      <c r="L344" s="11">
        <v>2</v>
      </c>
      <c r="M344" s="11">
        <v>2</v>
      </c>
      <c r="N344" s="11"/>
      <c r="IR344" s="12"/>
    </row>
    <row r="345" spans="1:252" s="1" customFormat="1" ht="17.100000000000001" customHeight="1" x14ac:dyDescent="0.2">
      <c r="A345" s="21"/>
      <c r="B345" s="8" t="s">
        <v>816</v>
      </c>
      <c r="C345" s="9" t="s">
        <v>945</v>
      </c>
      <c r="D345" s="9" t="s">
        <v>946</v>
      </c>
      <c r="E345" s="9" t="s">
        <v>879</v>
      </c>
      <c r="F345" s="9" t="s">
        <v>824</v>
      </c>
      <c r="G345" s="9" t="s">
        <v>825</v>
      </c>
      <c r="H345" s="11">
        <f t="shared" si="8"/>
        <v>94</v>
      </c>
      <c r="I345" s="11"/>
      <c r="J345" s="11">
        <v>12</v>
      </c>
      <c r="K345" s="11">
        <v>81</v>
      </c>
      <c r="L345" s="11">
        <v>1</v>
      </c>
      <c r="M345" s="11"/>
      <c r="N345" s="11"/>
      <c r="IR345" s="12"/>
    </row>
    <row r="346" spans="1:252" s="1" customFormat="1" ht="17.100000000000001" customHeight="1" x14ac:dyDescent="0.2">
      <c r="A346" s="21"/>
      <c r="B346" s="8" t="s">
        <v>816</v>
      </c>
      <c r="C346" s="9" t="s">
        <v>3715</v>
      </c>
      <c r="D346" s="9" t="s">
        <v>3716</v>
      </c>
      <c r="E346" s="9" t="s">
        <v>879</v>
      </c>
      <c r="F346" s="9" t="s">
        <v>864</v>
      </c>
      <c r="G346" s="9" t="s">
        <v>3717</v>
      </c>
      <c r="H346" s="11"/>
      <c r="I346" s="11"/>
      <c r="J346" s="11"/>
      <c r="K346" s="11"/>
      <c r="L346" s="11"/>
      <c r="M346" s="11"/>
      <c r="N346" s="29"/>
      <c r="IR346" s="12"/>
    </row>
    <row r="347" spans="1:252" s="1" customFormat="1" ht="17.100000000000001" customHeight="1" x14ac:dyDescent="0.2">
      <c r="A347" s="21"/>
      <c r="B347" s="8" t="s">
        <v>816</v>
      </c>
      <c r="C347" s="9" t="s">
        <v>947</v>
      </c>
      <c r="D347" s="9" t="s">
        <v>948</v>
      </c>
      <c r="E347" s="9" t="s">
        <v>879</v>
      </c>
      <c r="F347" s="9" t="s">
        <v>824</v>
      </c>
      <c r="G347" s="9" t="s">
        <v>825</v>
      </c>
      <c r="H347" s="11">
        <f t="shared" si="8"/>
        <v>86</v>
      </c>
      <c r="I347" s="11"/>
      <c r="J347" s="11"/>
      <c r="K347" s="11">
        <v>8</v>
      </c>
      <c r="L347" s="11">
        <v>66</v>
      </c>
      <c r="M347" s="11">
        <v>12</v>
      </c>
      <c r="N347" s="11"/>
      <c r="IR347" s="12"/>
    </row>
    <row r="348" spans="1:252" s="1" customFormat="1" ht="17.100000000000001" customHeight="1" x14ac:dyDescent="0.2">
      <c r="A348" s="21"/>
      <c r="B348" s="8" t="s">
        <v>816</v>
      </c>
      <c r="C348" s="9" t="s">
        <v>949</v>
      </c>
      <c r="D348" s="17" t="s">
        <v>950</v>
      </c>
      <c r="E348" s="17" t="s">
        <v>879</v>
      </c>
      <c r="F348" s="9" t="s">
        <v>930</v>
      </c>
      <c r="G348" s="9" t="s">
        <v>931</v>
      </c>
      <c r="H348" s="11">
        <f t="shared" si="8"/>
        <v>30</v>
      </c>
      <c r="I348" s="11">
        <v>2</v>
      </c>
      <c r="J348" s="11"/>
      <c r="K348" s="11">
        <v>28</v>
      </c>
      <c r="L348" s="11"/>
      <c r="M348" s="11"/>
      <c r="N348" s="11"/>
      <c r="IR348" s="12"/>
    </row>
    <row r="349" spans="1:252" s="1" customFormat="1" ht="17.100000000000001" customHeight="1" x14ac:dyDescent="0.2">
      <c r="A349" s="7" t="s">
        <v>9</v>
      </c>
      <c r="B349" s="8" t="s">
        <v>816</v>
      </c>
      <c r="C349" s="9" t="s">
        <v>951</v>
      </c>
      <c r="D349" s="9" t="s">
        <v>952</v>
      </c>
      <c r="E349" s="9" t="s">
        <v>879</v>
      </c>
      <c r="F349" s="9" t="s">
        <v>824</v>
      </c>
      <c r="G349" s="9" t="s">
        <v>825</v>
      </c>
      <c r="H349" s="11">
        <f t="shared" si="8"/>
        <v>12</v>
      </c>
      <c r="I349" s="11"/>
      <c r="J349" s="11"/>
      <c r="K349" s="11"/>
      <c r="L349" s="11"/>
      <c r="M349" s="11"/>
      <c r="N349" s="11">
        <v>12</v>
      </c>
      <c r="IR349" s="12"/>
    </row>
    <row r="350" spans="1:252" s="1" customFormat="1" ht="17.100000000000001" customHeight="1" x14ac:dyDescent="0.2">
      <c r="A350" s="7" t="s">
        <v>9</v>
      </c>
      <c r="B350" s="18" t="s">
        <v>816</v>
      </c>
      <c r="C350" s="19" t="s">
        <v>953</v>
      </c>
      <c r="D350" s="19" t="s">
        <v>954</v>
      </c>
      <c r="E350" s="19" t="s">
        <v>879</v>
      </c>
      <c r="F350" s="9" t="s">
        <v>824</v>
      </c>
      <c r="G350" s="19" t="s">
        <v>825</v>
      </c>
      <c r="H350" s="20">
        <f t="shared" si="8"/>
        <v>10</v>
      </c>
      <c r="I350" s="20"/>
      <c r="J350" s="20"/>
      <c r="K350" s="20"/>
      <c r="L350" s="20"/>
      <c r="M350" s="20">
        <v>8</v>
      </c>
      <c r="N350" s="20">
        <v>2</v>
      </c>
      <c r="IR350" s="12"/>
    </row>
    <row r="351" spans="1:252" s="1" customFormat="1" ht="17.100000000000001" customHeight="1" x14ac:dyDescent="0.2">
      <c r="A351" s="7" t="s">
        <v>9</v>
      </c>
      <c r="B351" s="18" t="s">
        <v>816</v>
      </c>
      <c r="C351" s="19" t="s">
        <v>955</v>
      </c>
      <c r="D351" s="19" t="s">
        <v>956</v>
      </c>
      <c r="E351" s="19" t="s">
        <v>879</v>
      </c>
      <c r="F351" s="9" t="s">
        <v>824</v>
      </c>
      <c r="G351" s="19" t="s">
        <v>825</v>
      </c>
      <c r="H351" s="20">
        <f t="shared" si="8"/>
        <v>58</v>
      </c>
      <c r="I351" s="20"/>
      <c r="J351" s="20"/>
      <c r="K351" s="20">
        <v>3</v>
      </c>
      <c r="L351" s="20">
        <v>38</v>
      </c>
      <c r="M351" s="20">
        <v>17</v>
      </c>
      <c r="N351" s="20"/>
      <c r="IR351" s="12"/>
    </row>
    <row r="352" spans="1:252" s="1" customFormat="1" ht="17.100000000000001" customHeight="1" x14ac:dyDescent="0.2">
      <c r="A352" s="7" t="s">
        <v>9</v>
      </c>
      <c r="B352" s="8" t="s">
        <v>816</v>
      </c>
      <c r="C352" s="9" t="s">
        <v>957</v>
      </c>
      <c r="D352" s="9" t="s">
        <v>958</v>
      </c>
      <c r="E352" s="9" t="s">
        <v>879</v>
      </c>
      <c r="F352" s="9" t="s">
        <v>3434</v>
      </c>
      <c r="G352" s="9" t="s">
        <v>959</v>
      </c>
      <c r="H352" s="11">
        <f t="shared" si="8"/>
        <v>56</v>
      </c>
      <c r="I352" s="11"/>
      <c r="J352" s="11"/>
      <c r="K352" s="11">
        <v>50</v>
      </c>
      <c r="L352" s="11">
        <v>6</v>
      </c>
      <c r="M352" s="11"/>
      <c r="N352" s="11"/>
      <c r="IR352" s="12"/>
    </row>
    <row r="353" spans="1:252" s="1" customFormat="1" ht="17.100000000000001" customHeight="1" x14ac:dyDescent="0.2">
      <c r="A353" s="7" t="s">
        <v>9</v>
      </c>
      <c r="B353" s="13" t="s">
        <v>816</v>
      </c>
      <c r="C353" s="10" t="s">
        <v>960</v>
      </c>
      <c r="D353" s="10" t="s">
        <v>961</v>
      </c>
      <c r="E353" s="10" t="s">
        <v>879</v>
      </c>
      <c r="F353" s="10" t="s">
        <v>24</v>
      </c>
      <c r="G353" s="10" t="s">
        <v>962</v>
      </c>
      <c r="H353" s="14">
        <f t="shared" si="8"/>
        <v>49</v>
      </c>
      <c r="I353" s="14"/>
      <c r="J353" s="15"/>
      <c r="K353" s="15">
        <v>16</v>
      </c>
      <c r="L353" s="15">
        <v>21</v>
      </c>
      <c r="M353" s="15">
        <v>9</v>
      </c>
      <c r="N353" s="15">
        <v>3</v>
      </c>
      <c r="IR353" s="12"/>
    </row>
    <row r="354" spans="1:252" s="1" customFormat="1" ht="17.100000000000001" customHeight="1" x14ac:dyDescent="0.2">
      <c r="A354" s="7" t="s">
        <v>9</v>
      </c>
      <c r="B354" s="8" t="s">
        <v>816</v>
      </c>
      <c r="C354" s="9" t="s">
        <v>963</v>
      </c>
      <c r="D354" s="9" t="s">
        <v>964</v>
      </c>
      <c r="E354" s="9" t="s">
        <v>879</v>
      </c>
      <c r="F354" s="9" t="s">
        <v>824</v>
      </c>
      <c r="G354" s="9" t="s">
        <v>825</v>
      </c>
      <c r="H354" s="11">
        <f t="shared" si="8"/>
        <v>6</v>
      </c>
      <c r="I354" s="11"/>
      <c r="J354" s="11"/>
      <c r="K354" s="11"/>
      <c r="L354" s="11"/>
      <c r="M354" s="11">
        <v>6</v>
      </c>
      <c r="N354" s="11"/>
      <c r="IR354" s="12"/>
    </row>
    <row r="355" spans="1:252" s="1" customFormat="1" ht="17.100000000000001" customHeight="1" x14ac:dyDescent="0.2">
      <c r="A355" s="7"/>
      <c r="B355" s="8" t="s">
        <v>816</v>
      </c>
      <c r="C355" s="123" t="s">
        <v>3793</v>
      </c>
      <c r="D355" s="120" t="s">
        <v>3794</v>
      </c>
      <c r="E355" s="123" t="s">
        <v>879</v>
      </c>
      <c r="F355" s="9" t="s">
        <v>168</v>
      </c>
      <c r="G355" s="52" t="s">
        <v>169</v>
      </c>
      <c r="H355" s="11">
        <v>8</v>
      </c>
      <c r="I355" s="11"/>
      <c r="J355" s="11"/>
      <c r="K355" s="11"/>
      <c r="L355" s="11"/>
      <c r="M355" s="11"/>
      <c r="N355" s="29"/>
      <c r="IR355" s="12"/>
    </row>
    <row r="356" spans="1:252" s="1" customFormat="1" ht="17.100000000000001" customHeight="1" x14ac:dyDescent="0.2">
      <c r="A356" s="7" t="s">
        <v>9</v>
      </c>
      <c r="B356" s="8" t="s">
        <v>816</v>
      </c>
      <c r="C356" s="9" t="s">
        <v>965</v>
      </c>
      <c r="D356" s="17" t="s">
        <v>966</v>
      </c>
      <c r="E356" s="17" t="s">
        <v>879</v>
      </c>
      <c r="F356" s="9" t="s">
        <v>824</v>
      </c>
      <c r="G356" s="9" t="s">
        <v>825</v>
      </c>
      <c r="H356" s="11">
        <f t="shared" si="8"/>
        <v>30</v>
      </c>
      <c r="I356" s="11"/>
      <c r="J356" s="11">
        <v>8</v>
      </c>
      <c r="K356" s="11">
        <v>12</v>
      </c>
      <c r="L356" s="11">
        <v>10</v>
      </c>
      <c r="M356" s="11"/>
      <c r="N356" s="11"/>
      <c r="IR356" s="12"/>
    </row>
    <row r="357" spans="1:252" s="1" customFormat="1" ht="17.100000000000001" customHeight="1" x14ac:dyDescent="0.2">
      <c r="A357" s="7" t="s">
        <v>9</v>
      </c>
      <c r="B357" s="13" t="s">
        <v>816</v>
      </c>
      <c r="C357" s="10" t="s">
        <v>967</v>
      </c>
      <c r="D357" s="10" t="s">
        <v>968</v>
      </c>
      <c r="E357" s="10" t="s">
        <v>879</v>
      </c>
      <c r="F357" s="10" t="s">
        <v>938</v>
      </c>
      <c r="G357" s="10" t="s">
        <v>939</v>
      </c>
      <c r="H357" s="14">
        <f t="shared" si="8"/>
        <v>36</v>
      </c>
      <c r="I357" s="14"/>
      <c r="J357" s="15"/>
      <c r="K357" s="15">
        <v>36</v>
      </c>
      <c r="L357" s="15"/>
      <c r="M357" s="15"/>
      <c r="N357" s="15"/>
      <c r="IR357" s="12"/>
    </row>
    <row r="358" spans="1:252" s="1" customFormat="1" ht="17.100000000000001" customHeight="1" x14ac:dyDescent="0.2">
      <c r="A358" s="7" t="s">
        <v>36</v>
      </c>
      <c r="B358" s="13" t="s">
        <v>816</v>
      </c>
      <c r="C358" s="10" t="s">
        <v>969</v>
      </c>
      <c r="D358" s="10" t="s">
        <v>970</v>
      </c>
      <c r="E358" s="10" t="s">
        <v>879</v>
      </c>
      <c r="F358" s="9" t="s">
        <v>3434</v>
      </c>
      <c r="G358" s="10" t="s">
        <v>971</v>
      </c>
      <c r="H358" s="28">
        <f t="shared" si="8"/>
        <v>120</v>
      </c>
      <c r="I358" s="28"/>
      <c r="J358" s="28">
        <v>42</v>
      </c>
      <c r="K358" s="28">
        <v>42</v>
      </c>
      <c r="L358" s="28">
        <v>30</v>
      </c>
      <c r="M358" s="28">
        <v>6</v>
      </c>
      <c r="N358" s="28"/>
      <c r="IR358" s="12"/>
    </row>
    <row r="359" spans="1:252" s="1" customFormat="1" ht="17.100000000000001" customHeight="1" x14ac:dyDescent="0.2">
      <c r="A359" s="7" t="s">
        <v>9</v>
      </c>
      <c r="B359" s="22" t="s">
        <v>816</v>
      </c>
      <c r="C359" s="23" t="s">
        <v>3718</v>
      </c>
      <c r="D359" s="23" t="s">
        <v>923</v>
      </c>
      <c r="E359" s="23" t="s">
        <v>879</v>
      </c>
      <c r="F359" s="9" t="s">
        <v>824</v>
      </c>
      <c r="G359" s="9" t="s">
        <v>825</v>
      </c>
      <c r="H359" s="24">
        <f t="shared" si="8"/>
        <v>8</v>
      </c>
      <c r="I359" s="24"/>
      <c r="J359" s="25"/>
      <c r="K359" s="25"/>
      <c r="L359" s="25">
        <v>8</v>
      </c>
      <c r="M359" s="25"/>
      <c r="N359" s="25"/>
      <c r="IR359" s="12"/>
    </row>
    <row r="360" spans="1:252" s="1" customFormat="1" ht="17.100000000000001" customHeight="1" x14ac:dyDescent="0.2">
      <c r="A360" s="7" t="s">
        <v>9</v>
      </c>
      <c r="B360" s="8" t="s">
        <v>816</v>
      </c>
      <c r="C360" s="9" t="s">
        <v>972</v>
      </c>
      <c r="D360" s="9" t="s">
        <v>973</v>
      </c>
      <c r="E360" s="9" t="s">
        <v>879</v>
      </c>
      <c r="F360" s="9" t="s">
        <v>828</v>
      </c>
      <c r="G360" s="9" t="s">
        <v>829</v>
      </c>
      <c r="H360" s="11">
        <f t="shared" si="8"/>
        <v>10</v>
      </c>
      <c r="I360" s="11">
        <v>4</v>
      </c>
      <c r="J360" s="11"/>
      <c r="K360" s="11">
        <v>6</v>
      </c>
      <c r="L360" s="11"/>
      <c r="M360" s="11"/>
      <c r="N360" s="11"/>
      <c r="IR360" s="12"/>
    </row>
    <row r="361" spans="1:252" s="1" customFormat="1" ht="17.100000000000001" customHeight="1" x14ac:dyDescent="0.2">
      <c r="A361" s="7"/>
      <c r="B361" s="8" t="s">
        <v>816</v>
      </c>
      <c r="C361" s="9" t="s">
        <v>3683</v>
      </c>
      <c r="D361" s="9" t="s">
        <v>3684</v>
      </c>
      <c r="E361" s="9" t="s">
        <v>879</v>
      </c>
      <c r="F361" s="9" t="s">
        <v>828</v>
      </c>
      <c r="G361" s="9" t="s">
        <v>829</v>
      </c>
      <c r="H361" s="11">
        <f t="shared" si="8"/>
        <v>16</v>
      </c>
      <c r="I361" s="11"/>
      <c r="J361" s="11">
        <v>8</v>
      </c>
      <c r="K361" s="11">
        <v>8</v>
      </c>
      <c r="L361" s="11"/>
      <c r="M361" s="11"/>
      <c r="N361" s="11"/>
      <c r="IR361" s="12"/>
    </row>
    <row r="362" spans="1:252" s="1" customFormat="1" ht="17.100000000000001" customHeight="1" x14ac:dyDescent="0.2">
      <c r="A362" s="7" t="s">
        <v>9</v>
      </c>
      <c r="B362" s="8" t="s">
        <v>816</v>
      </c>
      <c r="C362" s="9" t="s">
        <v>974</v>
      </c>
      <c r="D362" s="9" t="s">
        <v>975</v>
      </c>
      <c r="E362" s="9" t="s">
        <v>976</v>
      </c>
      <c r="F362" s="9" t="s">
        <v>24</v>
      </c>
      <c r="G362" s="9" t="s">
        <v>977</v>
      </c>
      <c r="H362" s="11">
        <f t="shared" si="8"/>
        <v>40</v>
      </c>
      <c r="I362" s="11"/>
      <c r="J362" s="11"/>
      <c r="K362" s="11">
        <v>40</v>
      </c>
      <c r="L362" s="11"/>
      <c r="M362" s="11"/>
      <c r="N362" s="11"/>
      <c r="IR362" s="12"/>
    </row>
    <row r="363" spans="1:252" s="1" customFormat="1" ht="17.100000000000001" customHeight="1" x14ac:dyDescent="0.2">
      <c r="A363" s="21"/>
      <c r="B363" s="8" t="s">
        <v>816</v>
      </c>
      <c r="C363" s="9" t="s">
        <v>978</v>
      </c>
      <c r="D363" s="17" t="s">
        <v>3719</v>
      </c>
      <c r="E363" s="17" t="s">
        <v>976</v>
      </c>
      <c r="F363" s="9" t="s">
        <v>24</v>
      </c>
      <c r="G363" s="9" t="s">
        <v>977</v>
      </c>
      <c r="H363" s="11">
        <f t="shared" si="8"/>
        <v>36</v>
      </c>
      <c r="I363" s="11"/>
      <c r="J363" s="11"/>
      <c r="K363" s="11">
        <v>36</v>
      </c>
      <c r="L363" s="11"/>
      <c r="M363" s="11"/>
      <c r="N363" s="11"/>
      <c r="IR363" s="12"/>
    </row>
    <row r="364" spans="1:252" s="1" customFormat="1" ht="17.100000000000001" customHeight="1" x14ac:dyDescent="0.2">
      <c r="A364" s="21"/>
      <c r="B364" s="8" t="s">
        <v>816</v>
      </c>
      <c r="C364" s="9" t="s">
        <v>979</v>
      </c>
      <c r="D364" s="17" t="s">
        <v>980</v>
      </c>
      <c r="E364" s="17" t="s">
        <v>981</v>
      </c>
      <c r="F364" s="9" t="s">
        <v>3434</v>
      </c>
      <c r="G364" s="9" t="s">
        <v>982</v>
      </c>
      <c r="H364" s="11">
        <f t="shared" si="8"/>
        <v>32</v>
      </c>
      <c r="I364" s="11"/>
      <c r="J364" s="11"/>
      <c r="K364" s="11">
        <v>32</v>
      </c>
      <c r="L364" s="11"/>
      <c r="M364" s="11"/>
      <c r="N364" s="11"/>
      <c r="IR364" s="12"/>
    </row>
    <row r="365" spans="1:252" s="1" customFormat="1" ht="17.100000000000001" customHeight="1" x14ac:dyDescent="0.2">
      <c r="A365" s="7" t="s">
        <v>9</v>
      </c>
      <c r="B365" s="8" t="s">
        <v>816</v>
      </c>
      <c r="C365" s="9" t="s">
        <v>983</v>
      </c>
      <c r="D365" s="17" t="s">
        <v>984</v>
      </c>
      <c r="E365" s="17" t="s">
        <v>981</v>
      </c>
      <c r="F365" s="9"/>
      <c r="G365" s="9" t="s">
        <v>3720</v>
      </c>
      <c r="H365" s="11">
        <f t="shared" si="8"/>
        <v>36</v>
      </c>
      <c r="I365" s="11"/>
      <c r="J365" s="11"/>
      <c r="K365" s="11">
        <v>36</v>
      </c>
      <c r="L365" s="11"/>
      <c r="M365" s="11"/>
      <c r="N365" s="11"/>
      <c r="IR365" s="12"/>
    </row>
    <row r="366" spans="1:252" s="1" customFormat="1" ht="17.100000000000001" customHeight="1" x14ac:dyDescent="0.2">
      <c r="A366" s="7" t="s">
        <v>36</v>
      </c>
      <c r="B366" s="18" t="s">
        <v>816</v>
      </c>
      <c r="C366" s="19" t="s">
        <v>873</v>
      </c>
      <c r="D366" s="19" t="s">
        <v>874</v>
      </c>
      <c r="E366" s="19" t="s">
        <v>981</v>
      </c>
      <c r="F366" s="9" t="s">
        <v>3434</v>
      </c>
      <c r="G366" s="19" t="s">
        <v>3427</v>
      </c>
      <c r="H366" s="20">
        <f>SUM(I366:N366)</f>
        <v>42</v>
      </c>
      <c r="I366" s="20"/>
      <c r="J366" s="20"/>
      <c r="K366" s="20">
        <v>2</v>
      </c>
      <c r="L366" s="20">
        <v>38</v>
      </c>
      <c r="M366" s="20">
        <v>2</v>
      </c>
      <c r="N366" s="20"/>
      <c r="IR366" s="12"/>
    </row>
    <row r="367" spans="1:252" s="1" customFormat="1" ht="17.100000000000001" customHeight="1" x14ac:dyDescent="0.2">
      <c r="A367" s="21"/>
      <c r="B367" s="18" t="s">
        <v>816</v>
      </c>
      <c r="C367" s="19" t="s">
        <v>985</v>
      </c>
      <c r="D367" s="19" t="s">
        <v>986</v>
      </c>
      <c r="E367" s="19" t="s">
        <v>981</v>
      </c>
      <c r="F367" s="9" t="s">
        <v>3434</v>
      </c>
      <c r="G367" s="19" t="s">
        <v>982</v>
      </c>
      <c r="H367" s="20">
        <f t="shared" si="8"/>
        <v>36</v>
      </c>
      <c r="I367" s="20"/>
      <c r="J367" s="20"/>
      <c r="K367" s="20">
        <v>36</v>
      </c>
      <c r="L367" s="20"/>
      <c r="M367" s="20"/>
      <c r="N367" s="20"/>
      <c r="IR367" s="12"/>
    </row>
    <row r="368" spans="1:252" s="1" customFormat="1" ht="17.100000000000001" customHeight="1" x14ac:dyDescent="0.2">
      <c r="A368" s="7" t="s">
        <v>9</v>
      </c>
      <c r="B368" s="8" t="s">
        <v>816</v>
      </c>
      <c r="C368" s="9" t="s">
        <v>987</v>
      </c>
      <c r="D368" s="9" t="s">
        <v>988</v>
      </c>
      <c r="E368" s="9" t="s">
        <v>989</v>
      </c>
      <c r="F368" s="9" t="s">
        <v>824</v>
      </c>
      <c r="G368" s="9" t="s">
        <v>825</v>
      </c>
      <c r="H368" s="11">
        <f t="shared" si="8"/>
        <v>24</v>
      </c>
      <c r="I368" s="11"/>
      <c r="J368" s="11"/>
      <c r="K368" s="11">
        <v>18</v>
      </c>
      <c r="L368" s="11">
        <v>6</v>
      </c>
      <c r="M368" s="11"/>
      <c r="N368" s="11"/>
      <c r="IR368" s="12"/>
    </row>
    <row r="369" spans="1:252" s="1" customFormat="1" ht="17.100000000000001" customHeight="1" x14ac:dyDescent="0.2">
      <c r="A369" s="7" t="s">
        <v>9</v>
      </c>
      <c r="B369" s="8" t="s">
        <v>816</v>
      </c>
      <c r="C369" s="9" t="s">
        <v>990</v>
      </c>
      <c r="D369" s="9" t="s">
        <v>991</v>
      </c>
      <c r="E369" s="9" t="s">
        <v>989</v>
      </c>
      <c r="F369" s="9" t="s">
        <v>992</v>
      </c>
      <c r="G369" s="9" t="s">
        <v>993</v>
      </c>
      <c r="H369" s="11">
        <f t="shared" si="8"/>
        <v>8</v>
      </c>
      <c r="I369" s="11"/>
      <c r="J369" s="11"/>
      <c r="K369" s="11">
        <v>8</v>
      </c>
      <c r="L369" s="11"/>
      <c r="M369" s="11"/>
      <c r="N369" s="11"/>
      <c r="IR369" s="12"/>
    </row>
    <row r="370" spans="1:252" s="1" customFormat="1" ht="17.100000000000001" customHeight="1" x14ac:dyDescent="0.2">
      <c r="A370" s="7"/>
      <c r="B370" s="8" t="s">
        <v>816</v>
      </c>
      <c r="C370" s="9" t="s">
        <v>994</v>
      </c>
      <c r="D370" s="9" t="s">
        <v>3721</v>
      </c>
      <c r="E370" s="9" t="s">
        <v>995</v>
      </c>
      <c r="F370" s="9" t="s">
        <v>824</v>
      </c>
      <c r="G370" s="9" t="s">
        <v>825</v>
      </c>
      <c r="H370" s="11">
        <v>36</v>
      </c>
      <c r="I370" s="11"/>
      <c r="J370" s="11"/>
      <c r="K370" s="11"/>
      <c r="L370" s="11"/>
      <c r="M370" s="11"/>
      <c r="N370" s="29"/>
      <c r="IR370" s="12"/>
    </row>
    <row r="371" spans="1:252" s="1" customFormat="1" ht="17.100000000000001" customHeight="1" x14ac:dyDescent="0.2">
      <c r="A371" s="7" t="s">
        <v>9</v>
      </c>
      <c r="B371" s="8" t="s">
        <v>816</v>
      </c>
      <c r="C371" s="9" t="s">
        <v>996</v>
      </c>
      <c r="D371" s="9" t="s">
        <v>997</v>
      </c>
      <c r="E371" s="9" t="s">
        <v>995</v>
      </c>
      <c r="F371" s="17" t="s">
        <v>24</v>
      </c>
      <c r="G371" s="9" t="s">
        <v>998</v>
      </c>
      <c r="H371" s="11">
        <f t="shared" si="8"/>
        <v>56</v>
      </c>
      <c r="I371" s="11"/>
      <c r="J371" s="11"/>
      <c r="K371" s="11">
        <v>56</v>
      </c>
      <c r="L371" s="11"/>
      <c r="M371" s="11"/>
      <c r="N371" s="11"/>
      <c r="IR371" s="12"/>
    </row>
    <row r="372" spans="1:252" s="1" customFormat="1" ht="17.100000000000001" customHeight="1" x14ac:dyDescent="0.2">
      <c r="A372" s="7" t="s">
        <v>9</v>
      </c>
      <c r="B372" s="8" t="s">
        <v>816</v>
      </c>
      <c r="C372" s="9" t="s">
        <v>999</v>
      </c>
      <c r="D372" s="9" t="s">
        <v>1000</v>
      </c>
      <c r="E372" s="9" t="s">
        <v>995</v>
      </c>
      <c r="F372" s="9" t="s">
        <v>824</v>
      </c>
      <c r="G372" s="9" t="s">
        <v>825</v>
      </c>
      <c r="H372" s="11">
        <f t="shared" si="8"/>
        <v>64</v>
      </c>
      <c r="I372" s="11"/>
      <c r="J372" s="11"/>
      <c r="K372" s="11">
        <v>18</v>
      </c>
      <c r="L372" s="11">
        <v>46</v>
      </c>
      <c r="M372" s="11"/>
      <c r="N372" s="11"/>
      <c r="IR372" s="12"/>
    </row>
    <row r="373" spans="1:252" s="2" customFormat="1" ht="17.100000000000001" customHeight="1" x14ac:dyDescent="0.2">
      <c r="A373" s="7" t="s">
        <v>9</v>
      </c>
      <c r="B373" s="13" t="s">
        <v>816</v>
      </c>
      <c r="C373" s="10" t="s">
        <v>3722</v>
      </c>
      <c r="D373" s="10" t="s">
        <v>1001</v>
      </c>
      <c r="E373" s="10" t="s">
        <v>995</v>
      </c>
      <c r="F373" s="9" t="s">
        <v>824</v>
      </c>
      <c r="G373" s="10" t="s">
        <v>825</v>
      </c>
      <c r="H373" s="14">
        <f t="shared" si="8"/>
        <v>6</v>
      </c>
      <c r="I373" s="14"/>
      <c r="J373" s="15"/>
      <c r="K373" s="15"/>
      <c r="L373" s="15">
        <v>4</v>
      </c>
      <c r="M373" s="15">
        <v>2</v>
      </c>
      <c r="N373" s="15"/>
      <c r="O373" s="1"/>
      <c r="IR373" s="3"/>
    </row>
    <row r="374" spans="1:252" s="2" customFormat="1" ht="17.100000000000001" customHeight="1" x14ac:dyDescent="0.2">
      <c r="A374" s="7" t="s">
        <v>9</v>
      </c>
      <c r="B374" s="8" t="s">
        <v>816</v>
      </c>
      <c r="C374" s="9" t="s">
        <v>1002</v>
      </c>
      <c r="D374" s="9" t="s">
        <v>1003</v>
      </c>
      <c r="E374" s="9" t="s">
        <v>1004</v>
      </c>
      <c r="F374" s="9" t="s">
        <v>3434</v>
      </c>
      <c r="G374" s="9" t="s">
        <v>3698</v>
      </c>
      <c r="H374" s="11">
        <f t="shared" si="8"/>
        <v>32</v>
      </c>
      <c r="I374" s="11"/>
      <c r="J374" s="11"/>
      <c r="K374" s="11">
        <v>6</v>
      </c>
      <c r="L374" s="11">
        <v>26</v>
      </c>
      <c r="M374" s="11"/>
      <c r="N374" s="11"/>
      <c r="O374" s="1"/>
      <c r="IR374" s="3"/>
    </row>
    <row r="375" spans="1:252" s="2" customFormat="1" ht="17.100000000000001" customHeight="1" x14ac:dyDescent="0.2">
      <c r="A375" s="7" t="s">
        <v>9</v>
      </c>
      <c r="B375" s="18" t="s">
        <v>816</v>
      </c>
      <c r="C375" s="19" t="s">
        <v>1006</v>
      </c>
      <c r="D375" s="19" t="s">
        <v>1007</v>
      </c>
      <c r="E375" s="19" t="s">
        <v>1004</v>
      </c>
      <c r="F375" s="9" t="s">
        <v>3434</v>
      </c>
      <c r="G375" s="9" t="s">
        <v>1005</v>
      </c>
      <c r="H375" s="20">
        <f t="shared" si="8"/>
        <v>22</v>
      </c>
      <c r="I375" s="20"/>
      <c r="J375" s="20"/>
      <c r="K375" s="20">
        <v>10</v>
      </c>
      <c r="L375" s="20">
        <v>12</v>
      </c>
      <c r="M375" s="20"/>
      <c r="N375" s="20"/>
      <c r="O375" s="1"/>
      <c r="IR375" s="3"/>
    </row>
    <row r="376" spans="1:252" s="2" customFormat="1" ht="17.100000000000001" customHeight="1" x14ac:dyDescent="0.2">
      <c r="A376" s="7" t="s">
        <v>9</v>
      </c>
      <c r="B376" s="8" t="s">
        <v>816</v>
      </c>
      <c r="C376" s="9" t="s">
        <v>1008</v>
      </c>
      <c r="D376" s="17" t="s">
        <v>1009</v>
      </c>
      <c r="E376" s="17" t="s">
        <v>1004</v>
      </c>
      <c r="F376" s="9" t="s">
        <v>824</v>
      </c>
      <c r="G376" s="9" t="s">
        <v>825</v>
      </c>
      <c r="H376" s="11">
        <f t="shared" si="8"/>
        <v>34</v>
      </c>
      <c r="I376" s="11"/>
      <c r="J376" s="11"/>
      <c r="K376" s="11">
        <v>16</v>
      </c>
      <c r="L376" s="11">
        <v>14</v>
      </c>
      <c r="M376" s="11">
        <v>4</v>
      </c>
      <c r="N376" s="11"/>
      <c r="O376" s="1"/>
      <c r="IR376" s="3"/>
    </row>
    <row r="377" spans="1:252" s="2" customFormat="1" ht="17.100000000000001" customHeight="1" x14ac:dyDescent="0.2">
      <c r="A377" s="7"/>
      <c r="B377" s="8" t="s">
        <v>816</v>
      </c>
      <c r="C377" s="9" t="s">
        <v>1010</v>
      </c>
      <c r="D377" s="17" t="s">
        <v>1011</v>
      </c>
      <c r="E377" s="17" t="s">
        <v>1004</v>
      </c>
      <c r="F377" s="9" t="s">
        <v>824</v>
      </c>
      <c r="G377" s="9" t="s">
        <v>825</v>
      </c>
      <c r="H377" s="11">
        <f t="shared" si="8"/>
        <v>53</v>
      </c>
      <c r="I377" s="11"/>
      <c r="J377" s="11"/>
      <c r="K377" s="11">
        <v>20</v>
      </c>
      <c r="L377" s="11">
        <v>17</v>
      </c>
      <c r="M377" s="11">
        <v>16</v>
      </c>
      <c r="N377" s="11"/>
      <c r="O377" s="1"/>
      <c r="IR377" s="3"/>
    </row>
    <row r="378" spans="1:252" s="2" customFormat="1" ht="17.100000000000001" customHeight="1" x14ac:dyDescent="0.2">
      <c r="A378" s="7" t="s">
        <v>36</v>
      </c>
      <c r="B378" s="9" t="s">
        <v>1012</v>
      </c>
      <c r="C378" s="9" t="s">
        <v>1013</v>
      </c>
      <c r="D378" s="9" t="s">
        <v>1014</v>
      </c>
      <c r="E378" s="9" t="s">
        <v>1015</v>
      </c>
      <c r="F378" s="17" t="s">
        <v>453</v>
      </c>
      <c r="G378" s="9" t="s">
        <v>1016</v>
      </c>
      <c r="H378" s="11">
        <f t="shared" si="8"/>
        <v>19</v>
      </c>
      <c r="I378" s="11"/>
      <c r="J378" s="11"/>
      <c r="K378" s="11"/>
      <c r="L378" s="11">
        <v>15</v>
      </c>
      <c r="M378" s="11">
        <v>4</v>
      </c>
      <c r="N378" s="11"/>
      <c r="O378" s="1"/>
      <c r="IR378" s="3"/>
    </row>
    <row r="379" spans="1:252" s="2" customFormat="1" ht="17.100000000000001" customHeight="1" x14ac:dyDescent="0.2">
      <c r="A379" s="7"/>
      <c r="B379" s="9" t="s">
        <v>1012</v>
      </c>
      <c r="C379" s="9" t="s">
        <v>3648</v>
      </c>
      <c r="D379" s="9" t="s">
        <v>3649</v>
      </c>
      <c r="E379" s="9" t="s">
        <v>1015</v>
      </c>
      <c r="F379" s="17" t="s">
        <v>453</v>
      </c>
      <c r="G379" s="9" t="s">
        <v>3650</v>
      </c>
      <c r="H379" s="11">
        <f t="shared" si="8"/>
        <v>24</v>
      </c>
      <c r="I379" s="11"/>
      <c r="J379" s="11"/>
      <c r="K379" s="11"/>
      <c r="L379" s="11">
        <v>8</v>
      </c>
      <c r="M379" s="11">
        <v>12</v>
      </c>
      <c r="N379" s="11">
        <v>4</v>
      </c>
      <c r="O379" s="1"/>
      <c r="IR379" s="3"/>
    </row>
    <row r="380" spans="1:252" s="2" customFormat="1" ht="17.100000000000001" customHeight="1" x14ac:dyDescent="0.2">
      <c r="A380" s="7"/>
      <c r="B380" s="9" t="s">
        <v>1012</v>
      </c>
      <c r="C380" s="9" t="s">
        <v>1017</v>
      </c>
      <c r="D380" s="9" t="s">
        <v>1018</v>
      </c>
      <c r="E380" s="9" t="s">
        <v>1015</v>
      </c>
      <c r="F380" s="17" t="s">
        <v>453</v>
      </c>
      <c r="G380" s="9" t="s">
        <v>1019</v>
      </c>
      <c r="H380" s="11">
        <f t="shared" si="8"/>
        <v>24</v>
      </c>
      <c r="I380" s="11"/>
      <c r="J380" s="11"/>
      <c r="K380" s="11"/>
      <c r="L380" s="11">
        <v>12</v>
      </c>
      <c r="M380" s="11">
        <v>12</v>
      </c>
      <c r="N380" s="11"/>
      <c r="O380" s="1"/>
      <c r="IR380" s="3"/>
    </row>
    <row r="381" spans="1:252" s="2" customFormat="1" ht="17.100000000000001" customHeight="1" x14ac:dyDescent="0.2">
      <c r="A381" s="7" t="s">
        <v>9</v>
      </c>
      <c r="B381" s="9" t="s">
        <v>1012</v>
      </c>
      <c r="C381" s="9" t="s">
        <v>1020</v>
      </c>
      <c r="D381" s="9" t="s">
        <v>1021</v>
      </c>
      <c r="E381" s="9" t="s">
        <v>1015</v>
      </c>
      <c r="F381" s="9" t="s">
        <v>1022</v>
      </c>
      <c r="G381" s="9" t="s">
        <v>1016</v>
      </c>
      <c r="H381" s="11">
        <v>24</v>
      </c>
      <c r="I381" s="11"/>
      <c r="J381" s="11"/>
      <c r="K381" s="11">
        <v>24</v>
      </c>
      <c r="L381" s="11"/>
      <c r="M381" s="11"/>
      <c r="N381" s="11"/>
      <c r="O381" s="1"/>
      <c r="IR381" s="3"/>
    </row>
    <row r="382" spans="1:252" s="2" customFormat="1" ht="17.100000000000001" customHeight="1" x14ac:dyDescent="0.2">
      <c r="A382" s="7" t="s">
        <v>9</v>
      </c>
      <c r="B382" s="9" t="s">
        <v>1012</v>
      </c>
      <c r="C382" s="9" t="s">
        <v>1023</v>
      </c>
      <c r="D382" s="17" t="s">
        <v>1024</v>
      </c>
      <c r="E382" s="17" t="s">
        <v>1015</v>
      </c>
      <c r="F382" s="9" t="s">
        <v>24</v>
      </c>
      <c r="G382" s="9" t="s">
        <v>1025</v>
      </c>
      <c r="H382" s="11">
        <f t="shared" ref="H382:H408" si="9">SUM(I382:N382)</f>
        <v>24</v>
      </c>
      <c r="I382" s="11"/>
      <c r="J382" s="11">
        <v>12</v>
      </c>
      <c r="K382" s="11">
        <v>8</v>
      </c>
      <c r="L382" s="11">
        <v>4</v>
      </c>
      <c r="M382" s="11"/>
      <c r="N382" s="11"/>
      <c r="O382" s="1"/>
      <c r="IR382" s="3"/>
    </row>
    <row r="383" spans="1:252" s="2" customFormat="1" ht="17.100000000000001" customHeight="1" x14ac:dyDescent="0.2">
      <c r="A383" s="7" t="s">
        <v>9</v>
      </c>
      <c r="B383" s="9" t="s">
        <v>1012</v>
      </c>
      <c r="C383" s="9" t="s">
        <v>1026</v>
      </c>
      <c r="D383" s="9" t="s">
        <v>1027</v>
      </c>
      <c r="E383" s="9" t="s">
        <v>1015</v>
      </c>
      <c r="F383" s="9" t="s">
        <v>24</v>
      </c>
      <c r="G383" s="9" t="s">
        <v>1028</v>
      </c>
      <c r="H383" s="11">
        <f t="shared" si="9"/>
        <v>30</v>
      </c>
      <c r="I383" s="11"/>
      <c r="J383" s="11"/>
      <c r="K383" s="11">
        <v>5</v>
      </c>
      <c r="L383" s="11">
        <v>19</v>
      </c>
      <c r="M383" s="11">
        <v>6</v>
      </c>
      <c r="N383" s="11"/>
      <c r="O383" s="1"/>
      <c r="IR383" s="3"/>
    </row>
    <row r="384" spans="1:252" s="2" customFormat="1" ht="17.100000000000001" customHeight="1" x14ac:dyDescent="0.2">
      <c r="A384" s="7" t="s">
        <v>9</v>
      </c>
      <c r="B384" s="9" t="s">
        <v>1012</v>
      </c>
      <c r="C384" s="9" t="s">
        <v>3457</v>
      </c>
      <c r="D384" s="9" t="s">
        <v>3604</v>
      </c>
      <c r="E384" s="9" t="s">
        <v>1015</v>
      </c>
      <c r="F384" s="9" t="s">
        <v>3434</v>
      </c>
      <c r="G384" s="9" t="s">
        <v>1029</v>
      </c>
      <c r="H384" s="11">
        <f t="shared" si="9"/>
        <v>36</v>
      </c>
      <c r="I384" s="11"/>
      <c r="J384" s="11"/>
      <c r="K384" s="11">
        <v>8</v>
      </c>
      <c r="L384" s="11">
        <v>12</v>
      </c>
      <c r="M384" s="11">
        <v>16</v>
      </c>
      <c r="N384" s="11"/>
      <c r="O384" s="1"/>
      <c r="IR384" s="3"/>
    </row>
    <row r="385" spans="1:252" s="2" customFormat="1" ht="17.100000000000001" customHeight="1" x14ac:dyDescent="0.2">
      <c r="A385" s="7"/>
      <c r="B385" s="9" t="s">
        <v>1012</v>
      </c>
      <c r="C385" s="9" t="s">
        <v>3668</v>
      </c>
      <c r="D385" s="9" t="s">
        <v>3669</v>
      </c>
      <c r="E385" s="9" t="s">
        <v>1015</v>
      </c>
      <c r="F385" s="17" t="s">
        <v>453</v>
      </c>
      <c r="G385" s="9" t="s">
        <v>3650</v>
      </c>
      <c r="H385" s="11">
        <f t="shared" si="9"/>
        <v>20</v>
      </c>
      <c r="I385" s="11"/>
      <c r="J385" s="11"/>
      <c r="K385" s="11"/>
      <c r="L385" s="11">
        <v>4</v>
      </c>
      <c r="M385" s="11">
        <v>10</v>
      </c>
      <c r="N385" s="11">
        <v>6</v>
      </c>
      <c r="O385" s="1"/>
      <c r="IR385" s="3"/>
    </row>
    <row r="386" spans="1:252" s="2" customFormat="1" ht="17.100000000000001" customHeight="1" x14ac:dyDescent="0.2">
      <c r="A386" s="7"/>
      <c r="B386" s="9" t="s">
        <v>1012</v>
      </c>
      <c r="C386" s="9" t="s">
        <v>1030</v>
      </c>
      <c r="D386" s="9" t="s">
        <v>1031</v>
      </c>
      <c r="E386" s="9" t="s">
        <v>1015</v>
      </c>
      <c r="F386" s="17" t="s">
        <v>24</v>
      </c>
      <c r="G386" s="9" t="s">
        <v>1032</v>
      </c>
      <c r="H386" s="11">
        <v>40</v>
      </c>
      <c r="I386" s="11"/>
      <c r="J386" s="11"/>
      <c r="K386" s="11"/>
      <c r="L386" s="11"/>
      <c r="M386" s="11"/>
      <c r="N386" s="29"/>
      <c r="O386" s="1"/>
      <c r="IR386" s="3"/>
    </row>
    <row r="387" spans="1:252" s="2" customFormat="1" ht="17.100000000000001" customHeight="1" x14ac:dyDescent="0.2">
      <c r="A387" s="7"/>
      <c r="B387" s="9" t="s">
        <v>1012</v>
      </c>
      <c r="C387" s="48" t="s">
        <v>1033</v>
      </c>
      <c r="D387" s="47" t="s">
        <v>1034</v>
      </c>
      <c r="E387" s="47" t="s">
        <v>1035</v>
      </c>
      <c r="F387" s="17" t="s">
        <v>1036</v>
      </c>
      <c r="G387" s="9" t="s">
        <v>1037</v>
      </c>
      <c r="H387" s="11">
        <v>35</v>
      </c>
      <c r="I387" s="11"/>
      <c r="J387" s="11"/>
      <c r="K387" s="11"/>
      <c r="L387" s="11"/>
      <c r="M387" s="11"/>
      <c r="N387" s="29"/>
      <c r="O387" s="1"/>
      <c r="IR387" s="3"/>
    </row>
    <row r="388" spans="1:252" s="2" customFormat="1" ht="17.100000000000001" customHeight="1" x14ac:dyDescent="0.2">
      <c r="A388" s="7" t="s">
        <v>9</v>
      </c>
      <c r="B388" s="18" t="s">
        <v>1038</v>
      </c>
      <c r="C388" s="19" t="s">
        <v>1039</v>
      </c>
      <c r="D388" s="32" t="s">
        <v>1040</v>
      </c>
      <c r="E388" s="32" t="s">
        <v>1041</v>
      </c>
      <c r="F388" s="31" t="s">
        <v>201</v>
      </c>
      <c r="G388" s="31" t="s">
        <v>413</v>
      </c>
      <c r="H388" s="33">
        <f t="shared" si="9"/>
        <v>20</v>
      </c>
      <c r="I388" s="33"/>
      <c r="J388" s="33"/>
      <c r="K388" s="33"/>
      <c r="L388" s="33">
        <v>20</v>
      </c>
      <c r="M388" s="33"/>
      <c r="N388" s="33"/>
      <c r="O388" s="1"/>
      <c r="IR388" s="3"/>
    </row>
    <row r="389" spans="1:252" s="2" customFormat="1" ht="17.100000000000001" customHeight="1" x14ac:dyDescent="0.2">
      <c r="A389" s="7" t="s">
        <v>9</v>
      </c>
      <c r="B389" s="8" t="s">
        <v>1038</v>
      </c>
      <c r="C389" s="9" t="s">
        <v>1042</v>
      </c>
      <c r="D389" s="9" t="s">
        <v>3491</v>
      </c>
      <c r="E389" s="9" t="s">
        <v>1041</v>
      </c>
      <c r="F389" s="9" t="s">
        <v>3434</v>
      </c>
      <c r="G389" s="9" t="s">
        <v>1043</v>
      </c>
      <c r="H389" s="11">
        <f t="shared" si="9"/>
        <v>32</v>
      </c>
      <c r="I389" s="11"/>
      <c r="J389" s="11"/>
      <c r="K389" s="11">
        <v>24</v>
      </c>
      <c r="L389" s="11">
        <v>8</v>
      </c>
      <c r="M389" s="11"/>
      <c r="N389" s="11"/>
      <c r="O389" s="1"/>
      <c r="IR389" s="3"/>
    </row>
    <row r="390" spans="1:252" s="2" customFormat="1" ht="17.100000000000001" customHeight="1" x14ac:dyDescent="0.2">
      <c r="A390" s="21"/>
      <c r="B390" s="8" t="s">
        <v>1038</v>
      </c>
      <c r="C390" s="9" t="s">
        <v>1044</v>
      </c>
      <c r="D390" s="9" t="s">
        <v>1045</v>
      </c>
      <c r="E390" s="9" t="s">
        <v>1046</v>
      </c>
      <c r="F390" s="9" t="s">
        <v>3434</v>
      </c>
      <c r="G390" s="10" t="s">
        <v>1047</v>
      </c>
      <c r="H390" s="11">
        <f t="shared" si="9"/>
        <v>16</v>
      </c>
      <c r="I390" s="11"/>
      <c r="J390" s="11"/>
      <c r="K390" s="11">
        <v>16</v>
      </c>
      <c r="L390" s="11"/>
      <c r="M390" s="11"/>
      <c r="N390" s="11"/>
      <c r="O390" s="1"/>
      <c r="IR390" s="3"/>
    </row>
    <row r="391" spans="1:252" s="2" customFormat="1" ht="17.100000000000001" customHeight="1" x14ac:dyDescent="0.2">
      <c r="A391" s="7" t="s">
        <v>9</v>
      </c>
      <c r="B391" s="8" t="s">
        <v>1038</v>
      </c>
      <c r="C391" s="9" t="s">
        <v>1048</v>
      </c>
      <c r="D391" s="17" t="s">
        <v>1049</v>
      </c>
      <c r="E391" s="17" t="s">
        <v>1046</v>
      </c>
      <c r="F391" s="9" t="s">
        <v>836</v>
      </c>
      <c r="G391" s="9" t="s">
        <v>1050</v>
      </c>
      <c r="H391" s="11">
        <f t="shared" si="9"/>
        <v>12</v>
      </c>
      <c r="I391" s="11"/>
      <c r="J391" s="11">
        <v>11</v>
      </c>
      <c r="K391" s="11">
        <v>1</v>
      </c>
      <c r="L391" s="11"/>
      <c r="M391" s="11"/>
      <c r="N391" s="11"/>
      <c r="O391" s="1"/>
      <c r="IR391" s="3"/>
    </row>
    <row r="392" spans="1:252" s="2" customFormat="1" ht="17.100000000000001" customHeight="1" x14ac:dyDescent="0.2">
      <c r="A392" s="7" t="s">
        <v>9</v>
      </c>
      <c r="B392" s="8" t="s">
        <v>1038</v>
      </c>
      <c r="C392" s="9" t="s">
        <v>1051</v>
      </c>
      <c r="D392" s="9" t="s">
        <v>1052</v>
      </c>
      <c r="E392" s="9" t="s">
        <v>1046</v>
      </c>
      <c r="F392" s="17" t="s">
        <v>836</v>
      </c>
      <c r="G392" s="9" t="s">
        <v>1053</v>
      </c>
      <c r="H392" s="11">
        <f t="shared" si="9"/>
        <v>10</v>
      </c>
      <c r="I392" s="11"/>
      <c r="J392" s="11"/>
      <c r="K392" s="11">
        <v>10</v>
      </c>
      <c r="L392" s="11"/>
      <c r="M392" s="11"/>
      <c r="N392" s="11"/>
      <c r="O392" s="1"/>
      <c r="IR392" s="3"/>
    </row>
    <row r="393" spans="1:252" s="2" customFormat="1" ht="17.100000000000001" customHeight="1" x14ac:dyDescent="0.2">
      <c r="A393" s="7" t="s">
        <v>9</v>
      </c>
      <c r="B393" s="8" t="s">
        <v>1038</v>
      </c>
      <c r="C393" s="9" t="s">
        <v>1090</v>
      </c>
      <c r="D393" s="9" t="s">
        <v>1091</v>
      </c>
      <c r="E393" s="9" t="s">
        <v>1046</v>
      </c>
      <c r="F393" s="9" t="s">
        <v>836</v>
      </c>
      <c r="G393" s="9" t="s">
        <v>1053</v>
      </c>
      <c r="H393" s="11">
        <f>SUM(I393:N393)</f>
        <v>11</v>
      </c>
      <c r="I393" s="11"/>
      <c r="J393" s="11"/>
      <c r="K393" s="11">
        <v>11</v>
      </c>
      <c r="L393" s="11"/>
      <c r="M393" s="11"/>
      <c r="N393" s="11"/>
      <c r="O393" s="1"/>
      <c r="IR393" s="3"/>
    </row>
    <row r="394" spans="1:252" s="2" customFormat="1" ht="17.100000000000001" customHeight="1" x14ac:dyDescent="0.2">
      <c r="A394" s="7"/>
      <c r="B394" s="8" t="s">
        <v>1038</v>
      </c>
      <c r="C394" s="9" t="s">
        <v>2862</v>
      </c>
      <c r="D394" s="9" t="s">
        <v>3723</v>
      </c>
      <c r="E394" s="9" t="s">
        <v>1046</v>
      </c>
      <c r="F394" s="17" t="s">
        <v>3724</v>
      </c>
      <c r="G394" s="9" t="s">
        <v>3725</v>
      </c>
      <c r="H394" s="11">
        <f t="shared" si="9"/>
        <v>36</v>
      </c>
      <c r="I394" s="11"/>
      <c r="J394" s="11"/>
      <c r="K394" s="11"/>
      <c r="L394" s="11">
        <v>24</v>
      </c>
      <c r="M394" s="11">
        <v>12</v>
      </c>
      <c r="N394" s="11"/>
      <c r="O394" s="1"/>
      <c r="IR394" s="3"/>
    </row>
    <row r="395" spans="1:252" s="2" customFormat="1" ht="17.100000000000001" customHeight="1" x14ac:dyDescent="0.2">
      <c r="A395" s="7"/>
      <c r="B395" s="8" t="s">
        <v>1038</v>
      </c>
      <c r="C395" s="9" t="s">
        <v>3726</v>
      </c>
      <c r="D395" s="9" t="s">
        <v>3727</v>
      </c>
      <c r="E395" s="9" t="s">
        <v>1046</v>
      </c>
      <c r="F395" s="17" t="s">
        <v>864</v>
      </c>
      <c r="G395" s="9" t="s">
        <v>3728</v>
      </c>
      <c r="H395" s="11">
        <f t="shared" si="9"/>
        <v>44</v>
      </c>
      <c r="I395" s="11"/>
      <c r="J395" s="11"/>
      <c r="K395" s="11">
        <v>44</v>
      </c>
      <c r="L395" s="11"/>
      <c r="M395" s="11"/>
      <c r="N395" s="11"/>
      <c r="O395" s="1"/>
      <c r="IR395" s="3"/>
    </row>
    <row r="396" spans="1:252" s="2" customFormat="1" ht="17.100000000000001" customHeight="1" x14ac:dyDescent="0.2">
      <c r="A396" s="7" t="s">
        <v>9</v>
      </c>
      <c r="B396" s="13" t="s">
        <v>1038</v>
      </c>
      <c r="C396" s="10" t="s">
        <v>1054</v>
      </c>
      <c r="D396" s="10" t="s">
        <v>1055</v>
      </c>
      <c r="E396" s="10" t="s">
        <v>1046</v>
      </c>
      <c r="F396" s="10" t="s">
        <v>836</v>
      </c>
      <c r="G396" s="10" t="s">
        <v>1053</v>
      </c>
      <c r="H396" s="14">
        <f t="shared" si="9"/>
        <v>7</v>
      </c>
      <c r="I396" s="14">
        <v>7</v>
      </c>
      <c r="J396" s="15"/>
      <c r="K396" s="15"/>
      <c r="L396" s="15"/>
      <c r="M396" s="15"/>
      <c r="N396" s="15"/>
      <c r="O396" s="1"/>
      <c r="IR396" s="3"/>
    </row>
    <row r="397" spans="1:252" s="2" customFormat="1" ht="17.100000000000001" customHeight="1" x14ac:dyDescent="0.2">
      <c r="A397" s="7" t="s">
        <v>9</v>
      </c>
      <c r="B397" s="13" t="s">
        <v>1038</v>
      </c>
      <c r="C397" s="10" t="s">
        <v>1056</v>
      </c>
      <c r="D397" s="9" t="s">
        <v>3458</v>
      </c>
      <c r="E397" s="10" t="s">
        <v>1046</v>
      </c>
      <c r="F397" s="9" t="s">
        <v>3434</v>
      </c>
      <c r="G397" s="10" t="s">
        <v>3698</v>
      </c>
      <c r="H397" s="14">
        <f t="shared" si="9"/>
        <v>38</v>
      </c>
      <c r="I397" s="14"/>
      <c r="J397" s="15"/>
      <c r="K397" s="15">
        <v>38</v>
      </c>
      <c r="L397" s="15"/>
      <c r="M397" s="15"/>
      <c r="N397" s="15"/>
      <c r="O397" s="1"/>
      <c r="IR397" s="3"/>
    </row>
    <row r="398" spans="1:252" s="2" customFormat="1" ht="17.100000000000001" customHeight="1" x14ac:dyDescent="0.2">
      <c r="A398" s="7" t="s">
        <v>9</v>
      </c>
      <c r="B398" s="18" t="s">
        <v>1038</v>
      </c>
      <c r="C398" s="19" t="s">
        <v>1057</v>
      </c>
      <c r="D398" s="26" t="s">
        <v>1058</v>
      </c>
      <c r="E398" s="26" t="s">
        <v>1046</v>
      </c>
      <c r="F398" s="9" t="s">
        <v>419</v>
      </c>
      <c r="G398" s="19" t="s">
        <v>1059</v>
      </c>
      <c r="H398" s="20">
        <f t="shared" si="9"/>
        <v>58</v>
      </c>
      <c r="I398" s="20"/>
      <c r="J398" s="20"/>
      <c r="K398" s="20">
        <v>58</v>
      </c>
      <c r="L398" s="20"/>
      <c r="M398" s="20"/>
      <c r="N398" s="20"/>
      <c r="O398" s="1"/>
      <c r="IR398" s="3"/>
    </row>
    <row r="399" spans="1:252" s="2" customFormat="1" ht="17.100000000000001" customHeight="1" x14ac:dyDescent="0.2">
      <c r="A399" s="7" t="s">
        <v>9</v>
      </c>
      <c r="B399" s="8" t="s">
        <v>1038</v>
      </c>
      <c r="C399" s="9" t="s">
        <v>1060</v>
      </c>
      <c r="D399" s="9" t="s">
        <v>1061</v>
      </c>
      <c r="E399" s="9" t="s">
        <v>1046</v>
      </c>
      <c r="F399" s="9" t="s">
        <v>419</v>
      </c>
      <c r="G399" s="9" t="s">
        <v>1062</v>
      </c>
      <c r="H399" s="11">
        <f t="shared" si="9"/>
        <v>48</v>
      </c>
      <c r="I399" s="11"/>
      <c r="J399" s="11"/>
      <c r="K399" s="11"/>
      <c r="L399" s="11">
        <v>12</v>
      </c>
      <c r="M399" s="11">
        <v>24</v>
      </c>
      <c r="N399" s="11">
        <v>12</v>
      </c>
      <c r="O399" s="1"/>
      <c r="IR399" s="3"/>
    </row>
    <row r="400" spans="1:252" s="2" customFormat="1" ht="17.100000000000001" customHeight="1" x14ac:dyDescent="0.2">
      <c r="A400" s="7" t="s">
        <v>9</v>
      </c>
      <c r="B400" s="8" t="s">
        <v>1038</v>
      </c>
      <c r="C400" s="9" t="s">
        <v>1063</v>
      </c>
      <c r="D400" s="9" t="s">
        <v>1064</v>
      </c>
      <c r="E400" s="9" t="s">
        <v>1046</v>
      </c>
      <c r="F400" s="17" t="s">
        <v>24</v>
      </c>
      <c r="G400" s="9" t="s">
        <v>1065</v>
      </c>
      <c r="H400" s="11">
        <f t="shared" si="9"/>
        <v>124</v>
      </c>
      <c r="I400" s="11"/>
      <c r="J400" s="11"/>
      <c r="K400" s="11">
        <v>124</v>
      </c>
      <c r="L400" s="11"/>
      <c r="M400" s="11"/>
      <c r="N400" s="11"/>
      <c r="O400" s="1"/>
      <c r="IR400" s="3"/>
    </row>
    <row r="401" spans="1:252" s="2" customFormat="1" ht="17.100000000000001" customHeight="1" x14ac:dyDescent="0.2">
      <c r="A401" s="21"/>
      <c r="B401" s="8" t="s">
        <v>1038</v>
      </c>
      <c r="C401" s="9" t="s">
        <v>1066</v>
      </c>
      <c r="D401" s="9" t="s">
        <v>1067</v>
      </c>
      <c r="E401" s="9" t="s">
        <v>1046</v>
      </c>
      <c r="F401" s="9" t="s">
        <v>824</v>
      </c>
      <c r="G401" s="9" t="s">
        <v>825</v>
      </c>
      <c r="H401" s="11">
        <f t="shared" si="9"/>
        <v>30</v>
      </c>
      <c r="I401" s="11"/>
      <c r="J401" s="11">
        <v>4</v>
      </c>
      <c r="K401" s="11">
        <v>10</v>
      </c>
      <c r="L401" s="11">
        <v>8</v>
      </c>
      <c r="M401" s="11">
        <v>8</v>
      </c>
      <c r="N401" s="11"/>
      <c r="O401" s="1"/>
      <c r="IR401" s="3"/>
    </row>
    <row r="402" spans="1:252" s="2" customFormat="1" ht="17.100000000000001" customHeight="1" x14ac:dyDescent="0.2">
      <c r="A402" s="7" t="s">
        <v>9</v>
      </c>
      <c r="B402" s="8" t="s">
        <v>1038</v>
      </c>
      <c r="C402" s="9" t="s">
        <v>1068</v>
      </c>
      <c r="D402" s="9" t="s">
        <v>1069</v>
      </c>
      <c r="E402" s="9" t="s">
        <v>1046</v>
      </c>
      <c r="F402" s="9" t="s">
        <v>419</v>
      </c>
      <c r="G402" s="9" t="s">
        <v>1070</v>
      </c>
      <c r="H402" s="11">
        <f t="shared" si="9"/>
        <v>43</v>
      </c>
      <c r="I402" s="11"/>
      <c r="J402" s="11"/>
      <c r="K402" s="11">
        <v>39</v>
      </c>
      <c r="L402" s="11">
        <v>4</v>
      </c>
      <c r="M402" s="11"/>
      <c r="N402" s="11"/>
      <c r="O402" s="1"/>
      <c r="IR402" s="3"/>
    </row>
    <row r="403" spans="1:252" s="2" customFormat="1" ht="17.100000000000001" customHeight="1" x14ac:dyDescent="0.2">
      <c r="A403" s="7" t="s">
        <v>9</v>
      </c>
      <c r="B403" s="8" t="s">
        <v>1038</v>
      </c>
      <c r="C403" s="9" t="s">
        <v>1071</v>
      </c>
      <c r="D403" s="9" t="s">
        <v>3729</v>
      </c>
      <c r="E403" s="9" t="s">
        <v>1046</v>
      </c>
      <c r="F403" s="9" t="s">
        <v>50</v>
      </c>
      <c r="G403" s="10" t="s">
        <v>1047</v>
      </c>
      <c r="H403" s="11">
        <f t="shared" si="9"/>
        <v>24</v>
      </c>
      <c r="I403" s="11"/>
      <c r="J403" s="11">
        <v>12</v>
      </c>
      <c r="K403" s="11">
        <v>8</v>
      </c>
      <c r="L403" s="11">
        <v>4</v>
      </c>
      <c r="M403" s="11"/>
      <c r="N403" s="11"/>
      <c r="O403" s="1"/>
      <c r="IR403" s="3"/>
    </row>
    <row r="404" spans="1:252" s="2" customFormat="1" ht="17.100000000000001" customHeight="1" x14ac:dyDescent="0.2">
      <c r="A404" s="7" t="s">
        <v>9</v>
      </c>
      <c r="B404" s="13" t="s">
        <v>1038</v>
      </c>
      <c r="C404" s="10" t="s">
        <v>1072</v>
      </c>
      <c r="D404" s="10" t="s">
        <v>1073</v>
      </c>
      <c r="E404" s="10" t="s">
        <v>1046</v>
      </c>
      <c r="F404" s="10" t="s">
        <v>836</v>
      </c>
      <c r="G404" s="10" t="s">
        <v>1053</v>
      </c>
      <c r="H404" s="28">
        <f t="shared" si="9"/>
        <v>7</v>
      </c>
      <c r="I404" s="28"/>
      <c r="J404" s="28">
        <v>7</v>
      </c>
      <c r="K404" s="28"/>
      <c r="L404" s="28"/>
      <c r="M404" s="28"/>
      <c r="N404" s="28"/>
      <c r="O404" s="1"/>
      <c r="IR404" s="3"/>
    </row>
    <row r="405" spans="1:252" s="2" customFormat="1" ht="17.100000000000001" customHeight="1" x14ac:dyDescent="0.2">
      <c r="A405" s="4"/>
      <c r="B405" s="13" t="s">
        <v>1038</v>
      </c>
      <c r="C405" s="10" t="s">
        <v>1074</v>
      </c>
      <c r="D405" s="10" t="s">
        <v>1075</v>
      </c>
      <c r="E405" s="10" t="s">
        <v>1046</v>
      </c>
      <c r="F405" s="10" t="s">
        <v>836</v>
      </c>
      <c r="G405" s="10" t="s">
        <v>1053</v>
      </c>
      <c r="H405" s="28">
        <v>5</v>
      </c>
      <c r="I405" s="28"/>
      <c r="J405" s="28"/>
      <c r="K405" s="28"/>
      <c r="L405" s="28"/>
      <c r="M405" s="28"/>
      <c r="N405" s="38"/>
      <c r="O405" s="1"/>
      <c r="IR405" s="3"/>
    </row>
    <row r="406" spans="1:252" s="2" customFormat="1" ht="17.100000000000001" customHeight="1" x14ac:dyDescent="0.2">
      <c r="A406" s="4"/>
      <c r="B406" s="13" t="s">
        <v>1038</v>
      </c>
      <c r="C406" s="10" t="s">
        <v>1076</v>
      </c>
      <c r="D406" s="10" t="s">
        <v>1077</v>
      </c>
      <c r="E406" s="10" t="s">
        <v>1046</v>
      </c>
      <c r="F406" s="10" t="s">
        <v>419</v>
      </c>
      <c r="G406" s="10" t="s">
        <v>1078</v>
      </c>
      <c r="H406" s="28">
        <f t="shared" si="9"/>
        <v>60</v>
      </c>
      <c r="I406" s="28"/>
      <c r="J406" s="28"/>
      <c r="K406" s="28">
        <v>60</v>
      </c>
      <c r="L406" s="28"/>
      <c r="M406" s="28"/>
      <c r="N406" s="28"/>
      <c r="O406" s="1"/>
      <c r="IR406" s="3"/>
    </row>
    <row r="407" spans="1:252" s="2" customFormat="1" ht="17.100000000000001" customHeight="1" x14ac:dyDescent="0.2">
      <c r="A407" s="21"/>
      <c r="B407" s="34" t="s">
        <v>1038</v>
      </c>
      <c r="C407" s="31" t="s">
        <v>1079</v>
      </c>
      <c r="D407" s="31" t="s">
        <v>1080</v>
      </c>
      <c r="E407" s="31" t="s">
        <v>1046</v>
      </c>
      <c r="F407" s="31" t="s">
        <v>1081</v>
      </c>
      <c r="G407" s="31" t="s">
        <v>1082</v>
      </c>
      <c r="H407" s="33">
        <f t="shared" si="9"/>
        <v>5</v>
      </c>
      <c r="I407" s="33"/>
      <c r="J407" s="33"/>
      <c r="K407" s="33">
        <v>5</v>
      </c>
      <c r="L407" s="33"/>
      <c r="M407" s="33"/>
      <c r="N407" s="33"/>
      <c r="O407" s="1"/>
      <c r="IR407" s="3"/>
    </row>
    <row r="408" spans="1:252" s="2" customFormat="1" ht="17.100000000000001" customHeight="1" x14ac:dyDescent="0.2">
      <c r="A408" s="7" t="s">
        <v>9</v>
      </c>
      <c r="B408" s="18" t="s">
        <v>1038</v>
      </c>
      <c r="C408" s="19" t="s">
        <v>1083</v>
      </c>
      <c r="D408" s="19" t="s">
        <v>1084</v>
      </c>
      <c r="E408" s="19" t="s">
        <v>1046</v>
      </c>
      <c r="F408" s="19" t="s">
        <v>836</v>
      </c>
      <c r="G408" s="19" t="s">
        <v>1053</v>
      </c>
      <c r="H408" s="33">
        <f t="shared" si="9"/>
        <v>8</v>
      </c>
      <c r="I408" s="20"/>
      <c r="J408" s="20"/>
      <c r="K408" s="20">
        <v>8</v>
      </c>
      <c r="L408" s="20"/>
      <c r="M408" s="20"/>
      <c r="N408" s="20"/>
      <c r="O408" s="1"/>
      <c r="IR408" s="3"/>
    </row>
    <row r="409" spans="1:252" s="2" customFormat="1" ht="17.100000000000001" customHeight="1" x14ac:dyDescent="0.2">
      <c r="A409" s="7" t="s">
        <v>9</v>
      </c>
      <c r="B409" s="13" t="s">
        <v>1038</v>
      </c>
      <c r="C409" s="10" t="s">
        <v>1085</v>
      </c>
      <c r="D409" s="10" t="s">
        <v>1086</v>
      </c>
      <c r="E409" s="10" t="s">
        <v>1046</v>
      </c>
      <c r="F409" s="9" t="s">
        <v>824</v>
      </c>
      <c r="G409" s="10" t="s">
        <v>825</v>
      </c>
      <c r="H409" s="14">
        <f t="shared" ref="H409:H483" si="10">SUM(I409:N409)</f>
        <v>27</v>
      </c>
      <c r="I409" s="14"/>
      <c r="J409" s="15"/>
      <c r="K409" s="15">
        <v>8</v>
      </c>
      <c r="L409" s="15">
        <v>13</v>
      </c>
      <c r="M409" s="15">
        <v>4</v>
      </c>
      <c r="N409" s="15">
        <v>2</v>
      </c>
      <c r="O409" s="1"/>
      <c r="IR409" s="3"/>
    </row>
    <row r="410" spans="1:252" s="2" customFormat="1" ht="17.100000000000001" customHeight="1" x14ac:dyDescent="0.2">
      <c r="A410" s="7" t="s">
        <v>9</v>
      </c>
      <c r="B410" s="8" t="s">
        <v>1038</v>
      </c>
      <c r="C410" s="9" t="s">
        <v>1087</v>
      </c>
      <c r="D410" s="9" t="s">
        <v>1088</v>
      </c>
      <c r="E410" s="9" t="s">
        <v>1046</v>
      </c>
      <c r="F410" s="17" t="s">
        <v>419</v>
      </c>
      <c r="G410" s="9" t="s">
        <v>1089</v>
      </c>
      <c r="H410" s="11">
        <f t="shared" si="10"/>
        <v>60</v>
      </c>
      <c r="I410" s="11"/>
      <c r="J410" s="11"/>
      <c r="K410" s="11">
        <v>1</v>
      </c>
      <c r="L410" s="11">
        <v>57</v>
      </c>
      <c r="M410" s="11">
        <v>2</v>
      </c>
      <c r="N410" s="11"/>
      <c r="O410" s="1"/>
      <c r="IR410" s="3"/>
    </row>
    <row r="411" spans="1:252" s="2" customFormat="1" ht="17.100000000000001" customHeight="1" x14ac:dyDescent="0.2">
      <c r="A411" s="7" t="s">
        <v>9</v>
      </c>
      <c r="B411" s="8" t="s">
        <v>1038</v>
      </c>
      <c r="C411" s="9" t="s">
        <v>1092</v>
      </c>
      <c r="D411" s="9" t="s">
        <v>1093</v>
      </c>
      <c r="E411" s="9" t="s">
        <v>1046</v>
      </c>
      <c r="F411" s="9" t="s">
        <v>3434</v>
      </c>
      <c r="G411" s="10" t="s">
        <v>1047</v>
      </c>
      <c r="H411" s="11">
        <f t="shared" si="10"/>
        <v>16</v>
      </c>
      <c r="I411" s="11"/>
      <c r="J411" s="11"/>
      <c r="K411" s="11">
        <v>16</v>
      </c>
      <c r="L411" s="11"/>
      <c r="M411" s="11"/>
      <c r="N411" s="11"/>
      <c r="O411" s="1"/>
      <c r="IR411" s="3"/>
    </row>
    <row r="412" spans="1:252" s="2" customFormat="1" ht="17.100000000000001" customHeight="1" x14ac:dyDescent="0.2">
      <c r="A412" s="7"/>
      <c r="B412" s="8" t="s">
        <v>1038</v>
      </c>
      <c r="C412" s="9" t="s">
        <v>1094</v>
      </c>
      <c r="D412" s="9" t="s">
        <v>1095</v>
      </c>
      <c r="E412" s="9" t="s">
        <v>1046</v>
      </c>
      <c r="F412" s="9" t="s">
        <v>836</v>
      </c>
      <c r="G412" s="19" t="s">
        <v>1053</v>
      </c>
      <c r="H412" s="11">
        <f>SUM(I412:N412)</f>
        <v>9</v>
      </c>
      <c r="I412" s="11"/>
      <c r="J412" s="11"/>
      <c r="K412" s="11">
        <v>9</v>
      </c>
      <c r="L412" s="11"/>
      <c r="M412" s="11"/>
      <c r="N412" s="11"/>
      <c r="O412" s="1"/>
      <c r="IR412" s="3"/>
    </row>
    <row r="413" spans="1:252" s="2" customFormat="1" ht="17.100000000000001" customHeight="1" x14ac:dyDescent="0.2">
      <c r="A413" s="7" t="s">
        <v>9</v>
      </c>
      <c r="B413" s="9" t="s">
        <v>1096</v>
      </c>
      <c r="C413" s="9" t="s">
        <v>1097</v>
      </c>
      <c r="D413" s="9" t="s">
        <v>1098</v>
      </c>
      <c r="E413" s="9" t="s">
        <v>1099</v>
      </c>
      <c r="F413" s="9" t="s">
        <v>1100</v>
      </c>
      <c r="G413" s="9" t="s">
        <v>1101</v>
      </c>
      <c r="H413" s="11">
        <f t="shared" si="10"/>
        <v>8</v>
      </c>
      <c r="I413" s="11"/>
      <c r="J413" s="11"/>
      <c r="K413" s="11"/>
      <c r="L413" s="11">
        <v>8</v>
      </c>
      <c r="M413" s="11"/>
      <c r="N413" s="11"/>
      <c r="O413" s="1"/>
      <c r="IR413" s="3"/>
    </row>
    <row r="414" spans="1:252" s="2" customFormat="1" ht="17.100000000000001" customHeight="1" x14ac:dyDescent="0.2">
      <c r="A414" s="7"/>
      <c r="B414" s="9" t="s">
        <v>1096</v>
      </c>
      <c r="C414" s="9" t="s">
        <v>1102</v>
      </c>
      <c r="D414" s="9" t="s">
        <v>1103</v>
      </c>
      <c r="E414" s="9" t="s">
        <v>1104</v>
      </c>
      <c r="F414" s="9" t="s">
        <v>1105</v>
      </c>
      <c r="G414" s="9" t="s">
        <v>1106</v>
      </c>
      <c r="H414" s="11">
        <v>14</v>
      </c>
      <c r="I414" s="11"/>
      <c r="J414" s="11"/>
      <c r="K414" s="11"/>
      <c r="L414" s="11"/>
      <c r="M414" s="11"/>
      <c r="N414" s="29"/>
      <c r="O414" s="1"/>
      <c r="IR414" s="3"/>
    </row>
    <row r="415" spans="1:252" s="2" customFormat="1" ht="17.100000000000001" customHeight="1" x14ac:dyDescent="0.2">
      <c r="A415" s="7" t="s">
        <v>9</v>
      </c>
      <c r="B415" s="9" t="s">
        <v>1096</v>
      </c>
      <c r="C415" s="9" t="s">
        <v>1107</v>
      </c>
      <c r="D415" s="9" t="s">
        <v>1108</v>
      </c>
      <c r="E415" s="9" t="s">
        <v>1109</v>
      </c>
      <c r="F415" s="9" t="s">
        <v>1110</v>
      </c>
      <c r="G415" s="9" t="s">
        <v>1111</v>
      </c>
      <c r="H415" s="11">
        <f t="shared" si="10"/>
        <v>49</v>
      </c>
      <c r="I415" s="11"/>
      <c r="J415" s="11"/>
      <c r="K415" s="11">
        <v>6</v>
      </c>
      <c r="L415" s="11">
        <v>27</v>
      </c>
      <c r="M415" s="11">
        <v>16</v>
      </c>
      <c r="N415" s="11"/>
      <c r="O415" s="1"/>
      <c r="IR415" s="3"/>
    </row>
    <row r="416" spans="1:252" s="2" customFormat="1" ht="17.100000000000001" customHeight="1" x14ac:dyDescent="0.2">
      <c r="A416" s="7"/>
      <c r="B416" s="9" t="s">
        <v>1096</v>
      </c>
      <c r="C416" s="9" t="s">
        <v>1112</v>
      </c>
      <c r="D416" s="9" t="s">
        <v>1113</v>
      </c>
      <c r="E416" s="9" t="s">
        <v>1109</v>
      </c>
      <c r="F416" s="17" t="s">
        <v>1100</v>
      </c>
      <c r="G416" s="9" t="s">
        <v>1101</v>
      </c>
      <c r="H416" s="11">
        <v>24</v>
      </c>
      <c r="I416" s="11"/>
      <c r="J416" s="11"/>
      <c r="K416" s="11"/>
      <c r="L416" s="11"/>
      <c r="M416" s="11"/>
      <c r="N416" s="29"/>
      <c r="O416" s="1"/>
      <c r="IR416" s="3"/>
    </row>
    <row r="417" spans="1:252" s="2" customFormat="1" ht="17.100000000000001" customHeight="1" x14ac:dyDescent="0.2">
      <c r="A417" s="7" t="s">
        <v>9</v>
      </c>
      <c r="B417" s="19" t="s">
        <v>1096</v>
      </c>
      <c r="C417" s="31" t="s">
        <v>1114</v>
      </c>
      <c r="D417" s="31" t="s">
        <v>1115</v>
      </c>
      <c r="E417" s="31" t="s">
        <v>1109</v>
      </c>
      <c r="F417" s="31" t="s">
        <v>1116</v>
      </c>
      <c r="G417" s="31" t="s">
        <v>1117</v>
      </c>
      <c r="H417" s="33">
        <f t="shared" si="10"/>
        <v>64</v>
      </c>
      <c r="I417" s="33"/>
      <c r="J417" s="33"/>
      <c r="K417" s="33">
        <v>10</v>
      </c>
      <c r="L417" s="33">
        <v>42</v>
      </c>
      <c r="M417" s="33">
        <v>12</v>
      </c>
      <c r="N417" s="33"/>
      <c r="O417" s="1"/>
      <c r="IR417" s="3"/>
    </row>
    <row r="418" spans="1:252" s="2" customFormat="1" ht="17.100000000000001" customHeight="1" x14ac:dyDescent="0.2">
      <c r="A418" s="7" t="s">
        <v>9</v>
      </c>
      <c r="B418" s="9" t="s">
        <v>1096</v>
      </c>
      <c r="C418" s="9" t="s">
        <v>1118</v>
      </c>
      <c r="D418" s="17" t="s">
        <v>1119</v>
      </c>
      <c r="E418" s="17" t="s">
        <v>1109</v>
      </c>
      <c r="F418" s="9" t="s">
        <v>184</v>
      </c>
      <c r="G418" s="9" t="s">
        <v>1120</v>
      </c>
      <c r="H418" s="11">
        <f t="shared" si="10"/>
        <v>36</v>
      </c>
      <c r="I418" s="11"/>
      <c r="J418" s="11"/>
      <c r="K418" s="11"/>
      <c r="L418" s="11">
        <v>12</v>
      </c>
      <c r="M418" s="11">
        <v>24</v>
      </c>
      <c r="N418" s="11"/>
      <c r="O418" s="1"/>
      <c r="IR418" s="3"/>
    </row>
    <row r="419" spans="1:252" s="2" customFormat="1" ht="17.100000000000001" customHeight="1" x14ac:dyDescent="0.2">
      <c r="A419" s="7" t="s">
        <v>9</v>
      </c>
      <c r="B419" s="9" t="s">
        <v>1096</v>
      </c>
      <c r="C419" s="9" t="s">
        <v>1121</v>
      </c>
      <c r="D419" s="9" t="s">
        <v>1122</v>
      </c>
      <c r="E419" s="9" t="s">
        <v>1109</v>
      </c>
      <c r="F419" s="17" t="s">
        <v>1100</v>
      </c>
      <c r="G419" s="9" t="s">
        <v>1101</v>
      </c>
      <c r="H419" s="11">
        <f t="shared" si="10"/>
        <v>36</v>
      </c>
      <c r="I419" s="11"/>
      <c r="J419" s="11"/>
      <c r="K419" s="11">
        <v>12</v>
      </c>
      <c r="L419" s="11">
        <v>20</v>
      </c>
      <c r="M419" s="11">
        <v>4</v>
      </c>
      <c r="N419" s="11"/>
      <c r="O419" s="1"/>
      <c r="IR419" s="3"/>
    </row>
    <row r="420" spans="1:252" s="2" customFormat="1" ht="17.100000000000001" customHeight="1" x14ac:dyDescent="0.2">
      <c r="A420" s="7" t="s">
        <v>9</v>
      </c>
      <c r="B420" s="10" t="s">
        <v>1096</v>
      </c>
      <c r="C420" s="10" t="s">
        <v>1123</v>
      </c>
      <c r="D420" s="10" t="s">
        <v>1124</v>
      </c>
      <c r="E420" s="10" t="s">
        <v>1109</v>
      </c>
      <c r="F420" s="10" t="s">
        <v>1125</v>
      </c>
      <c r="G420" s="10" t="s">
        <v>1126</v>
      </c>
      <c r="H420" s="14">
        <f t="shared" si="10"/>
        <v>39</v>
      </c>
      <c r="I420" s="14"/>
      <c r="J420" s="15">
        <v>5</v>
      </c>
      <c r="K420" s="15">
        <v>34</v>
      </c>
      <c r="L420" s="15"/>
      <c r="M420" s="15"/>
      <c r="N420" s="15"/>
      <c r="O420" s="1"/>
      <c r="IR420" s="3"/>
    </row>
    <row r="421" spans="1:252" s="2" customFormat="1" ht="17.100000000000001" customHeight="1" x14ac:dyDescent="0.2">
      <c r="A421" s="7"/>
      <c r="B421" s="10" t="s">
        <v>1096</v>
      </c>
      <c r="C421" s="10" t="s">
        <v>3822</v>
      </c>
      <c r="D421" s="10" t="s">
        <v>3823</v>
      </c>
      <c r="E421" s="10" t="s">
        <v>1109</v>
      </c>
      <c r="F421" s="23" t="s">
        <v>1100</v>
      </c>
      <c r="G421" s="19" t="s">
        <v>1101</v>
      </c>
      <c r="H421" s="14">
        <v>8</v>
      </c>
      <c r="I421" s="14"/>
      <c r="J421" s="15"/>
      <c r="K421" s="15"/>
      <c r="L421" s="15"/>
      <c r="M421" s="15"/>
      <c r="N421" s="15"/>
      <c r="O421" s="1"/>
      <c r="IR421" s="3"/>
    </row>
    <row r="422" spans="1:252" s="2" customFormat="1" ht="17.100000000000001" customHeight="1" x14ac:dyDescent="0.2">
      <c r="A422" s="7"/>
      <c r="B422" s="10" t="s">
        <v>1096</v>
      </c>
      <c r="C422" s="10" t="s">
        <v>3788</v>
      </c>
      <c r="D422" s="10" t="s">
        <v>3789</v>
      </c>
      <c r="E422" s="10" t="s">
        <v>1109</v>
      </c>
      <c r="F422" s="10" t="s">
        <v>1100</v>
      </c>
      <c r="G422" s="10" t="s">
        <v>1101</v>
      </c>
      <c r="H422" s="14">
        <v>36</v>
      </c>
      <c r="I422" s="14"/>
      <c r="J422" s="15"/>
      <c r="K422" s="15"/>
      <c r="L422" s="15"/>
      <c r="M422" s="15"/>
      <c r="N422" s="15"/>
      <c r="O422" s="1"/>
      <c r="IR422" s="3"/>
    </row>
    <row r="423" spans="1:252" s="2" customFormat="1" ht="17.100000000000001" customHeight="1" x14ac:dyDescent="0.2">
      <c r="A423" s="21"/>
      <c r="B423" s="10" t="s">
        <v>1096</v>
      </c>
      <c r="C423" s="10" t="s">
        <v>1127</v>
      </c>
      <c r="D423" s="10" t="s">
        <v>1128</v>
      </c>
      <c r="E423" s="10" t="s">
        <v>1109</v>
      </c>
      <c r="F423" s="10" t="s">
        <v>1100</v>
      </c>
      <c r="G423" s="10" t="s">
        <v>1101</v>
      </c>
      <c r="H423" s="14">
        <f t="shared" si="10"/>
        <v>8</v>
      </c>
      <c r="I423" s="14"/>
      <c r="J423" s="15"/>
      <c r="K423" s="15">
        <v>8</v>
      </c>
      <c r="L423" s="15"/>
      <c r="M423" s="15"/>
      <c r="N423" s="15"/>
      <c r="O423" s="1"/>
      <c r="IR423" s="3"/>
    </row>
    <row r="424" spans="1:252" s="2" customFormat="1" ht="17.100000000000001" customHeight="1" x14ac:dyDescent="0.2">
      <c r="A424" s="21"/>
      <c r="B424" s="23" t="s">
        <v>1096</v>
      </c>
      <c r="C424" s="23" t="s">
        <v>1129</v>
      </c>
      <c r="D424" s="23" t="s">
        <v>1130</v>
      </c>
      <c r="E424" s="23" t="s">
        <v>1109</v>
      </c>
      <c r="F424" s="23" t="s">
        <v>1131</v>
      </c>
      <c r="G424" s="23" t="s">
        <v>1132</v>
      </c>
      <c r="H424" s="30">
        <f t="shared" si="10"/>
        <v>5</v>
      </c>
      <c r="I424" s="30"/>
      <c r="J424" s="30"/>
      <c r="K424" s="30"/>
      <c r="L424" s="30">
        <v>5</v>
      </c>
      <c r="M424" s="30"/>
      <c r="N424" s="30"/>
      <c r="O424" s="1"/>
      <c r="IR424" s="3"/>
    </row>
    <row r="425" spans="1:252" s="2" customFormat="1" ht="17.100000000000001" customHeight="1" x14ac:dyDescent="0.2">
      <c r="A425" s="21"/>
      <c r="B425" s="23" t="s">
        <v>1096</v>
      </c>
      <c r="C425" s="23" t="s">
        <v>1133</v>
      </c>
      <c r="D425" s="23" t="s">
        <v>1134</v>
      </c>
      <c r="E425" s="23" t="s">
        <v>1109</v>
      </c>
      <c r="F425" s="23" t="s">
        <v>1100</v>
      </c>
      <c r="G425" s="19" t="s">
        <v>1101</v>
      </c>
      <c r="H425" s="30">
        <f t="shared" si="10"/>
        <v>10</v>
      </c>
      <c r="I425" s="30"/>
      <c r="J425" s="30"/>
      <c r="K425" s="30">
        <v>7</v>
      </c>
      <c r="L425" s="30">
        <v>2</v>
      </c>
      <c r="M425" s="30">
        <v>1</v>
      </c>
      <c r="N425" s="30"/>
      <c r="O425" s="1"/>
      <c r="IR425" s="3"/>
    </row>
    <row r="426" spans="1:252" s="2" customFormat="1" ht="17.100000000000001" customHeight="1" x14ac:dyDescent="0.2">
      <c r="A426" s="7" t="s">
        <v>9</v>
      </c>
      <c r="B426" s="19" t="s">
        <v>1096</v>
      </c>
      <c r="C426" s="19" t="s">
        <v>1135</v>
      </c>
      <c r="D426" s="19" t="s">
        <v>1136</v>
      </c>
      <c r="E426" s="19" t="s">
        <v>1137</v>
      </c>
      <c r="F426" s="19" t="s">
        <v>1100</v>
      </c>
      <c r="G426" s="19" t="s">
        <v>1101</v>
      </c>
      <c r="H426" s="20">
        <f t="shared" si="10"/>
        <v>12</v>
      </c>
      <c r="I426" s="20"/>
      <c r="J426" s="20"/>
      <c r="K426" s="20"/>
      <c r="L426" s="20">
        <v>12</v>
      </c>
      <c r="M426" s="20"/>
      <c r="N426" s="20"/>
      <c r="O426" s="1"/>
      <c r="IR426" s="3"/>
    </row>
    <row r="427" spans="1:252" s="2" customFormat="1" ht="17.100000000000001" customHeight="1" x14ac:dyDescent="0.2">
      <c r="A427" s="21"/>
      <c r="B427" s="8" t="s">
        <v>1138</v>
      </c>
      <c r="C427" s="9" t="s">
        <v>1139</v>
      </c>
      <c r="D427" s="9" t="s">
        <v>1140</v>
      </c>
      <c r="E427" s="9" t="s">
        <v>1141</v>
      </c>
      <c r="F427" s="9" t="s">
        <v>1100</v>
      </c>
      <c r="G427" s="9" t="s">
        <v>1142</v>
      </c>
      <c r="H427" s="11">
        <f t="shared" si="10"/>
        <v>16</v>
      </c>
      <c r="I427" s="11"/>
      <c r="J427" s="11"/>
      <c r="K427" s="11">
        <v>16</v>
      </c>
      <c r="L427" s="11"/>
      <c r="M427" s="11"/>
      <c r="N427" s="11"/>
      <c r="O427" s="1"/>
      <c r="IR427" s="3"/>
    </row>
    <row r="428" spans="1:252" s="2" customFormat="1" ht="17.100000000000001" customHeight="1" x14ac:dyDescent="0.2">
      <c r="A428" s="7" t="s">
        <v>9</v>
      </c>
      <c r="B428" s="8" t="s">
        <v>1138</v>
      </c>
      <c r="C428" s="9" t="s">
        <v>1143</v>
      </c>
      <c r="D428" s="9" t="s">
        <v>1144</v>
      </c>
      <c r="E428" s="9" t="s">
        <v>1141</v>
      </c>
      <c r="F428" s="17" t="s">
        <v>1100</v>
      </c>
      <c r="G428" s="9" t="s">
        <v>1101</v>
      </c>
      <c r="H428" s="11">
        <f t="shared" si="10"/>
        <v>28</v>
      </c>
      <c r="I428" s="11"/>
      <c r="J428" s="11"/>
      <c r="K428" s="11">
        <v>12</v>
      </c>
      <c r="L428" s="11">
        <v>12</v>
      </c>
      <c r="M428" s="11">
        <v>3</v>
      </c>
      <c r="N428" s="11">
        <v>1</v>
      </c>
      <c r="O428" s="1"/>
      <c r="IR428" s="3"/>
    </row>
    <row r="429" spans="1:252" s="2" customFormat="1" ht="17.100000000000001" customHeight="1" x14ac:dyDescent="0.2">
      <c r="A429" s="7"/>
      <c r="B429" s="9" t="s">
        <v>1145</v>
      </c>
      <c r="C429" s="9" t="s">
        <v>3512</v>
      </c>
      <c r="D429" s="111" t="s">
        <v>3523</v>
      </c>
      <c r="E429" s="17" t="s">
        <v>1148</v>
      </c>
      <c r="F429" s="17" t="s">
        <v>1183</v>
      </c>
      <c r="G429" s="9" t="s">
        <v>1185</v>
      </c>
      <c r="H429" s="11">
        <v>21</v>
      </c>
      <c r="I429" s="11"/>
      <c r="J429" s="11"/>
      <c r="K429" s="11"/>
      <c r="L429" s="11"/>
      <c r="M429" s="11"/>
      <c r="N429" s="29"/>
      <c r="O429" s="1"/>
      <c r="IR429" s="3"/>
    </row>
    <row r="430" spans="1:252" s="2" customFormat="1" ht="17.100000000000001" customHeight="1" x14ac:dyDescent="0.2">
      <c r="A430" s="7" t="s">
        <v>9</v>
      </c>
      <c r="B430" s="9" t="s">
        <v>1145</v>
      </c>
      <c r="C430" s="9" t="s">
        <v>1146</v>
      </c>
      <c r="D430" s="17" t="s">
        <v>1147</v>
      </c>
      <c r="E430" s="17" t="s">
        <v>1148</v>
      </c>
      <c r="F430" s="9" t="s">
        <v>419</v>
      </c>
      <c r="G430" s="9" t="s">
        <v>1149</v>
      </c>
      <c r="H430" s="11">
        <f t="shared" si="10"/>
        <v>40</v>
      </c>
      <c r="I430" s="11"/>
      <c r="J430" s="11"/>
      <c r="K430" s="11">
        <v>40</v>
      </c>
      <c r="L430" s="11"/>
      <c r="M430" s="11"/>
      <c r="N430" s="11"/>
      <c r="O430" s="1"/>
      <c r="IR430" s="3"/>
    </row>
    <row r="431" spans="1:252" s="2" customFormat="1" ht="17.100000000000001" customHeight="1" x14ac:dyDescent="0.2">
      <c r="A431" s="21"/>
      <c r="B431" s="9" t="s">
        <v>1145</v>
      </c>
      <c r="C431" s="9" t="s">
        <v>1150</v>
      </c>
      <c r="D431" s="17" t="s">
        <v>1151</v>
      </c>
      <c r="E431" s="17" t="s">
        <v>1148</v>
      </c>
      <c r="F431" s="9" t="s">
        <v>1152</v>
      </c>
      <c r="G431" s="9" t="s">
        <v>1153</v>
      </c>
      <c r="H431" s="11">
        <f t="shared" si="10"/>
        <v>37</v>
      </c>
      <c r="I431" s="11"/>
      <c r="J431" s="11"/>
      <c r="K431" s="11">
        <v>1</v>
      </c>
      <c r="L431" s="11">
        <v>26</v>
      </c>
      <c r="M431" s="11">
        <v>10</v>
      </c>
      <c r="N431" s="11"/>
      <c r="O431" s="1"/>
      <c r="IR431" s="3"/>
    </row>
    <row r="432" spans="1:252" s="2" customFormat="1" ht="17.100000000000001" customHeight="1" x14ac:dyDescent="0.2">
      <c r="A432" s="7" t="s">
        <v>9</v>
      </c>
      <c r="B432" s="9" t="s">
        <v>1145</v>
      </c>
      <c r="C432" s="9" t="s">
        <v>1154</v>
      </c>
      <c r="D432" s="9" t="s">
        <v>1155</v>
      </c>
      <c r="E432" s="9" t="s">
        <v>1148</v>
      </c>
      <c r="F432" s="9" t="s">
        <v>386</v>
      </c>
      <c r="G432" s="9" t="s">
        <v>1156</v>
      </c>
      <c r="H432" s="11">
        <f t="shared" si="10"/>
        <v>53</v>
      </c>
      <c r="I432" s="11"/>
      <c r="J432" s="11"/>
      <c r="K432" s="11">
        <v>48</v>
      </c>
      <c r="L432" s="11">
        <v>5</v>
      </c>
      <c r="M432" s="11"/>
      <c r="N432" s="11"/>
      <c r="O432" s="1"/>
      <c r="IR432" s="3"/>
    </row>
    <row r="433" spans="1:252" s="2" customFormat="1" ht="17.100000000000001" customHeight="1" x14ac:dyDescent="0.2">
      <c r="A433" s="7"/>
      <c r="B433" s="9" t="s">
        <v>1145</v>
      </c>
      <c r="C433" s="9" t="s">
        <v>3513</v>
      </c>
      <c r="D433" s="111" t="s">
        <v>3524</v>
      </c>
      <c r="E433" s="9" t="s">
        <v>1148</v>
      </c>
      <c r="F433" s="9" t="s">
        <v>1183</v>
      </c>
      <c r="G433" s="9" t="s">
        <v>1185</v>
      </c>
      <c r="H433" s="11">
        <v>12</v>
      </c>
      <c r="I433" s="11"/>
      <c r="J433" s="11"/>
      <c r="K433" s="11"/>
      <c r="L433" s="11"/>
      <c r="M433" s="11"/>
      <c r="N433" s="29"/>
      <c r="O433" s="1"/>
      <c r="IR433" s="3"/>
    </row>
    <row r="434" spans="1:252" s="2" customFormat="1" ht="17.100000000000001" customHeight="1" x14ac:dyDescent="0.2">
      <c r="A434" s="7" t="s">
        <v>9</v>
      </c>
      <c r="B434" s="9" t="s">
        <v>1145</v>
      </c>
      <c r="C434" s="9" t="s">
        <v>793</v>
      </c>
      <c r="D434" s="9" t="s">
        <v>1157</v>
      </c>
      <c r="E434" s="9" t="s">
        <v>1148</v>
      </c>
      <c r="F434" s="9" t="s">
        <v>1158</v>
      </c>
      <c r="G434" s="9" t="s">
        <v>1159</v>
      </c>
      <c r="H434" s="11">
        <f t="shared" si="10"/>
        <v>60</v>
      </c>
      <c r="I434" s="11"/>
      <c r="J434" s="11"/>
      <c r="K434" s="11">
        <v>60</v>
      </c>
      <c r="L434" s="11"/>
      <c r="M434" s="11"/>
      <c r="N434" s="11"/>
      <c r="O434" s="1"/>
      <c r="IR434" s="3"/>
    </row>
    <row r="435" spans="1:252" s="2" customFormat="1" ht="17.100000000000001" customHeight="1" x14ac:dyDescent="0.2">
      <c r="A435" s="4"/>
      <c r="B435" s="9" t="s">
        <v>1145</v>
      </c>
      <c r="C435" s="9" t="s">
        <v>1160</v>
      </c>
      <c r="D435" s="9" t="s">
        <v>1161</v>
      </c>
      <c r="E435" s="9" t="s">
        <v>1148</v>
      </c>
      <c r="F435" s="17" t="s">
        <v>1162</v>
      </c>
      <c r="G435" s="9" t="s">
        <v>1163</v>
      </c>
      <c r="H435" s="11">
        <f t="shared" si="10"/>
        <v>1</v>
      </c>
      <c r="I435" s="11"/>
      <c r="J435" s="11"/>
      <c r="K435" s="11"/>
      <c r="L435" s="11"/>
      <c r="M435" s="11"/>
      <c r="N435" s="11">
        <v>1</v>
      </c>
      <c r="O435" s="1"/>
      <c r="IR435" s="3"/>
    </row>
    <row r="436" spans="1:252" s="2" customFormat="1" ht="17.100000000000001" customHeight="1" x14ac:dyDescent="0.2">
      <c r="A436" s="21"/>
      <c r="B436" s="39" t="s">
        <v>1145</v>
      </c>
      <c r="C436" s="39" t="s">
        <v>1164</v>
      </c>
      <c r="D436" s="39" t="s">
        <v>1165</v>
      </c>
      <c r="E436" s="39" t="s">
        <v>1148</v>
      </c>
      <c r="F436" s="9" t="s">
        <v>3434</v>
      </c>
      <c r="G436" s="39" t="s">
        <v>1166</v>
      </c>
      <c r="H436" s="40">
        <f t="shared" si="10"/>
        <v>20</v>
      </c>
      <c r="I436" s="40"/>
      <c r="J436" s="41"/>
      <c r="K436" s="41">
        <v>20</v>
      </c>
      <c r="L436" s="41"/>
      <c r="M436" s="41"/>
      <c r="N436" s="41"/>
      <c r="O436" s="1"/>
      <c r="IR436" s="3"/>
    </row>
    <row r="437" spans="1:252" s="2" customFormat="1" ht="17.100000000000001" customHeight="1" x14ac:dyDescent="0.2">
      <c r="A437" s="7" t="s">
        <v>9</v>
      </c>
      <c r="B437" s="9" t="s">
        <v>1145</v>
      </c>
      <c r="C437" s="9" t="s">
        <v>3459</v>
      </c>
      <c r="D437" s="9" t="s">
        <v>1167</v>
      </c>
      <c r="E437" s="9" t="s">
        <v>1168</v>
      </c>
      <c r="F437" s="9" t="s">
        <v>3434</v>
      </c>
      <c r="G437" s="9" t="s">
        <v>1169</v>
      </c>
      <c r="H437" s="11">
        <f t="shared" si="10"/>
        <v>36</v>
      </c>
      <c r="I437" s="11"/>
      <c r="J437" s="11"/>
      <c r="K437" s="11">
        <v>4</v>
      </c>
      <c r="L437" s="11">
        <v>32</v>
      </c>
      <c r="M437" s="11"/>
      <c r="N437" s="11"/>
      <c r="O437" s="1"/>
      <c r="IR437" s="3"/>
    </row>
    <row r="438" spans="1:252" s="2" customFormat="1" ht="17.100000000000001" customHeight="1" x14ac:dyDescent="0.2">
      <c r="A438" s="7"/>
      <c r="B438" s="9" t="s">
        <v>1145</v>
      </c>
      <c r="C438" s="9" t="s">
        <v>1170</v>
      </c>
      <c r="D438" s="9" t="s">
        <v>1171</v>
      </c>
      <c r="E438" s="9" t="s">
        <v>1168</v>
      </c>
      <c r="F438" s="17" t="s">
        <v>1158</v>
      </c>
      <c r="G438" s="9" t="s">
        <v>1159</v>
      </c>
      <c r="H438" s="11">
        <f t="shared" si="10"/>
        <v>34</v>
      </c>
      <c r="I438" s="11"/>
      <c r="J438" s="11"/>
      <c r="K438" s="11">
        <v>34</v>
      </c>
      <c r="L438" s="11"/>
      <c r="M438" s="11"/>
      <c r="N438" s="11"/>
      <c r="O438" s="1"/>
      <c r="IR438" s="3"/>
    </row>
    <row r="439" spans="1:252" s="2" customFormat="1" ht="17.100000000000001" customHeight="1" x14ac:dyDescent="0.2">
      <c r="A439" s="7" t="s">
        <v>9</v>
      </c>
      <c r="B439" s="9" t="s">
        <v>1145</v>
      </c>
      <c r="C439" s="9" t="s">
        <v>1172</v>
      </c>
      <c r="D439" s="9" t="s">
        <v>1173</v>
      </c>
      <c r="E439" s="9" t="s">
        <v>1174</v>
      </c>
      <c r="F439" s="9" t="s">
        <v>1175</v>
      </c>
      <c r="G439" s="9" t="s">
        <v>1176</v>
      </c>
      <c r="H439" s="11">
        <f t="shared" si="10"/>
        <v>6</v>
      </c>
      <c r="I439" s="11"/>
      <c r="J439" s="11"/>
      <c r="K439" s="11">
        <v>6</v>
      </c>
      <c r="L439" s="11"/>
      <c r="M439" s="11"/>
      <c r="N439" s="11"/>
      <c r="O439" s="1"/>
      <c r="IR439" s="3"/>
    </row>
    <row r="440" spans="1:252" s="2" customFormat="1" ht="17.100000000000001" customHeight="1" x14ac:dyDescent="0.2">
      <c r="A440" s="21"/>
      <c r="B440" s="9" t="s">
        <v>1145</v>
      </c>
      <c r="C440" s="9" t="s">
        <v>3493</v>
      </c>
      <c r="D440" s="9" t="s">
        <v>1177</v>
      </c>
      <c r="E440" s="9" t="s">
        <v>1174</v>
      </c>
      <c r="F440" s="9" t="s">
        <v>1158</v>
      </c>
      <c r="G440" s="9" t="s">
        <v>1159</v>
      </c>
      <c r="H440" s="11">
        <f t="shared" si="10"/>
        <v>25</v>
      </c>
      <c r="I440" s="11"/>
      <c r="J440" s="11"/>
      <c r="K440" s="11"/>
      <c r="L440" s="11">
        <v>13</v>
      </c>
      <c r="M440" s="11">
        <v>12</v>
      </c>
      <c r="N440" s="11"/>
      <c r="O440" s="1"/>
      <c r="IR440" s="3"/>
    </row>
    <row r="441" spans="1:252" s="2" customFormat="1" ht="17.100000000000001" customHeight="1" x14ac:dyDescent="0.2">
      <c r="A441" s="10"/>
      <c r="B441" s="9" t="s">
        <v>1145</v>
      </c>
      <c r="C441" s="9" t="s">
        <v>1178</v>
      </c>
      <c r="D441" s="17" t="s">
        <v>1179</v>
      </c>
      <c r="E441" s="17" t="s">
        <v>1174</v>
      </c>
      <c r="F441" s="9" t="s">
        <v>56</v>
      </c>
      <c r="G441" s="9" t="s">
        <v>1180</v>
      </c>
      <c r="H441" s="11">
        <f t="shared" si="10"/>
        <v>40</v>
      </c>
      <c r="I441" s="11"/>
      <c r="J441" s="11">
        <v>20</v>
      </c>
      <c r="K441" s="11">
        <v>20</v>
      </c>
      <c r="L441" s="11"/>
      <c r="M441" s="11"/>
      <c r="N441" s="11"/>
      <c r="O441" s="1"/>
      <c r="IR441" s="3"/>
    </row>
    <row r="442" spans="1:252" s="2" customFormat="1" ht="17.100000000000001" customHeight="1" x14ac:dyDescent="0.2">
      <c r="A442" s="90"/>
      <c r="B442" s="9" t="s">
        <v>1145</v>
      </c>
      <c r="C442" s="47" t="s">
        <v>3741</v>
      </c>
      <c r="D442" s="98" t="s">
        <v>3742</v>
      </c>
      <c r="E442" s="17" t="s">
        <v>1174</v>
      </c>
      <c r="F442" s="9" t="s">
        <v>3743</v>
      </c>
      <c r="G442" s="9" t="s">
        <v>3783</v>
      </c>
      <c r="H442" s="57">
        <v>2</v>
      </c>
      <c r="I442" s="57"/>
      <c r="J442" s="57"/>
      <c r="K442" s="57"/>
      <c r="L442" s="57"/>
      <c r="M442" s="57"/>
      <c r="N442" s="99"/>
      <c r="O442" s="1"/>
      <c r="IR442" s="3"/>
    </row>
    <row r="443" spans="1:252" s="2" customFormat="1" ht="17.100000000000001" customHeight="1" x14ac:dyDescent="0.2">
      <c r="A443" s="55" t="s">
        <v>9</v>
      </c>
      <c r="B443" s="47" t="s">
        <v>1145</v>
      </c>
      <c r="C443" s="47" t="s">
        <v>1181</v>
      </c>
      <c r="D443" s="47" t="s">
        <v>1182</v>
      </c>
      <c r="E443" s="47" t="s">
        <v>1174</v>
      </c>
      <c r="F443" s="9" t="s">
        <v>1183</v>
      </c>
      <c r="G443" s="9" t="s">
        <v>1185</v>
      </c>
      <c r="H443" s="57">
        <f t="shared" si="10"/>
        <v>54</v>
      </c>
      <c r="I443" s="57"/>
      <c r="J443" s="57">
        <v>11</v>
      </c>
      <c r="K443" s="57">
        <v>35</v>
      </c>
      <c r="L443" s="57">
        <v>8</v>
      </c>
      <c r="M443" s="57"/>
      <c r="N443" s="57"/>
      <c r="O443" s="1"/>
      <c r="IR443" s="3"/>
    </row>
    <row r="444" spans="1:252" s="2" customFormat="1" ht="17.100000000000001" customHeight="1" x14ac:dyDescent="0.2">
      <c r="A444" s="55"/>
      <c r="B444" s="47" t="s">
        <v>1145</v>
      </c>
      <c r="C444" s="48" t="s">
        <v>3460</v>
      </c>
      <c r="D444" s="59" t="s">
        <v>1184</v>
      </c>
      <c r="E444" s="47" t="s">
        <v>1174</v>
      </c>
      <c r="F444" s="9" t="s">
        <v>3434</v>
      </c>
      <c r="G444" s="47" t="s">
        <v>3461</v>
      </c>
      <c r="H444" s="57">
        <f t="shared" si="10"/>
        <v>48</v>
      </c>
      <c r="I444" s="57"/>
      <c r="J444" s="57"/>
      <c r="K444" s="57">
        <v>16</v>
      </c>
      <c r="L444" s="57">
        <v>21</v>
      </c>
      <c r="M444" s="57">
        <v>11</v>
      </c>
      <c r="N444" s="57"/>
      <c r="O444" s="1"/>
      <c r="IR444" s="3"/>
    </row>
    <row r="445" spans="1:252" s="2" customFormat="1" ht="17.100000000000001" customHeight="1" x14ac:dyDescent="0.2">
      <c r="A445" s="55"/>
      <c r="B445" s="47" t="s">
        <v>1145</v>
      </c>
      <c r="C445" s="9" t="s">
        <v>1186</v>
      </c>
      <c r="D445" s="9" t="s">
        <v>1187</v>
      </c>
      <c r="E445" s="47" t="s">
        <v>1174</v>
      </c>
      <c r="F445" s="48" t="s">
        <v>168</v>
      </c>
      <c r="G445" s="9" t="s">
        <v>169</v>
      </c>
      <c r="H445" s="57">
        <f t="shared" si="10"/>
        <v>21</v>
      </c>
      <c r="I445" s="11"/>
      <c r="J445" s="11"/>
      <c r="K445" s="11">
        <v>17</v>
      </c>
      <c r="L445" s="11">
        <v>4</v>
      </c>
      <c r="M445" s="11"/>
      <c r="N445" s="11"/>
      <c r="O445" s="1"/>
      <c r="IR445" s="3"/>
    </row>
    <row r="446" spans="1:252" s="2" customFormat="1" ht="17.100000000000001" customHeight="1" x14ac:dyDescent="0.2">
      <c r="A446" s="7" t="s">
        <v>9</v>
      </c>
      <c r="B446" s="23" t="s">
        <v>1145</v>
      </c>
      <c r="C446" s="39" t="s">
        <v>1188</v>
      </c>
      <c r="D446" s="39" t="s">
        <v>1189</v>
      </c>
      <c r="E446" s="23" t="s">
        <v>1174</v>
      </c>
      <c r="F446" s="23" t="s">
        <v>283</v>
      </c>
      <c r="G446" s="39" t="s">
        <v>1190</v>
      </c>
      <c r="H446" s="40">
        <f t="shared" si="10"/>
        <v>36</v>
      </c>
      <c r="I446" s="40"/>
      <c r="J446" s="41"/>
      <c r="K446" s="41"/>
      <c r="L446" s="41">
        <v>31</v>
      </c>
      <c r="M446" s="41">
        <v>5</v>
      </c>
      <c r="N446" s="41"/>
      <c r="O446" s="1"/>
      <c r="IR446" s="3"/>
    </row>
    <row r="447" spans="1:252" s="2" customFormat="1" ht="17.100000000000001" customHeight="1" x14ac:dyDescent="0.2">
      <c r="A447" s="7" t="s">
        <v>9</v>
      </c>
      <c r="B447" s="19" t="s">
        <v>1145</v>
      </c>
      <c r="C447" s="19" t="s">
        <v>1191</v>
      </c>
      <c r="D447" s="19" t="s">
        <v>1192</v>
      </c>
      <c r="E447" s="19" t="s">
        <v>1174</v>
      </c>
      <c r="F447" s="26" t="s">
        <v>1175</v>
      </c>
      <c r="G447" s="19" t="s">
        <v>1193</v>
      </c>
      <c r="H447" s="20">
        <f t="shared" si="10"/>
        <v>3</v>
      </c>
      <c r="I447" s="20"/>
      <c r="J447" s="20"/>
      <c r="K447" s="20">
        <v>3</v>
      </c>
      <c r="L447" s="20"/>
      <c r="M447" s="20"/>
      <c r="N447" s="20"/>
      <c r="O447" s="1"/>
      <c r="IR447" s="3"/>
    </row>
    <row r="448" spans="1:252" s="2" customFormat="1" ht="17.100000000000001" customHeight="1" x14ac:dyDescent="0.2">
      <c r="A448" s="7" t="s">
        <v>9</v>
      </c>
      <c r="B448" s="9" t="s">
        <v>1145</v>
      </c>
      <c r="C448" s="9" t="s">
        <v>1194</v>
      </c>
      <c r="D448" s="17" t="s">
        <v>1195</v>
      </c>
      <c r="E448" s="17" t="s">
        <v>1174</v>
      </c>
      <c r="F448" s="9" t="s">
        <v>1196</v>
      </c>
      <c r="G448" s="9" t="s">
        <v>1197</v>
      </c>
      <c r="H448" s="11">
        <f t="shared" si="10"/>
        <v>35</v>
      </c>
      <c r="I448" s="11"/>
      <c r="J448" s="11"/>
      <c r="K448" s="11">
        <v>2</v>
      </c>
      <c r="L448" s="11">
        <v>21</v>
      </c>
      <c r="M448" s="11">
        <v>12</v>
      </c>
      <c r="N448" s="11"/>
      <c r="O448" s="1"/>
      <c r="IR448" s="3"/>
    </row>
    <row r="449" spans="1:252" s="2" customFormat="1" ht="17.100000000000001" customHeight="1" x14ac:dyDescent="0.2">
      <c r="A449" s="7"/>
      <c r="B449" s="9" t="s">
        <v>1145</v>
      </c>
      <c r="C449" s="9" t="s">
        <v>3514</v>
      </c>
      <c r="D449" s="17" t="s">
        <v>3515</v>
      </c>
      <c r="E449" s="17" t="s">
        <v>1174</v>
      </c>
      <c r="F449" s="9" t="s">
        <v>56</v>
      </c>
      <c r="G449" s="9" t="s">
        <v>1180</v>
      </c>
      <c r="H449" s="11"/>
      <c r="I449" s="11"/>
      <c r="J449" s="11"/>
      <c r="K449" s="11"/>
      <c r="L449" s="11"/>
      <c r="M449" s="11"/>
      <c r="N449" s="29"/>
      <c r="O449" s="1"/>
      <c r="IR449" s="3"/>
    </row>
    <row r="450" spans="1:252" s="2" customFormat="1" ht="17.100000000000001" customHeight="1" x14ac:dyDescent="0.2">
      <c r="A450" s="7"/>
      <c r="B450" s="9" t="s">
        <v>1145</v>
      </c>
      <c r="C450" s="9" t="s">
        <v>1198</v>
      </c>
      <c r="D450" s="17" t="s">
        <v>1199</v>
      </c>
      <c r="E450" s="17" t="s">
        <v>1174</v>
      </c>
      <c r="F450" s="9" t="s">
        <v>1158</v>
      </c>
      <c r="G450" s="9" t="s">
        <v>1159</v>
      </c>
      <c r="H450" s="11">
        <v>90</v>
      </c>
      <c r="I450" s="11"/>
      <c r="J450" s="11"/>
      <c r="K450" s="11"/>
      <c r="L450" s="11"/>
      <c r="M450" s="11"/>
      <c r="N450" s="29"/>
      <c r="O450" s="1"/>
      <c r="IR450" s="3"/>
    </row>
    <row r="451" spans="1:252" s="2" customFormat="1" ht="17.100000000000001" customHeight="1" x14ac:dyDescent="0.2">
      <c r="A451" s="7" t="s">
        <v>9</v>
      </c>
      <c r="B451" s="9" t="s">
        <v>1145</v>
      </c>
      <c r="C451" s="9" t="s">
        <v>1200</v>
      </c>
      <c r="D451" s="9" t="s">
        <v>1201</v>
      </c>
      <c r="E451" s="9" t="s">
        <v>1174</v>
      </c>
      <c r="F451" s="17" t="s">
        <v>83</v>
      </c>
      <c r="G451" s="9" t="s">
        <v>1202</v>
      </c>
      <c r="H451" s="11">
        <f t="shared" si="10"/>
        <v>79</v>
      </c>
      <c r="I451" s="11"/>
      <c r="J451" s="11"/>
      <c r="K451" s="11">
        <v>42</v>
      </c>
      <c r="L451" s="11">
        <v>28</v>
      </c>
      <c r="M451" s="11">
        <v>9</v>
      </c>
      <c r="N451" s="11"/>
      <c r="O451" s="1"/>
      <c r="IR451" s="3"/>
    </row>
    <row r="452" spans="1:252" s="2" customFormat="1" ht="17.100000000000001" customHeight="1" x14ac:dyDescent="0.2">
      <c r="A452" s="21"/>
      <c r="B452" s="10" t="s">
        <v>1145</v>
      </c>
      <c r="C452" s="10" t="s">
        <v>1203</v>
      </c>
      <c r="D452" s="10" t="s">
        <v>1204</v>
      </c>
      <c r="E452" s="10" t="s">
        <v>1174</v>
      </c>
      <c r="F452" s="9" t="s">
        <v>1158</v>
      </c>
      <c r="G452" s="10" t="s">
        <v>1205</v>
      </c>
      <c r="H452" s="14">
        <f t="shared" si="10"/>
        <v>65</v>
      </c>
      <c r="I452" s="14"/>
      <c r="J452" s="15"/>
      <c r="K452" s="15">
        <v>20</v>
      </c>
      <c r="L452" s="15">
        <v>32</v>
      </c>
      <c r="M452" s="15">
        <v>13</v>
      </c>
      <c r="N452" s="15"/>
      <c r="O452" s="1"/>
      <c r="IR452" s="3"/>
    </row>
    <row r="453" spans="1:252" s="2" customFormat="1" ht="17.100000000000001" customHeight="1" x14ac:dyDescent="0.2">
      <c r="A453" s="21"/>
      <c r="B453" s="10" t="s">
        <v>1145</v>
      </c>
      <c r="C453" s="10" t="s">
        <v>3516</v>
      </c>
      <c r="D453" s="111" t="s">
        <v>3520</v>
      </c>
      <c r="E453" s="10" t="s">
        <v>1174</v>
      </c>
      <c r="F453" s="9" t="s">
        <v>1183</v>
      </c>
      <c r="G453" s="10" t="s">
        <v>1185</v>
      </c>
      <c r="H453" s="14">
        <v>9</v>
      </c>
      <c r="I453" s="14"/>
      <c r="J453" s="15"/>
      <c r="K453" s="15"/>
      <c r="L453" s="15"/>
      <c r="M453" s="15"/>
      <c r="N453" s="16"/>
      <c r="O453" s="1"/>
      <c r="IR453" s="3"/>
    </row>
    <row r="454" spans="1:252" s="2" customFormat="1" ht="17.100000000000001" customHeight="1" x14ac:dyDescent="0.2">
      <c r="A454" s="21"/>
      <c r="B454" s="9" t="s">
        <v>1145</v>
      </c>
      <c r="C454" s="9" t="s">
        <v>1206</v>
      </c>
      <c r="D454" s="9" t="s">
        <v>1207</v>
      </c>
      <c r="E454" s="9" t="s">
        <v>1174</v>
      </c>
      <c r="F454" s="9" t="s">
        <v>56</v>
      </c>
      <c r="G454" s="9" t="s">
        <v>1180</v>
      </c>
      <c r="H454" s="11">
        <f t="shared" si="10"/>
        <v>34</v>
      </c>
      <c r="I454" s="11"/>
      <c r="J454" s="11">
        <v>6</v>
      </c>
      <c r="K454" s="11">
        <v>4</v>
      </c>
      <c r="L454" s="11">
        <v>22</v>
      </c>
      <c r="M454" s="11">
        <v>2</v>
      </c>
      <c r="N454" s="11"/>
      <c r="O454" s="1"/>
      <c r="IR454" s="3"/>
    </row>
    <row r="455" spans="1:252" s="2" customFormat="1" ht="17.100000000000001" customHeight="1" x14ac:dyDescent="0.2">
      <c r="A455" s="7" t="s">
        <v>9</v>
      </c>
      <c r="B455" s="9" t="s">
        <v>1145</v>
      </c>
      <c r="C455" s="9" t="s">
        <v>1208</v>
      </c>
      <c r="D455" s="9" t="s">
        <v>1209</v>
      </c>
      <c r="E455" s="9" t="s">
        <v>1174</v>
      </c>
      <c r="F455" s="9" t="s">
        <v>3434</v>
      </c>
      <c r="G455" s="9" t="s">
        <v>3462</v>
      </c>
      <c r="H455" s="11">
        <f t="shared" si="10"/>
        <v>35</v>
      </c>
      <c r="I455" s="11"/>
      <c r="J455" s="11"/>
      <c r="K455" s="11">
        <v>35</v>
      </c>
      <c r="L455" s="11"/>
      <c r="M455" s="11"/>
      <c r="N455" s="11"/>
      <c r="O455" s="1"/>
      <c r="IR455" s="3"/>
    </row>
    <row r="456" spans="1:252" s="2" customFormat="1" ht="17.100000000000001" customHeight="1" x14ac:dyDescent="0.2">
      <c r="A456" s="7" t="s">
        <v>9</v>
      </c>
      <c r="B456" s="9" t="s">
        <v>1145</v>
      </c>
      <c r="C456" s="9" t="s">
        <v>1210</v>
      </c>
      <c r="D456" s="9" t="s">
        <v>1211</v>
      </c>
      <c r="E456" s="9" t="s">
        <v>1174</v>
      </c>
      <c r="F456" s="9" t="s">
        <v>1212</v>
      </c>
      <c r="G456" s="9" t="s">
        <v>1213</v>
      </c>
      <c r="H456" s="11">
        <f t="shared" si="10"/>
        <v>30</v>
      </c>
      <c r="I456" s="11"/>
      <c r="J456" s="11"/>
      <c r="K456" s="11">
        <v>8</v>
      </c>
      <c r="L456" s="11">
        <v>14</v>
      </c>
      <c r="M456" s="11">
        <v>8</v>
      </c>
      <c r="N456" s="11"/>
      <c r="O456" s="1"/>
      <c r="IR456" s="3"/>
    </row>
    <row r="457" spans="1:252" s="2" customFormat="1" ht="17.100000000000001" customHeight="1" x14ac:dyDescent="0.2">
      <c r="A457" s="7" t="s">
        <v>9</v>
      </c>
      <c r="B457" s="19" t="s">
        <v>1145</v>
      </c>
      <c r="C457" s="19" t="s">
        <v>1214</v>
      </c>
      <c r="D457" s="19" t="s">
        <v>1215</v>
      </c>
      <c r="E457" s="19" t="s">
        <v>1174</v>
      </c>
      <c r="F457" s="9" t="s">
        <v>1183</v>
      </c>
      <c r="G457" s="19" t="s">
        <v>1185</v>
      </c>
      <c r="H457" s="20">
        <f t="shared" si="10"/>
        <v>12</v>
      </c>
      <c r="I457" s="20"/>
      <c r="J457" s="20"/>
      <c r="K457" s="20"/>
      <c r="L457" s="20">
        <v>12</v>
      </c>
      <c r="M457" s="20"/>
      <c r="N457" s="20"/>
      <c r="O457" s="1"/>
      <c r="IR457" s="3"/>
    </row>
    <row r="458" spans="1:252" s="2" customFormat="1" ht="17.100000000000001" customHeight="1" x14ac:dyDescent="0.2">
      <c r="A458" s="21"/>
      <c r="B458" s="9" t="s">
        <v>1145</v>
      </c>
      <c r="C458" s="9" t="s">
        <v>1216</v>
      </c>
      <c r="D458" s="9" t="s">
        <v>1217</v>
      </c>
      <c r="E458" s="9" t="s">
        <v>1174</v>
      </c>
      <c r="F458" s="9" t="s">
        <v>3434</v>
      </c>
      <c r="G458" s="9" t="s">
        <v>1218</v>
      </c>
      <c r="H458" s="11">
        <f t="shared" si="10"/>
        <v>63</v>
      </c>
      <c r="I458" s="11"/>
      <c r="J458" s="11">
        <v>11</v>
      </c>
      <c r="K458" s="11">
        <v>22</v>
      </c>
      <c r="L458" s="11">
        <v>20</v>
      </c>
      <c r="M458" s="11">
        <v>10</v>
      </c>
      <c r="N458" s="11"/>
      <c r="O458" s="1"/>
      <c r="IR458" s="3"/>
    </row>
    <row r="459" spans="1:252" s="2" customFormat="1" ht="17.100000000000001" customHeight="1" x14ac:dyDescent="0.2">
      <c r="A459" s="7" t="s">
        <v>9</v>
      </c>
      <c r="B459" s="9" t="s">
        <v>1145</v>
      </c>
      <c r="C459" s="9" t="s">
        <v>1219</v>
      </c>
      <c r="D459" s="9" t="s">
        <v>1220</v>
      </c>
      <c r="E459" s="9" t="s">
        <v>1174</v>
      </c>
      <c r="F459" s="9" t="s">
        <v>1221</v>
      </c>
      <c r="G459" s="9" t="s">
        <v>1222</v>
      </c>
      <c r="H459" s="11">
        <f t="shared" si="10"/>
        <v>68</v>
      </c>
      <c r="I459" s="11"/>
      <c r="J459" s="11"/>
      <c r="K459" s="11">
        <v>68</v>
      </c>
      <c r="L459" s="11"/>
      <c r="M459" s="11"/>
      <c r="N459" s="11"/>
      <c r="O459" s="1"/>
      <c r="IR459" s="3"/>
    </row>
    <row r="460" spans="1:252" s="2" customFormat="1" ht="17.100000000000001" customHeight="1" x14ac:dyDescent="0.2">
      <c r="A460" s="7"/>
      <c r="B460" s="9" t="s">
        <v>1145</v>
      </c>
      <c r="C460" s="9" t="s">
        <v>3521</v>
      </c>
      <c r="D460" s="111" t="s">
        <v>3522</v>
      </c>
      <c r="E460" s="9" t="s">
        <v>1174</v>
      </c>
      <c r="F460" s="9" t="s">
        <v>1183</v>
      </c>
      <c r="G460" s="9" t="s">
        <v>1185</v>
      </c>
      <c r="H460" s="11">
        <v>35</v>
      </c>
      <c r="I460" s="11"/>
      <c r="J460" s="11"/>
      <c r="K460" s="11"/>
      <c r="L460" s="11"/>
      <c r="M460" s="11"/>
      <c r="N460" s="29"/>
      <c r="O460" s="1"/>
      <c r="IR460" s="3"/>
    </row>
    <row r="461" spans="1:252" s="2" customFormat="1" ht="17.100000000000001" customHeight="1" x14ac:dyDescent="0.2">
      <c r="A461" s="7" t="s">
        <v>9</v>
      </c>
      <c r="B461" s="9" t="s">
        <v>1145</v>
      </c>
      <c r="C461" s="9" t="s">
        <v>1223</v>
      </c>
      <c r="D461" s="9" t="s">
        <v>1224</v>
      </c>
      <c r="E461" s="9" t="s">
        <v>1174</v>
      </c>
      <c r="F461" s="9" t="s">
        <v>1183</v>
      </c>
      <c r="G461" s="9" t="s">
        <v>1185</v>
      </c>
      <c r="H461" s="11">
        <f t="shared" si="10"/>
        <v>15</v>
      </c>
      <c r="I461" s="11"/>
      <c r="J461" s="11"/>
      <c r="K461" s="11">
        <v>5</v>
      </c>
      <c r="L461" s="11">
        <v>10</v>
      </c>
      <c r="M461" s="11"/>
      <c r="N461" s="11"/>
      <c r="O461" s="1"/>
      <c r="IR461" s="3"/>
    </row>
    <row r="462" spans="1:252" s="2" customFormat="1" ht="17.100000000000001" customHeight="1" x14ac:dyDescent="0.2">
      <c r="A462" s="21"/>
      <c r="B462" s="9" t="s">
        <v>1145</v>
      </c>
      <c r="C462" s="9" t="s">
        <v>1225</v>
      </c>
      <c r="D462" s="9" t="s">
        <v>1226</v>
      </c>
      <c r="E462" s="9" t="s">
        <v>1174</v>
      </c>
      <c r="F462" s="9" t="s">
        <v>1227</v>
      </c>
      <c r="G462" s="9" t="s">
        <v>1228</v>
      </c>
      <c r="H462" s="11">
        <f t="shared" si="10"/>
        <v>17</v>
      </c>
      <c r="I462" s="11"/>
      <c r="J462" s="11"/>
      <c r="K462" s="11">
        <v>16</v>
      </c>
      <c r="L462" s="11">
        <v>1</v>
      </c>
      <c r="M462" s="11"/>
      <c r="N462" s="11"/>
      <c r="O462" s="1"/>
      <c r="IR462" s="3"/>
    </row>
    <row r="463" spans="1:252" s="2" customFormat="1" ht="17.100000000000001" customHeight="1" x14ac:dyDescent="0.2">
      <c r="A463" s="7" t="s">
        <v>9</v>
      </c>
      <c r="B463" s="9" t="s">
        <v>1145</v>
      </c>
      <c r="C463" s="9" t="s">
        <v>1229</v>
      </c>
      <c r="D463" s="9" t="s">
        <v>1230</v>
      </c>
      <c r="E463" s="9" t="s">
        <v>1174</v>
      </c>
      <c r="F463" s="9" t="s">
        <v>3434</v>
      </c>
      <c r="G463" s="9" t="s">
        <v>1231</v>
      </c>
      <c r="H463" s="11">
        <f t="shared" si="10"/>
        <v>41</v>
      </c>
      <c r="I463" s="11"/>
      <c r="J463" s="11"/>
      <c r="K463" s="11">
        <v>41</v>
      </c>
      <c r="L463" s="11"/>
      <c r="M463" s="11"/>
      <c r="N463" s="11"/>
      <c r="O463" s="1"/>
      <c r="IR463" s="3"/>
    </row>
    <row r="464" spans="1:252" s="2" customFormat="1" ht="17.100000000000001" customHeight="1" x14ac:dyDescent="0.2">
      <c r="A464" s="7" t="s">
        <v>36</v>
      </c>
      <c r="B464" s="9" t="s">
        <v>1145</v>
      </c>
      <c r="C464" s="9" t="s">
        <v>1232</v>
      </c>
      <c r="D464" s="17" t="s">
        <v>1233</v>
      </c>
      <c r="E464" s="17" t="s">
        <v>1174</v>
      </c>
      <c r="F464" s="9" t="s">
        <v>1227</v>
      </c>
      <c r="G464" s="9" t="s">
        <v>1228</v>
      </c>
      <c r="H464" s="11">
        <f t="shared" si="10"/>
        <v>16</v>
      </c>
      <c r="I464" s="11"/>
      <c r="J464" s="11"/>
      <c r="K464" s="11">
        <v>15</v>
      </c>
      <c r="L464" s="11">
        <v>1</v>
      </c>
      <c r="M464" s="11"/>
      <c r="N464" s="11"/>
      <c r="O464" s="1"/>
      <c r="IR464" s="3"/>
    </row>
    <row r="465" spans="1:252" s="2" customFormat="1" ht="17.100000000000001" customHeight="1" x14ac:dyDescent="0.2">
      <c r="A465" s="7" t="s">
        <v>9</v>
      </c>
      <c r="B465" s="19" t="s">
        <v>1145</v>
      </c>
      <c r="C465" s="19" t="s">
        <v>1234</v>
      </c>
      <c r="D465" s="19" t="s">
        <v>1235</v>
      </c>
      <c r="E465" s="19" t="s">
        <v>1174</v>
      </c>
      <c r="F465" s="19" t="s">
        <v>1236</v>
      </c>
      <c r="G465" s="19" t="s">
        <v>1237</v>
      </c>
      <c r="H465" s="20">
        <f t="shared" si="10"/>
        <v>51</v>
      </c>
      <c r="I465" s="20"/>
      <c r="J465" s="20"/>
      <c r="K465" s="20">
        <v>51</v>
      </c>
      <c r="L465" s="20"/>
      <c r="M465" s="20"/>
      <c r="N465" s="20"/>
      <c r="O465" s="1"/>
      <c r="IR465" s="3"/>
    </row>
    <row r="466" spans="1:252" s="2" customFormat="1" ht="17.100000000000001" customHeight="1" x14ac:dyDescent="0.2">
      <c r="A466" s="21"/>
      <c r="B466" s="9" t="s">
        <v>1145</v>
      </c>
      <c r="C466" s="9" t="s">
        <v>1238</v>
      </c>
      <c r="D466" s="17" t="s">
        <v>1239</v>
      </c>
      <c r="E466" s="17" t="s">
        <v>1174</v>
      </c>
      <c r="F466" s="9" t="s">
        <v>1183</v>
      </c>
      <c r="G466" s="9" t="s">
        <v>1185</v>
      </c>
      <c r="H466" s="11">
        <f t="shared" si="10"/>
        <v>24</v>
      </c>
      <c r="I466" s="11"/>
      <c r="J466" s="11"/>
      <c r="K466" s="11">
        <v>16</v>
      </c>
      <c r="L466" s="11">
        <v>8</v>
      </c>
      <c r="M466" s="11"/>
      <c r="N466" s="11"/>
      <c r="O466" s="1"/>
      <c r="IR466" s="3"/>
    </row>
    <row r="467" spans="1:252" s="2" customFormat="1" ht="17.100000000000001" customHeight="1" x14ac:dyDescent="0.2">
      <c r="A467" s="7" t="s">
        <v>9</v>
      </c>
      <c r="B467" s="10" t="s">
        <v>1145</v>
      </c>
      <c r="C467" s="10" t="s">
        <v>1240</v>
      </c>
      <c r="D467" s="10" t="s">
        <v>1241</v>
      </c>
      <c r="E467" s="10" t="s">
        <v>1174</v>
      </c>
      <c r="F467" s="10" t="s">
        <v>1242</v>
      </c>
      <c r="G467" s="10" t="s">
        <v>1243</v>
      </c>
      <c r="H467" s="14">
        <f t="shared" si="10"/>
        <v>9</v>
      </c>
      <c r="I467" s="14"/>
      <c r="J467" s="15">
        <v>1</v>
      </c>
      <c r="K467" s="15">
        <v>5</v>
      </c>
      <c r="L467" s="15">
        <v>3</v>
      </c>
      <c r="M467" s="15"/>
      <c r="N467" s="15"/>
      <c r="O467" s="1"/>
      <c r="IR467" s="3"/>
    </row>
    <row r="468" spans="1:252" s="2" customFormat="1" ht="17.100000000000001" customHeight="1" x14ac:dyDescent="0.2">
      <c r="A468" s="7"/>
      <c r="B468" s="9" t="s">
        <v>1145</v>
      </c>
      <c r="C468" s="9" t="s">
        <v>1244</v>
      </c>
      <c r="D468" s="9" t="s">
        <v>1245</v>
      </c>
      <c r="E468" s="9" t="s">
        <v>1174</v>
      </c>
      <c r="F468" s="17" t="s">
        <v>1158</v>
      </c>
      <c r="G468" s="9" t="s">
        <v>1159</v>
      </c>
      <c r="H468" s="11">
        <f t="shared" si="10"/>
        <v>38</v>
      </c>
      <c r="I468" s="11"/>
      <c r="J468" s="11"/>
      <c r="K468" s="11"/>
      <c r="L468" s="11"/>
      <c r="M468" s="11">
        <v>35</v>
      </c>
      <c r="N468" s="11">
        <v>3</v>
      </c>
      <c r="O468" s="1"/>
      <c r="IR468" s="3"/>
    </row>
    <row r="469" spans="1:252" s="2" customFormat="1" ht="17.100000000000001" customHeight="1" x14ac:dyDescent="0.2">
      <c r="A469" s="7" t="s">
        <v>36</v>
      </c>
      <c r="B469" s="9" t="s">
        <v>1145</v>
      </c>
      <c r="C469" s="9" t="s">
        <v>1246</v>
      </c>
      <c r="D469" s="9" t="s">
        <v>1247</v>
      </c>
      <c r="E469" s="9" t="s">
        <v>1174</v>
      </c>
      <c r="F469" s="9" t="s">
        <v>1183</v>
      </c>
      <c r="G469" s="9" t="s">
        <v>1185</v>
      </c>
      <c r="H469" s="11">
        <f t="shared" si="10"/>
        <v>40</v>
      </c>
      <c r="I469" s="11"/>
      <c r="J469" s="11">
        <v>40</v>
      </c>
      <c r="K469" s="11"/>
      <c r="L469" s="11"/>
      <c r="M469" s="11"/>
      <c r="N469" s="11"/>
      <c r="O469" s="1"/>
      <c r="IR469" s="3"/>
    </row>
    <row r="470" spans="1:252" s="2" customFormat="1" ht="17.100000000000001" customHeight="1" x14ac:dyDescent="0.2">
      <c r="A470" s="4"/>
      <c r="B470" s="9" t="s">
        <v>1145</v>
      </c>
      <c r="C470" s="9" t="s">
        <v>1248</v>
      </c>
      <c r="D470" s="9" t="s">
        <v>1249</v>
      </c>
      <c r="E470" s="9" t="s">
        <v>1174</v>
      </c>
      <c r="F470" s="9" t="s">
        <v>56</v>
      </c>
      <c r="G470" s="9" t="s">
        <v>1180</v>
      </c>
      <c r="H470" s="11">
        <v>14</v>
      </c>
      <c r="I470" s="11"/>
      <c r="J470" s="11"/>
      <c r="K470" s="11"/>
      <c r="L470" s="11"/>
      <c r="M470" s="11"/>
      <c r="N470" s="29"/>
      <c r="O470" s="1"/>
      <c r="IR470" s="3"/>
    </row>
    <row r="471" spans="1:252" s="2" customFormat="1" ht="17.100000000000001" customHeight="1" x14ac:dyDescent="0.2">
      <c r="A471" s="7" t="s">
        <v>9</v>
      </c>
      <c r="B471" s="9" t="s">
        <v>1145</v>
      </c>
      <c r="C471" s="9" t="s">
        <v>1250</v>
      </c>
      <c r="D471" s="9" t="s">
        <v>1251</v>
      </c>
      <c r="E471" s="9" t="s">
        <v>1174</v>
      </c>
      <c r="F471" s="9" t="s">
        <v>1183</v>
      </c>
      <c r="G471" s="9" t="s">
        <v>1185</v>
      </c>
      <c r="H471" s="11">
        <f t="shared" si="10"/>
        <v>72</v>
      </c>
      <c r="I471" s="11"/>
      <c r="J471" s="11"/>
      <c r="K471" s="11">
        <v>25</v>
      </c>
      <c r="L471" s="11">
        <v>23</v>
      </c>
      <c r="M471" s="11">
        <v>24</v>
      </c>
      <c r="N471" s="11"/>
      <c r="O471" s="1"/>
      <c r="IR471" s="3"/>
    </row>
    <row r="472" spans="1:252" s="2" customFormat="1" ht="17.100000000000001" customHeight="1" x14ac:dyDescent="0.2">
      <c r="A472" s="7" t="s">
        <v>36</v>
      </c>
      <c r="B472" s="23" t="s">
        <v>1145</v>
      </c>
      <c r="C472" s="23" t="s">
        <v>1252</v>
      </c>
      <c r="D472" s="23" t="s">
        <v>1253</v>
      </c>
      <c r="E472" s="23" t="s">
        <v>1174</v>
      </c>
      <c r="F472" s="23" t="s">
        <v>24</v>
      </c>
      <c r="G472" s="23" t="s">
        <v>1254</v>
      </c>
      <c r="H472" s="24">
        <f t="shared" si="10"/>
        <v>150</v>
      </c>
      <c r="I472" s="24"/>
      <c r="J472" s="25"/>
      <c r="K472" s="25">
        <v>140</v>
      </c>
      <c r="L472" s="25"/>
      <c r="M472" s="25"/>
      <c r="N472" s="25">
        <v>10</v>
      </c>
      <c r="O472" s="1"/>
      <c r="IR472" s="3"/>
    </row>
    <row r="473" spans="1:252" s="2" customFormat="1" ht="17.100000000000001" customHeight="1" x14ac:dyDescent="0.2">
      <c r="A473" s="7" t="s">
        <v>9</v>
      </c>
      <c r="B473" s="10" t="s">
        <v>1145</v>
      </c>
      <c r="C473" s="10" t="s">
        <v>1255</v>
      </c>
      <c r="D473" s="10" t="s">
        <v>1256</v>
      </c>
      <c r="E473" s="10" t="s">
        <v>1174</v>
      </c>
      <c r="F473" s="9" t="s">
        <v>1158</v>
      </c>
      <c r="G473" s="10" t="s">
        <v>1159</v>
      </c>
      <c r="H473" s="28">
        <f t="shared" si="10"/>
        <v>20</v>
      </c>
      <c r="I473" s="28"/>
      <c r="J473" s="28"/>
      <c r="K473" s="28">
        <v>18</v>
      </c>
      <c r="L473" s="28">
        <v>2</v>
      </c>
      <c r="M473" s="28"/>
      <c r="N473" s="28"/>
      <c r="O473" s="1"/>
      <c r="IR473" s="3"/>
    </row>
    <row r="474" spans="1:252" s="2" customFormat="1" ht="17.100000000000001" customHeight="1" x14ac:dyDescent="0.2">
      <c r="A474" s="7" t="s">
        <v>9</v>
      </c>
      <c r="B474" s="9" t="s">
        <v>1145</v>
      </c>
      <c r="C474" s="9" t="s">
        <v>1257</v>
      </c>
      <c r="D474" s="9" t="s">
        <v>1258</v>
      </c>
      <c r="E474" s="9" t="s">
        <v>1174</v>
      </c>
      <c r="F474" s="9" t="s">
        <v>1158</v>
      </c>
      <c r="G474" s="9" t="s">
        <v>1159</v>
      </c>
      <c r="H474" s="11">
        <f t="shared" si="10"/>
        <v>36</v>
      </c>
      <c r="I474" s="11"/>
      <c r="J474" s="11"/>
      <c r="K474" s="11"/>
      <c r="L474" s="11">
        <v>12</v>
      </c>
      <c r="M474" s="11">
        <v>24</v>
      </c>
      <c r="N474" s="11"/>
      <c r="O474" s="1"/>
      <c r="IR474" s="3"/>
    </row>
    <row r="475" spans="1:252" s="2" customFormat="1" ht="17.100000000000001" customHeight="1" x14ac:dyDescent="0.2">
      <c r="A475" s="4"/>
      <c r="B475" s="9" t="s">
        <v>1145</v>
      </c>
      <c r="C475" s="9" t="s">
        <v>1259</v>
      </c>
      <c r="D475" s="9" t="s">
        <v>1260</v>
      </c>
      <c r="E475" s="9" t="s">
        <v>1174</v>
      </c>
      <c r="F475" s="9" t="s">
        <v>56</v>
      </c>
      <c r="G475" s="9" t="s">
        <v>1261</v>
      </c>
      <c r="H475" s="11">
        <f t="shared" si="10"/>
        <v>65</v>
      </c>
      <c r="I475" s="11"/>
      <c r="J475" s="11">
        <v>13</v>
      </c>
      <c r="K475" s="11">
        <v>13</v>
      </c>
      <c r="L475" s="11">
        <v>13</v>
      </c>
      <c r="M475" s="11">
        <v>26</v>
      </c>
      <c r="N475" s="11"/>
      <c r="O475" s="1"/>
      <c r="IR475" s="3"/>
    </row>
    <row r="476" spans="1:252" s="2" customFormat="1" ht="17.100000000000001" customHeight="1" x14ac:dyDescent="0.2">
      <c r="A476" s="7" t="s">
        <v>9</v>
      </c>
      <c r="B476" s="10" t="s">
        <v>1145</v>
      </c>
      <c r="C476" s="10" t="s">
        <v>1262</v>
      </c>
      <c r="D476" s="10" t="s">
        <v>1263</v>
      </c>
      <c r="E476" s="10" t="s">
        <v>1174</v>
      </c>
      <c r="F476" s="10" t="s">
        <v>1264</v>
      </c>
      <c r="G476" s="10" t="s">
        <v>1265</v>
      </c>
      <c r="H476" s="14">
        <f t="shared" si="10"/>
        <v>232</v>
      </c>
      <c r="I476" s="14"/>
      <c r="J476" s="15">
        <v>6</v>
      </c>
      <c r="K476" s="15">
        <v>180</v>
      </c>
      <c r="L476" s="15">
        <v>46</v>
      </c>
      <c r="M476" s="15"/>
      <c r="N476" s="15"/>
      <c r="O476" s="1"/>
      <c r="IR476" s="3"/>
    </row>
    <row r="477" spans="1:252" s="2" customFormat="1" ht="17.100000000000001" customHeight="1" x14ac:dyDescent="0.2">
      <c r="A477" s="7" t="s">
        <v>9</v>
      </c>
      <c r="B477" s="9" t="s">
        <v>1145</v>
      </c>
      <c r="C477" s="9" t="s">
        <v>1266</v>
      </c>
      <c r="D477" s="9" t="s">
        <v>3463</v>
      </c>
      <c r="E477" s="9" t="s">
        <v>1174</v>
      </c>
      <c r="F477" s="9" t="s">
        <v>3434</v>
      </c>
      <c r="G477" s="9" t="s">
        <v>1267</v>
      </c>
      <c r="H477" s="11">
        <f t="shared" si="10"/>
        <v>31</v>
      </c>
      <c r="I477" s="11"/>
      <c r="J477" s="11"/>
      <c r="K477" s="11"/>
      <c r="L477" s="11">
        <v>8</v>
      </c>
      <c r="M477" s="11">
        <v>23</v>
      </c>
      <c r="N477" s="11"/>
      <c r="O477" s="1"/>
      <c r="IR477" s="3"/>
    </row>
    <row r="478" spans="1:252" s="2" customFormat="1" ht="17.100000000000001" customHeight="1" x14ac:dyDescent="0.2">
      <c r="A478" s="7" t="s">
        <v>9</v>
      </c>
      <c r="B478" s="9" t="s">
        <v>1145</v>
      </c>
      <c r="C478" s="9" t="s">
        <v>1268</v>
      </c>
      <c r="D478" s="9" t="s">
        <v>1269</v>
      </c>
      <c r="E478" s="9" t="s">
        <v>1174</v>
      </c>
      <c r="F478" s="9" t="s">
        <v>24</v>
      </c>
      <c r="G478" s="9" t="s">
        <v>1270</v>
      </c>
      <c r="H478" s="11">
        <f t="shared" si="10"/>
        <v>20</v>
      </c>
      <c r="I478" s="11"/>
      <c r="J478" s="11"/>
      <c r="K478" s="11">
        <v>20</v>
      </c>
      <c r="L478" s="11"/>
      <c r="M478" s="11"/>
      <c r="N478" s="11"/>
      <c r="O478" s="1"/>
      <c r="IR478" s="3"/>
    </row>
    <row r="479" spans="1:252" s="2" customFormat="1" ht="17.100000000000001" customHeight="1" x14ac:dyDescent="0.2">
      <c r="A479" s="7" t="s">
        <v>9</v>
      </c>
      <c r="B479" s="19" t="s">
        <v>1145</v>
      </c>
      <c r="C479" s="19" t="s">
        <v>1271</v>
      </c>
      <c r="D479" s="26" t="s">
        <v>1272</v>
      </c>
      <c r="E479" s="26" t="s">
        <v>1174</v>
      </c>
      <c r="F479" s="9" t="s">
        <v>1183</v>
      </c>
      <c r="G479" s="9" t="s">
        <v>1185</v>
      </c>
      <c r="H479" s="20">
        <f t="shared" si="10"/>
        <v>36</v>
      </c>
      <c r="I479" s="20"/>
      <c r="J479" s="20"/>
      <c r="K479" s="20"/>
      <c r="L479" s="20">
        <v>20</v>
      </c>
      <c r="M479" s="20">
        <v>14</v>
      </c>
      <c r="N479" s="20">
        <v>2</v>
      </c>
      <c r="O479" s="1"/>
      <c r="IR479" s="3"/>
    </row>
    <row r="480" spans="1:252" s="2" customFormat="1" ht="17.100000000000001" customHeight="1" x14ac:dyDescent="0.2">
      <c r="A480" s="7" t="s">
        <v>9</v>
      </c>
      <c r="B480" s="19" t="s">
        <v>1145</v>
      </c>
      <c r="C480" s="19" t="s">
        <v>1273</v>
      </c>
      <c r="D480" s="19" t="s">
        <v>1274</v>
      </c>
      <c r="E480" s="19" t="s">
        <v>1174</v>
      </c>
      <c r="F480" s="9" t="s">
        <v>1183</v>
      </c>
      <c r="G480" s="9" t="s">
        <v>1185</v>
      </c>
      <c r="H480" s="20">
        <f t="shared" si="10"/>
        <v>60</v>
      </c>
      <c r="I480" s="20"/>
      <c r="J480" s="20"/>
      <c r="K480" s="20">
        <v>19</v>
      </c>
      <c r="L480" s="20">
        <v>22</v>
      </c>
      <c r="M480" s="20">
        <v>19</v>
      </c>
      <c r="N480" s="20"/>
      <c r="O480" s="1"/>
      <c r="IR480" s="3"/>
    </row>
    <row r="481" spans="1:252" s="2" customFormat="1" ht="17.100000000000001" customHeight="1" x14ac:dyDescent="0.2">
      <c r="A481" s="21"/>
      <c r="B481" s="9" t="s">
        <v>1145</v>
      </c>
      <c r="C481" s="9" t="s">
        <v>1275</v>
      </c>
      <c r="D481" s="9" t="s">
        <v>1276</v>
      </c>
      <c r="E481" s="9" t="s">
        <v>1174</v>
      </c>
      <c r="F481" s="9" t="s">
        <v>3434</v>
      </c>
      <c r="G481" s="9" t="s">
        <v>1278</v>
      </c>
      <c r="H481" s="11">
        <f t="shared" si="10"/>
        <v>78</v>
      </c>
      <c r="I481" s="11"/>
      <c r="J481" s="11">
        <v>10</v>
      </c>
      <c r="K481" s="11">
        <v>18</v>
      </c>
      <c r="L481" s="11">
        <v>42</v>
      </c>
      <c r="M481" s="11">
        <v>8</v>
      </c>
      <c r="N481" s="11"/>
      <c r="O481" s="1"/>
      <c r="IR481" s="3"/>
    </row>
    <row r="482" spans="1:252" s="2" customFormat="1" ht="17.100000000000001" customHeight="1" x14ac:dyDescent="0.2">
      <c r="A482" s="7" t="s">
        <v>9</v>
      </c>
      <c r="B482" s="9" t="s">
        <v>1145</v>
      </c>
      <c r="C482" s="9" t="s">
        <v>1279</v>
      </c>
      <c r="D482" s="9" t="s">
        <v>1280</v>
      </c>
      <c r="E482" s="9" t="s">
        <v>1174</v>
      </c>
      <c r="F482" s="9" t="s">
        <v>1281</v>
      </c>
      <c r="G482" s="9" t="s">
        <v>1282</v>
      </c>
      <c r="H482" s="11">
        <f t="shared" si="10"/>
        <v>9</v>
      </c>
      <c r="I482" s="11"/>
      <c r="J482" s="11"/>
      <c r="K482" s="11">
        <v>7</v>
      </c>
      <c r="L482" s="11">
        <v>2</v>
      </c>
      <c r="M482" s="11"/>
      <c r="N482" s="11"/>
      <c r="O482" s="1"/>
      <c r="IR482" s="3"/>
    </row>
    <row r="483" spans="1:252" s="2" customFormat="1" ht="17.100000000000001" customHeight="1" x14ac:dyDescent="0.2">
      <c r="A483" s="7" t="s">
        <v>9</v>
      </c>
      <c r="B483" s="9" t="s">
        <v>1145</v>
      </c>
      <c r="C483" s="9" t="s">
        <v>1283</v>
      </c>
      <c r="D483" s="9" t="s">
        <v>1211</v>
      </c>
      <c r="E483" s="9" t="s">
        <v>1174</v>
      </c>
      <c r="F483" s="17" t="s">
        <v>1284</v>
      </c>
      <c r="G483" s="9" t="s">
        <v>1213</v>
      </c>
      <c r="H483" s="11">
        <f t="shared" si="10"/>
        <v>94</v>
      </c>
      <c r="I483" s="11"/>
      <c r="J483" s="11">
        <v>46</v>
      </c>
      <c r="K483" s="11">
        <v>44</v>
      </c>
      <c r="L483" s="11">
        <v>4</v>
      </c>
      <c r="M483" s="11"/>
      <c r="N483" s="11"/>
      <c r="O483" s="1"/>
      <c r="IR483" s="3"/>
    </row>
    <row r="484" spans="1:252" s="2" customFormat="1" ht="17.100000000000001" customHeight="1" x14ac:dyDescent="0.2">
      <c r="A484" s="21"/>
      <c r="B484" s="9" t="s">
        <v>1145</v>
      </c>
      <c r="C484" s="9" t="s">
        <v>1285</v>
      </c>
      <c r="D484" s="9" t="s">
        <v>1286</v>
      </c>
      <c r="E484" s="9" t="s">
        <v>1174</v>
      </c>
      <c r="F484" s="9" t="s">
        <v>1183</v>
      </c>
      <c r="G484" s="9" t="s">
        <v>1185</v>
      </c>
      <c r="H484" s="11">
        <f t="shared" ref="H484:H553" si="11">SUM(I484:N484)</f>
        <v>22</v>
      </c>
      <c r="I484" s="11"/>
      <c r="J484" s="11"/>
      <c r="K484" s="11">
        <v>2</v>
      </c>
      <c r="L484" s="11">
        <v>14</v>
      </c>
      <c r="M484" s="11">
        <v>6</v>
      </c>
      <c r="N484" s="11"/>
      <c r="O484" s="1"/>
      <c r="IR484" s="3"/>
    </row>
    <row r="485" spans="1:252" s="2" customFormat="1" ht="17.100000000000001" customHeight="1" x14ac:dyDescent="0.2">
      <c r="A485" s="21"/>
      <c r="B485" s="9" t="s">
        <v>1145</v>
      </c>
      <c r="C485" s="9" t="s">
        <v>3518</v>
      </c>
      <c r="D485" s="9" t="s">
        <v>3519</v>
      </c>
      <c r="E485" s="9" t="s">
        <v>1174</v>
      </c>
      <c r="F485" s="9" t="s">
        <v>1183</v>
      </c>
      <c r="G485" s="9" t="s">
        <v>1185</v>
      </c>
      <c r="H485" s="11">
        <v>11</v>
      </c>
      <c r="I485" s="11"/>
      <c r="J485" s="11"/>
      <c r="K485" s="11"/>
      <c r="L485" s="11"/>
      <c r="M485" s="11"/>
      <c r="N485" s="29"/>
      <c r="O485" s="1"/>
      <c r="IR485" s="3"/>
    </row>
    <row r="486" spans="1:252" s="2" customFormat="1" ht="17.100000000000001" customHeight="1" x14ac:dyDescent="0.2">
      <c r="A486" s="7" t="s">
        <v>36</v>
      </c>
      <c r="B486" s="9" t="s">
        <v>1145</v>
      </c>
      <c r="C486" s="9" t="s">
        <v>1287</v>
      </c>
      <c r="D486" s="9" t="s">
        <v>3621</v>
      </c>
      <c r="E486" s="9" t="s">
        <v>1174</v>
      </c>
      <c r="F486" s="9" t="s">
        <v>3434</v>
      </c>
      <c r="G486" s="9" t="s">
        <v>1288</v>
      </c>
      <c r="H486" s="11">
        <f t="shared" si="11"/>
        <v>27</v>
      </c>
      <c r="I486" s="11"/>
      <c r="J486" s="11"/>
      <c r="K486" s="11"/>
      <c r="L486" s="11">
        <v>25</v>
      </c>
      <c r="M486" s="11">
        <v>2</v>
      </c>
      <c r="N486" s="11"/>
      <c r="O486" s="1"/>
      <c r="IR486" s="3"/>
    </row>
    <row r="487" spans="1:252" s="2" customFormat="1" ht="17.100000000000001" customHeight="1" x14ac:dyDescent="0.2">
      <c r="A487" s="7" t="s">
        <v>9</v>
      </c>
      <c r="B487" s="19" t="s">
        <v>1145</v>
      </c>
      <c r="C487" s="19" t="s">
        <v>1290</v>
      </c>
      <c r="D487" s="26" t="s">
        <v>1291</v>
      </c>
      <c r="E487" s="26" t="s">
        <v>1174</v>
      </c>
      <c r="F487" s="9" t="s">
        <v>1183</v>
      </c>
      <c r="G487" s="9" t="s">
        <v>1185</v>
      </c>
      <c r="H487" s="20">
        <f t="shared" si="11"/>
        <v>25</v>
      </c>
      <c r="I487" s="20"/>
      <c r="J487" s="20">
        <v>13</v>
      </c>
      <c r="K487" s="20">
        <v>12</v>
      </c>
      <c r="L487" s="20"/>
      <c r="M487" s="20"/>
      <c r="N487" s="20"/>
      <c r="O487" s="1"/>
      <c r="IR487" s="3"/>
    </row>
    <row r="488" spans="1:252" s="2" customFormat="1" ht="17.100000000000001" customHeight="1" x14ac:dyDescent="0.2">
      <c r="A488" s="21"/>
      <c r="B488" s="9" t="s">
        <v>1145</v>
      </c>
      <c r="C488" s="9" t="s">
        <v>1292</v>
      </c>
      <c r="D488" s="9" t="s">
        <v>1293</v>
      </c>
      <c r="E488" s="9" t="s">
        <v>1174</v>
      </c>
      <c r="F488" s="9" t="s">
        <v>1158</v>
      </c>
      <c r="G488" s="9" t="s">
        <v>1294</v>
      </c>
      <c r="H488" s="11">
        <f t="shared" si="11"/>
        <v>67</v>
      </c>
      <c r="I488" s="11"/>
      <c r="J488" s="11"/>
      <c r="K488" s="11">
        <v>17</v>
      </c>
      <c r="L488" s="11">
        <v>43</v>
      </c>
      <c r="M488" s="11">
        <v>7</v>
      </c>
      <c r="N488" s="11"/>
      <c r="O488" s="1"/>
      <c r="IR488" s="3"/>
    </row>
    <row r="489" spans="1:252" s="2" customFormat="1" ht="17.100000000000001" customHeight="1" x14ac:dyDescent="0.2">
      <c r="A489" s="7" t="s">
        <v>9</v>
      </c>
      <c r="B489" s="9" t="s">
        <v>1145</v>
      </c>
      <c r="C489" s="9" t="s">
        <v>1295</v>
      </c>
      <c r="D489" s="9" t="s">
        <v>1296</v>
      </c>
      <c r="E489" s="17" t="s">
        <v>1174</v>
      </c>
      <c r="F489" s="9" t="s">
        <v>1158</v>
      </c>
      <c r="G489" s="9" t="s">
        <v>1297</v>
      </c>
      <c r="H489" s="11">
        <f t="shared" si="11"/>
        <v>38</v>
      </c>
      <c r="I489" s="11"/>
      <c r="J489" s="11"/>
      <c r="K489" s="11"/>
      <c r="L489" s="11">
        <v>21</v>
      </c>
      <c r="M489" s="11">
        <v>17</v>
      </c>
      <c r="N489" s="11"/>
      <c r="O489" s="1"/>
      <c r="IR489" s="3"/>
    </row>
    <row r="490" spans="1:252" s="2" customFormat="1" ht="17.100000000000001" customHeight="1" x14ac:dyDescent="0.2">
      <c r="A490" s="21"/>
      <c r="B490" s="9" t="s">
        <v>1145</v>
      </c>
      <c r="C490" s="9" t="s">
        <v>1298</v>
      </c>
      <c r="D490" s="9" t="s">
        <v>1299</v>
      </c>
      <c r="E490" s="9" t="s">
        <v>1174</v>
      </c>
      <c r="F490" s="17" t="s">
        <v>1300</v>
      </c>
      <c r="G490" s="9" t="s">
        <v>1301</v>
      </c>
      <c r="H490" s="11">
        <f t="shared" si="11"/>
        <v>10</v>
      </c>
      <c r="I490" s="11"/>
      <c r="J490" s="11"/>
      <c r="K490" s="11">
        <v>5</v>
      </c>
      <c r="L490" s="11">
        <v>5</v>
      </c>
      <c r="M490" s="11"/>
      <c r="N490" s="11"/>
      <c r="O490" s="1"/>
      <c r="IR490" s="3"/>
    </row>
    <row r="491" spans="1:252" s="2" customFormat="1" ht="17.100000000000001" customHeight="1" x14ac:dyDescent="0.2">
      <c r="A491" s="27"/>
      <c r="B491" s="9" t="s">
        <v>1145</v>
      </c>
      <c r="C491" s="9" t="s">
        <v>3781</v>
      </c>
      <c r="D491" s="9" t="s">
        <v>1302</v>
      </c>
      <c r="E491" s="9" t="s">
        <v>1174</v>
      </c>
      <c r="F491" s="17" t="s">
        <v>56</v>
      </c>
      <c r="G491" s="9" t="s">
        <v>1303</v>
      </c>
      <c r="H491" s="11">
        <v>102</v>
      </c>
      <c r="I491" s="11"/>
      <c r="J491" s="11"/>
      <c r="K491" s="11"/>
      <c r="L491" s="11"/>
      <c r="M491" s="11"/>
      <c r="N491" s="29"/>
      <c r="O491" s="1"/>
      <c r="IR491" s="3"/>
    </row>
    <row r="492" spans="1:252" s="2" customFormat="1" ht="17.100000000000001" customHeight="1" x14ac:dyDescent="0.2">
      <c r="A492" s="27"/>
      <c r="B492" s="9" t="s">
        <v>1145</v>
      </c>
      <c r="C492" s="9" t="s">
        <v>1304</v>
      </c>
      <c r="D492" s="9" t="s">
        <v>1305</v>
      </c>
      <c r="E492" s="9" t="s">
        <v>1174</v>
      </c>
      <c r="F492" s="17" t="s">
        <v>56</v>
      </c>
      <c r="G492" s="9" t="s">
        <v>1306</v>
      </c>
      <c r="H492" s="11">
        <v>56</v>
      </c>
      <c r="I492" s="11"/>
      <c r="J492" s="11"/>
      <c r="K492" s="11"/>
      <c r="L492" s="11"/>
      <c r="M492" s="11"/>
      <c r="N492" s="29"/>
      <c r="O492" s="1"/>
      <c r="IR492" s="3"/>
    </row>
    <row r="493" spans="1:252" s="2" customFormat="1" ht="17.100000000000001" customHeight="1" x14ac:dyDescent="0.2">
      <c r="A493" s="7" t="s">
        <v>9</v>
      </c>
      <c r="B493" s="9" t="s">
        <v>1145</v>
      </c>
      <c r="C493" s="9" t="s">
        <v>1307</v>
      </c>
      <c r="D493" s="9" t="s">
        <v>3464</v>
      </c>
      <c r="E493" s="9" t="s">
        <v>1174</v>
      </c>
      <c r="F493" s="9" t="s">
        <v>3434</v>
      </c>
      <c r="G493" s="9" t="s">
        <v>1308</v>
      </c>
      <c r="H493" s="11">
        <f t="shared" si="11"/>
        <v>25</v>
      </c>
      <c r="I493" s="11"/>
      <c r="J493" s="11"/>
      <c r="K493" s="11"/>
      <c r="L493" s="11">
        <v>13</v>
      </c>
      <c r="M493" s="11">
        <v>12</v>
      </c>
      <c r="N493" s="11"/>
      <c r="O493" s="1"/>
      <c r="IR493" s="3"/>
    </row>
    <row r="494" spans="1:252" s="2" customFormat="1" ht="17.100000000000001" customHeight="1" x14ac:dyDescent="0.2">
      <c r="A494" s="7" t="s">
        <v>9</v>
      </c>
      <c r="B494" s="10" t="s">
        <v>1145</v>
      </c>
      <c r="C494" s="10" t="s">
        <v>1309</v>
      </c>
      <c r="D494" s="10" t="s">
        <v>1310</v>
      </c>
      <c r="E494" s="10" t="s">
        <v>1174</v>
      </c>
      <c r="F494" s="10" t="s">
        <v>1311</v>
      </c>
      <c r="G494" s="10" t="s">
        <v>1312</v>
      </c>
      <c r="H494" s="28">
        <f t="shared" si="11"/>
        <v>240</v>
      </c>
      <c r="I494" s="28"/>
      <c r="J494" s="28"/>
      <c r="K494" s="28">
        <v>48</v>
      </c>
      <c r="L494" s="28">
        <v>96</v>
      </c>
      <c r="M494" s="28">
        <v>96</v>
      </c>
      <c r="N494" s="28"/>
      <c r="O494" s="1"/>
      <c r="IR494" s="3"/>
    </row>
    <row r="495" spans="1:252" s="2" customFormat="1" ht="17.100000000000001" customHeight="1" x14ac:dyDescent="0.2">
      <c r="A495" s="21"/>
      <c r="B495" s="23" t="s">
        <v>1145</v>
      </c>
      <c r="C495" s="23" t="s">
        <v>1313</v>
      </c>
      <c r="D495" s="23" t="s">
        <v>1314</v>
      </c>
      <c r="E495" s="23" t="s">
        <v>1174</v>
      </c>
      <c r="F495" s="10" t="s">
        <v>1175</v>
      </c>
      <c r="G495" s="19" t="s">
        <v>1176</v>
      </c>
      <c r="H495" s="30">
        <f t="shared" si="11"/>
        <v>12</v>
      </c>
      <c r="I495" s="30"/>
      <c r="J495" s="30">
        <v>12</v>
      </c>
      <c r="K495" s="30"/>
      <c r="L495" s="30"/>
      <c r="M495" s="30"/>
      <c r="N495" s="30"/>
      <c r="O495" s="1"/>
      <c r="IR495" s="3"/>
    </row>
    <row r="496" spans="1:252" s="2" customFormat="1" ht="17.100000000000001" customHeight="1" x14ac:dyDescent="0.2">
      <c r="A496" s="7" t="s">
        <v>9</v>
      </c>
      <c r="B496" s="9" t="s">
        <v>1145</v>
      </c>
      <c r="C496" s="9" t="s">
        <v>1315</v>
      </c>
      <c r="D496" s="9" t="s">
        <v>1316</v>
      </c>
      <c r="E496" s="9" t="s">
        <v>1174</v>
      </c>
      <c r="F496" s="9" t="s">
        <v>56</v>
      </c>
      <c r="G496" s="9" t="s">
        <v>1317</v>
      </c>
      <c r="H496" s="11">
        <f t="shared" si="11"/>
        <v>60</v>
      </c>
      <c r="I496" s="11"/>
      <c r="J496" s="11"/>
      <c r="K496" s="11"/>
      <c r="L496" s="11">
        <v>48</v>
      </c>
      <c r="M496" s="11">
        <v>12</v>
      </c>
      <c r="N496" s="11"/>
      <c r="O496" s="1"/>
      <c r="IR496" s="3"/>
    </row>
    <row r="497" spans="1:252" s="2" customFormat="1" ht="17.100000000000001" customHeight="1" x14ac:dyDescent="0.2">
      <c r="A497" s="7" t="s">
        <v>36</v>
      </c>
      <c r="B497" s="9" t="s">
        <v>1145</v>
      </c>
      <c r="C497" s="9" t="s">
        <v>1318</v>
      </c>
      <c r="D497" s="9" t="s">
        <v>1319</v>
      </c>
      <c r="E497" s="9" t="s">
        <v>1174</v>
      </c>
      <c r="F497" s="9" t="s">
        <v>1320</v>
      </c>
      <c r="G497" s="9" t="s">
        <v>1321</v>
      </c>
      <c r="H497" s="11">
        <f t="shared" si="11"/>
        <v>222</v>
      </c>
      <c r="I497" s="11"/>
      <c r="J497" s="11"/>
      <c r="K497" s="11">
        <v>182</v>
      </c>
      <c r="L497" s="11">
        <v>40</v>
      </c>
      <c r="M497" s="11"/>
      <c r="N497" s="11"/>
      <c r="O497" s="1"/>
      <c r="IR497" s="3"/>
    </row>
    <row r="498" spans="1:252" s="2" customFormat="1" ht="17.100000000000001" customHeight="1" x14ac:dyDescent="0.2">
      <c r="A498" s="21"/>
      <c r="B498" s="9" t="s">
        <v>1145</v>
      </c>
      <c r="C498" s="9" t="s">
        <v>1322</v>
      </c>
      <c r="D498" s="9" t="s">
        <v>1323</v>
      </c>
      <c r="E498" s="9" t="s">
        <v>1324</v>
      </c>
      <c r="F498" s="9" t="s">
        <v>1158</v>
      </c>
      <c r="G498" s="9" t="s">
        <v>1325</v>
      </c>
      <c r="H498" s="11">
        <f t="shared" si="11"/>
        <v>30</v>
      </c>
      <c r="I498" s="11"/>
      <c r="J498" s="11"/>
      <c r="K498" s="11">
        <v>30</v>
      </c>
      <c r="L498" s="11"/>
      <c r="M498" s="11"/>
      <c r="N498" s="11"/>
      <c r="O498" s="1"/>
      <c r="IR498" s="3"/>
    </row>
    <row r="499" spans="1:252" s="2" customFormat="1" ht="17.100000000000001" customHeight="1" x14ac:dyDescent="0.2">
      <c r="A499" s="7" t="s">
        <v>9</v>
      </c>
      <c r="B499" s="9" t="s">
        <v>1145</v>
      </c>
      <c r="C499" s="9" t="s">
        <v>1326</v>
      </c>
      <c r="D499" s="17" t="s">
        <v>1327</v>
      </c>
      <c r="E499" s="17" t="s">
        <v>1324</v>
      </c>
      <c r="F499" s="9" t="s">
        <v>3434</v>
      </c>
      <c r="G499" s="9" t="s">
        <v>1328</v>
      </c>
      <c r="H499" s="11">
        <f t="shared" si="11"/>
        <v>44</v>
      </c>
      <c r="I499" s="11"/>
      <c r="J499" s="11"/>
      <c r="K499" s="11">
        <v>36</v>
      </c>
      <c r="L499" s="11">
        <v>8</v>
      </c>
      <c r="M499" s="11"/>
      <c r="N499" s="11"/>
      <c r="O499" s="1"/>
      <c r="IR499" s="3"/>
    </row>
    <row r="500" spans="1:252" s="2" customFormat="1" ht="17.100000000000001" customHeight="1" x14ac:dyDescent="0.2">
      <c r="A500" s="7" t="s">
        <v>9</v>
      </c>
      <c r="B500" s="9" t="s">
        <v>1145</v>
      </c>
      <c r="C500" s="9" t="s">
        <v>1329</v>
      </c>
      <c r="D500" s="9" t="s">
        <v>1330</v>
      </c>
      <c r="E500" s="9" t="s">
        <v>1324</v>
      </c>
      <c r="F500" s="9" t="s">
        <v>3434</v>
      </c>
      <c r="G500" s="9" t="s">
        <v>1331</v>
      </c>
      <c r="H500" s="11">
        <f t="shared" si="11"/>
        <v>18</v>
      </c>
      <c r="I500" s="11"/>
      <c r="J500" s="11"/>
      <c r="K500" s="11">
        <v>17</v>
      </c>
      <c r="L500" s="11">
        <v>1</v>
      </c>
      <c r="M500" s="11"/>
      <c r="N500" s="11"/>
      <c r="O500" s="1"/>
      <c r="IR500" s="3"/>
    </row>
    <row r="501" spans="1:252" s="2" customFormat="1" ht="17.100000000000001" customHeight="1" x14ac:dyDescent="0.2">
      <c r="A501" s="7" t="s">
        <v>9</v>
      </c>
      <c r="B501" s="10" t="s">
        <v>1145</v>
      </c>
      <c r="C501" s="10" t="s">
        <v>1332</v>
      </c>
      <c r="D501" s="10" t="s">
        <v>1333</v>
      </c>
      <c r="E501" s="10" t="s">
        <v>1324</v>
      </c>
      <c r="F501" s="9" t="s">
        <v>1183</v>
      </c>
      <c r="G501" s="9" t="s">
        <v>1185</v>
      </c>
      <c r="H501" s="14">
        <f t="shared" si="11"/>
        <v>48</v>
      </c>
      <c r="I501" s="14"/>
      <c r="J501" s="15"/>
      <c r="K501" s="15"/>
      <c r="L501" s="15">
        <v>24</v>
      </c>
      <c r="M501" s="15">
        <v>24</v>
      </c>
      <c r="N501" s="15"/>
      <c r="O501" s="1"/>
      <c r="IR501" s="3"/>
    </row>
    <row r="502" spans="1:252" s="2" customFormat="1" ht="17.100000000000001" customHeight="1" x14ac:dyDescent="0.2">
      <c r="A502" s="7" t="s">
        <v>9</v>
      </c>
      <c r="B502" s="19" t="s">
        <v>1145</v>
      </c>
      <c r="C502" s="19" t="s">
        <v>1334</v>
      </c>
      <c r="D502" s="19" t="s">
        <v>1335</v>
      </c>
      <c r="E502" s="19" t="s">
        <v>1324</v>
      </c>
      <c r="F502" s="19" t="s">
        <v>184</v>
      </c>
      <c r="G502" s="19" t="s">
        <v>1336</v>
      </c>
      <c r="H502" s="20">
        <f t="shared" si="11"/>
        <v>25</v>
      </c>
      <c r="I502" s="20"/>
      <c r="J502" s="20"/>
      <c r="K502" s="20"/>
      <c r="L502" s="20">
        <v>11</v>
      </c>
      <c r="M502" s="20">
        <v>14</v>
      </c>
      <c r="N502" s="20"/>
      <c r="O502" s="1"/>
      <c r="IR502" s="3"/>
    </row>
    <row r="503" spans="1:252" s="2" customFormat="1" ht="17.100000000000001" customHeight="1" x14ac:dyDescent="0.2">
      <c r="A503" s="21"/>
      <c r="B503" s="9" t="s">
        <v>1145</v>
      </c>
      <c r="C503" s="9" t="s">
        <v>1337</v>
      </c>
      <c r="D503" s="9" t="s">
        <v>3619</v>
      </c>
      <c r="E503" s="9" t="s">
        <v>1324</v>
      </c>
      <c r="F503" s="9" t="s">
        <v>3434</v>
      </c>
      <c r="G503" s="9" t="s">
        <v>1338</v>
      </c>
      <c r="H503" s="11">
        <f t="shared" si="11"/>
        <v>45</v>
      </c>
      <c r="I503" s="11"/>
      <c r="J503" s="11"/>
      <c r="K503" s="11">
        <v>6</v>
      </c>
      <c r="L503" s="11">
        <v>31</v>
      </c>
      <c r="M503" s="11">
        <v>8</v>
      </c>
      <c r="N503" s="11"/>
      <c r="O503" s="1"/>
      <c r="IR503" s="3"/>
    </row>
    <row r="504" spans="1:252" s="2" customFormat="1" ht="17.100000000000001" customHeight="1" x14ac:dyDescent="0.2">
      <c r="A504" s="7" t="s">
        <v>9</v>
      </c>
      <c r="B504" s="9" t="s">
        <v>1145</v>
      </c>
      <c r="C504" s="9" t="s">
        <v>1339</v>
      </c>
      <c r="D504" s="9" t="s">
        <v>1340</v>
      </c>
      <c r="E504" s="9" t="s">
        <v>1324</v>
      </c>
      <c r="F504" s="9" t="s">
        <v>419</v>
      </c>
      <c r="G504" s="9" t="s">
        <v>1341</v>
      </c>
      <c r="H504" s="11">
        <f t="shared" si="11"/>
        <v>40</v>
      </c>
      <c r="I504" s="11"/>
      <c r="J504" s="11"/>
      <c r="K504" s="11">
        <v>36</v>
      </c>
      <c r="L504" s="11">
        <v>4</v>
      </c>
      <c r="M504" s="11"/>
      <c r="N504" s="11"/>
      <c r="O504" s="1"/>
      <c r="IR504" s="3"/>
    </row>
    <row r="505" spans="1:252" s="2" customFormat="1" ht="17.100000000000001" customHeight="1" x14ac:dyDescent="0.2">
      <c r="A505" s="7"/>
      <c r="B505" s="9" t="s">
        <v>1145</v>
      </c>
      <c r="C505" s="9" t="s">
        <v>1342</v>
      </c>
      <c r="D505" s="9" t="s">
        <v>1343</v>
      </c>
      <c r="E505" s="9" t="s">
        <v>1324</v>
      </c>
      <c r="F505" s="9" t="s">
        <v>419</v>
      </c>
      <c r="G505" s="9" t="s">
        <v>1344</v>
      </c>
      <c r="H505" s="11">
        <f t="shared" si="11"/>
        <v>31</v>
      </c>
      <c r="I505" s="11"/>
      <c r="J505" s="11"/>
      <c r="K505" s="11">
        <v>29</v>
      </c>
      <c r="L505" s="11">
        <v>2</v>
      </c>
      <c r="M505" s="11"/>
      <c r="N505" s="11"/>
      <c r="O505" s="1"/>
      <c r="IR505" s="3"/>
    </row>
    <row r="506" spans="1:252" s="2" customFormat="1" ht="17.100000000000001" customHeight="1" x14ac:dyDescent="0.2">
      <c r="A506" s="7"/>
      <c r="B506" s="10" t="s">
        <v>1145</v>
      </c>
      <c r="C506" s="9" t="s">
        <v>1345</v>
      </c>
      <c r="D506" s="9" t="s">
        <v>1346</v>
      </c>
      <c r="E506" s="10" t="s">
        <v>1347</v>
      </c>
      <c r="F506" s="9" t="s">
        <v>1183</v>
      </c>
      <c r="G506" s="9" t="s">
        <v>1185</v>
      </c>
      <c r="H506" s="11">
        <v>40</v>
      </c>
      <c r="I506" s="11"/>
      <c r="J506" s="11"/>
      <c r="K506" s="11"/>
      <c r="L506" s="11"/>
      <c r="M506" s="11"/>
      <c r="N506" s="29"/>
      <c r="O506" s="1"/>
      <c r="IR506" s="3"/>
    </row>
    <row r="507" spans="1:252" s="2" customFormat="1" ht="17.100000000000001" customHeight="1" x14ac:dyDescent="0.2">
      <c r="A507" s="7" t="s">
        <v>9</v>
      </c>
      <c r="B507" s="10" t="s">
        <v>1145</v>
      </c>
      <c r="C507" s="10" t="s">
        <v>1348</v>
      </c>
      <c r="D507" s="10" t="s">
        <v>1349</v>
      </c>
      <c r="E507" s="10" t="s">
        <v>1347</v>
      </c>
      <c r="F507" s="10" t="s">
        <v>24</v>
      </c>
      <c r="G507" s="10" t="s">
        <v>1350</v>
      </c>
      <c r="H507" s="28">
        <f t="shared" si="11"/>
        <v>20</v>
      </c>
      <c r="I507" s="28"/>
      <c r="J507" s="28"/>
      <c r="K507" s="28">
        <v>18</v>
      </c>
      <c r="L507" s="28">
        <v>2</v>
      </c>
      <c r="M507" s="28"/>
      <c r="N507" s="28"/>
      <c r="O507" s="1"/>
      <c r="IR507" s="3"/>
    </row>
    <row r="508" spans="1:252" s="2" customFormat="1" ht="17.100000000000001" customHeight="1" x14ac:dyDescent="0.2">
      <c r="A508" s="7" t="s">
        <v>9</v>
      </c>
      <c r="B508" s="9" t="s">
        <v>1145</v>
      </c>
      <c r="C508" s="9" t="s">
        <v>1351</v>
      </c>
      <c r="D508" s="9" t="s">
        <v>1352</v>
      </c>
      <c r="E508" s="9" t="s">
        <v>1347</v>
      </c>
      <c r="F508" s="9" t="s">
        <v>1158</v>
      </c>
      <c r="G508" s="9" t="s">
        <v>1353</v>
      </c>
      <c r="H508" s="11">
        <f t="shared" si="11"/>
        <v>40</v>
      </c>
      <c r="I508" s="11"/>
      <c r="J508" s="11"/>
      <c r="K508" s="11">
        <v>40</v>
      </c>
      <c r="L508" s="11"/>
      <c r="M508" s="11"/>
      <c r="N508" s="11"/>
      <c r="O508" s="1"/>
      <c r="IR508" s="3"/>
    </row>
    <row r="509" spans="1:252" s="2" customFormat="1" ht="17.100000000000001" customHeight="1" x14ac:dyDescent="0.2">
      <c r="A509" s="7" t="s">
        <v>9</v>
      </c>
      <c r="B509" s="10" t="s">
        <v>1145</v>
      </c>
      <c r="C509" s="10" t="s">
        <v>1354</v>
      </c>
      <c r="D509" s="10" t="s">
        <v>1355</v>
      </c>
      <c r="E509" s="10" t="s">
        <v>1347</v>
      </c>
      <c r="F509" s="9" t="s">
        <v>3434</v>
      </c>
      <c r="G509" s="10" t="s">
        <v>1356</v>
      </c>
      <c r="H509" s="14">
        <f t="shared" si="11"/>
        <v>44</v>
      </c>
      <c r="I509" s="14"/>
      <c r="J509" s="15"/>
      <c r="K509" s="15">
        <v>40</v>
      </c>
      <c r="L509" s="15">
        <v>4</v>
      </c>
      <c r="M509" s="15"/>
      <c r="N509" s="15"/>
      <c r="O509" s="1"/>
      <c r="IR509" s="3"/>
    </row>
    <row r="510" spans="1:252" s="2" customFormat="1" ht="17.100000000000001" customHeight="1" x14ac:dyDescent="0.2">
      <c r="A510" s="7" t="s">
        <v>9</v>
      </c>
      <c r="B510" s="9" t="s">
        <v>1145</v>
      </c>
      <c r="C510" s="9" t="s">
        <v>1357</v>
      </c>
      <c r="D510" s="9" t="s">
        <v>1358</v>
      </c>
      <c r="E510" s="9" t="s">
        <v>1347</v>
      </c>
      <c r="F510" s="17" t="s">
        <v>1359</v>
      </c>
      <c r="G510" s="9" t="s">
        <v>1360</v>
      </c>
      <c r="H510" s="11">
        <f t="shared" si="11"/>
        <v>34</v>
      </c>
      <c r="I510" s="11"/>
      <c r="J510" s="11"/>
      <c r="K510" s="11">
        <v>34</v>
      </c>
      <c r="L510" s="11"/>
      <c r="M510" s="11"/>
      <c r="N510" s="11"/>
      <c r="O510" s="1"/>
      <c r="IR510" s="3"/>
    </row>
    <row r="511" spans="1:252" s="2" customFormat="1" ht="17.100000000000001" customHeight="1" x14ac:dyDescent="0.2">
      <c r="A511" s="7" t="s">
        <v>9</v>
      </c>
      <c r="B511" s="23" t="s">
        <v>1145</v>
      </c>
      <c r="C511" s="23" t="s">
        <v>1361</v>
      </c>
      <c r="D511" s="23" t="s">
        <v>1362</v>
      </c>
      <c r="E511" s="23" t="s">
        <v>1363</v>
      </c>
      <c r="F511" s="23" t="s">
        <v>24</v>
      </c>
      <c r="G511" s="23" t="s">
        <v>1364</v>
      </c>
      <c r="H511" s="24">
        <f t="shared" si="11"/>
        <v>16</v>
      </c>
      <c r="I511" s="24"/>
      <c r="J511" s="25"/>
      <c r="K511" s="25">
        <v>2</v>
      </c>
      <c r="L511" s="25">
        <v>13</v>
      </c>
      <c r="M511" s="25">
        <v>1</v>
      </c>
      <c r="N511" s="25"/>
      <c r="O511" s="1"/>
      <c r="IR511" s="3"/>
    </row>
    <row r="512" spans="1:252" s="2" customFormat="1" ht="17.100000000000001" customHeight="1" x14ac:dyDescent="0.2">
      <c r="A512" s="7" t="s">
        <v>9</v>
      </c>
      <c r="B512" s="19" t="s">
        <v>1145</v>
      </c>
      <c r="C512" s="19" t="s">
        <v>1365</v>
      </c>
      <c r="D512" s="19" t="s">
        <v>1366</v>
      </c>
      <c r="E512" s="19" t="s">
        <v>1367</v>
      </c>
      <c r="F512" s="19" t="s">
        <v>1368</v>
      </c>
      <c r="G512" s="19" t="s">
        <v>1369</v>
      </c>
      <c r="H512" s="20">
        <f t="shared" si="11"/>
        <v>24</v>
      </c>
      <c r="I512" s="20"/>
      <c r="J512" s="20"/>
      <c r="K512" s="20">
        <v>10</v>
      </c>
      <c r="L512" s="20">
        <v>10</v>
      </c>
      <c r="M512" s="20">
        <v>4</v>
      </c>
      <c r="N512" s="20"/>
      <c r="O512" s="1"/>
      <c r="IR512" s="3"/>
    </row>
    <row r="513" spans="1:252" s="2" customFormat="1" ht="17.100000000000001" customHeight="1" x14ac:dyDescent="0.2">
      <c r="A513" s="7" t="s">
        <v>9</v>
      </c>
      <c r="B513" s="9" t="s">
        <v>1145</v>
      </c>
      <c r="C513" s="9" t="s">
        <v>1370</v>
      </c>
      <c r="D513" s="9" t="s">
        <v>1371</v>
      </c>
      <c r="E513" s="9" t="s">
        <v>1367</v>
      </c>
      <c r="F513" s="17" t="s">
        <v>90</v>
      </c>
      <c r="G513" s="9" t="s">
        <v>1372</v>
      </c>
      <c r="H513" s="11">
        <f t="shared" si="11"/>
        <v>24</v>
      </c>
      <c r="I513" s="11"/>
      <c r="J513" s="11"/>
      <c r="K513" s="11">
        <v>23</v>
      </c>
      <c r="L513" s="11">
        <v>1</v>
      </c>
      <c r="M513" s="11"/>
      <c r="N513" s="11"/>
      <c r="O513" s="1"/>
      <c r="IR513" s="3"/>
    </row>
    <row r="514" spans="1:252" s="2" customFormat="1" ht="17.100000000000001" customHeight="1" x14ac:dyDescent="0.2">
      <c r="A514" s="4"/>
      <c r="B514" s="9" t="s">
        <v>1145</v>
      </c>
      <c r="C514" s="9" t="s">
        <v>1373</v>
      </c>
      <c r="D514" s="9" t="s">
        <v>1374</v>
      </c>
      <c r="E514" s="9" t="s">
        <v>1375</v>
      </c>
      <c r="F514" s="17" t="s">
        <v>1289</v>
      </c>
      <c r="G514" s="9" t="s">
        <v>1376</v>
      </c>
      <c r="H514" s="11">
        <v>16</v>
      </c>
      <c r="I514" s="11"/>
      <c r="J514" s="11"/>
      <c r="K514" s="11"/>
      <c r="L514" s="11"/>
      <c r="M514" s="11"/>
      <c r="N514" s="29"/>
      <c r="O514" s="1"/>
      <c r="IR514" s="3"/>
    </row>
    <row r="515" spans="1:252" s="2" customFormat="1" ht="17.100000000000001" customHeight="1" x14ac:dyDescent="0.2">
      <c r="A515" s="4"/>
      <c r="B515" s="9" t="s">
        <v>1145</v>
      </c>
      <c r="C515" s="9" t="s">
        <v>3525</v>
      </c>
      <c r="D515" s="111" t="s">
        <v>3526</v>
      </c>
      <c r="E515" s="9" t="s">
        <v>1375</v>
      </c>
      <c r="F515" s="17" t="s">
        <v>1242</v>
      </c>
      <c r="G515" s="10" t="s">
        <v>1243</v>
      </c>
      <c r="H515" s="11">
        <v>26</v>
      </c>
      <c r="I515" s="11"/>
      <c r="J515" s="11"/>
      <c r="K515" s="11"/>
      <c r="L515" s="11"/>
      <c r="M515" s="11"/>
      <c r="N515" s="29"/>
      <c r="O515" s="1"/>
      <c r="IR515" s="3"/>
    </row>
    <row r="516" spans="1:252" s="2" customFormat="1" ht="17.100000000000001" customHeight="1" x14ac:dyDescent="0.2">
      <c r="A516" s="7" t="s">
        <v>9</v>
      </c>
      <c r="B516" s="9" t="s">
        <v>1145</v>
      </c>
      <c r="C516" s="9" t="s">
        <v>1377</v>
      </c>
      <c r="D516" s="9" t="s">
        <v>1378</v>
      </c>
      <c r="E516" s="9" t="s">
        <v>1375</v>
      </c>
      <c r="F516" s="9" t="s">
        <v>1183</v>
      </c>
      <c r="G516" s="9" t="s">
        <v>1185</v>
      </c>
      <c r="H516" s="11">
        <f t="shared" si="11"/>
        <v>18</v>
      </c>
      <c r="I516" s="11"/>
      <c r="J516" s="11"/>
      <c r="K516" s="11"/>
      <c r="L516" s="11">
        <v>8</v>
      </c>
      <c r="M516" s="11">
        <v>10</v>
      </c>
      <c r="N516" s="11"/>
      <c r="O516" s="1"/>
      <c r="IR516" s="3"/>
    </row>
    <row r="517" spans="1:252" s="2" customFormat="1" ht="17.100000000000001" customHeight="1" x14ac:dyDescent="0.2">
      <c r="A517" s="7"/>
      <c r="B517" s="9" t="s">
        <v>1145</v>
      </c>
      <c r="C517" s="9" t="s">
        <v>1379</v>
      </c>
      <c r="D517" s="9" t="s">
        <v>1380</v>
      </c>
      <c r="E517" s="9" t="s">
        <v>1375</v>
      </c>
      <c r="F517" s="9" t="s">
        <v>1183</v>
      </c>
      <c r="G517" s="9" t="s">
        <v>1185</v>
      </c>
      <c r="H517" s="11">
        <v>54</v>
      </c>
      <c r="I517" s="11"/>
      <c r="J517" s="11"/>
      <c r="K517" s="11"/>
      <c r="L517" s="11"/>
      <c r="M517" s="11"/>
      <c r="N517" s="29"/>
      <c r="O517" s="1"/>
      <c r="IR517" s="3"/>
    </row>
    <row r="518" spans="1:252" s="2" customFormat="1" ht="17.100000000000001" customHeight="1" x14ac:dyDescent="0.2">
      <c r="A518" s="7" t="s">
        <v>9</v>
      </c>
      <c r="B518" s="10" t="s">
        <v>1145</v>
      </c>
      <c r="C518" s="10" t="s">
        <v>1381</v>
      </c>
      <c r="D518" s="10" t="s">
        <v>1382</v>
      </c>
      <c r="E518" s="10" t="s">
        <v>1375</v>
      </c>
      <c r="F518" s="9" t="s">
        <v>1183</v>
      </c>
      <c r="G518" s="9" t="s">
        <v>1185</v>
      </c>
      <c r="H518" s="28">
        <f t="shared" si="11"/>
        <v>10</v>
      </c>
      <c r="I518" s="28"/>
      <c r="J518" s="28"/>
      <c r="K518" s="28"/>
      <c r="L518" s="28">
        <v>5</v>
      </c>
      <c r="M518" s="28">
        <v>5</v>
      </c>
      <c r="N518" s="28"/>
      <c r="O518" s="1"/>
      <c r="IR518" s="3"/>
    </row>
    <row r="519" spans="1:252" s="2" customFormat="1" ht="17.100000000000001" customHeight="1" x14ac:dyDescent="0.2">
      <c r="A519" s="7" t="s">
        <v>9</v>
      </c>
      <c r="B519" s="9" t="s">
        <v>1145</v>
      </c>
      <c r="C519" s="9" t="s">
        <v>1383</v>
      </c>
      <c r="D519" s="9" t="s">
        <v>1384</v>
      </c>
      <c r="E519" s="9" t="s">
        <v>1375</v>
      </c>
      <c r="F519" s="9" t="s">
        <v>1183</v>
      </c>
      <c r="G519" s="9" t="s">
        <v>1185</v>
      </c>
      <c r="H519" s="11">
        <f t="shared" si="11"/>
        <v>3</v>
      </c>
      <c r="I519" s="11"/>
      <c r="J519" s="11"/>
      <c r="K519" s="11"/>
      <c r="L519" s="11"/>
      <c r="M519" s="11">
        <v>3</v>
      </c>
      <c r="N519" s="11"/>
      <c r="O519" s="1"/>
      <c r="IR519" s="3"/>
    </row>
    <row r="520" spans="1:252" s="1" customFormat="1" ht="17.100000000000001" customHeight="1" x14ac:dyDescent="0.2">
      <c r="A520" s="7" t="s">
        <v>9</v>
      </c>
      <c r="B520" s="9" t="s">
        <v>1145</v>
      </c>
      <c r="C520" s="9" t="s">
        <v>1385</v>
      </c>
      <c r="D520" s="9" t="s">
        <v>1386</v>
      </c>
      <c r="E520" s="9" t="s">
        <v>1375</v>
      </c>
      <c r="F520" s="9" t="s">
        <v>1183</v>
      </c>
      <c r="G520" s="9" t="s">
        <v>1185</v>
      </c>
      <c r="H520" s="11">
        <f t="shared" si="11"/>
        <v>6</v>
      </c>
      <c r="I520" s="11"/>
      <c r="J520" s="11"/>
      <c r="K520" s="11">
        <v>6</v>
      </c>
      <c r="L520" s="11"/>
      <c r="M520" s="11"/>
      <c r="N520" s="11"/>
      <c r="IR520" s="12"/>
    </row>
    <row r="521" spans="1:252" s="2" customFormat="1" ht="17.100000000000001" customHeight="1" x14ac:dyDescent="0.2">
      <c r="A521" s="21"/>
      <c r="B521" s="19" t="s">
        <v>1145</v>
      </c>
      <c r="C521" s="19" t="s">
        <v>1387</v>
      </c>
      <c r="D521" s="26" t="s">
        <v>1388</v>
      </c>
      <c r="E521" s="26" t="s">
        <v>1375</v>
      </c>
      <c r="F521" s="19" t="s">
        <v>1389</v>
      </c>
      <c r="G521" s="19" t="s">
        <v>1390</v>
      </c>
      <c r="H521" s="20">
        <f t="shared" si="11"/>
        <v>17</v>
      </c>
      <c r="I521" s="20"/>
      <c r="J521" s="20"/>
      <c r="K521" s="20">
        <v>17</v>
      </c>
      <c r="L521" s="20"/>
      <c r="M521" s="20"/>
      <c r="N521" s="20"/>
      <c r="O521" s="1"/>
      <c r="IR521" s="3"/>
    </row>
    <row r="522" spans="1:252" s="2" customFormat="1" ht="17.100000000000001" customHeight="1" x14ac:dyDescent="0.2">
      <c r="A522" s="21"/>
      <c r="B522" s="9" t="s">
        <v>1145</v>
      </c>
      <c r="C522" s="9" t="s">
        <v>1391</v>
      </c>
      <c r="D522" s="9" t="s">
        <v>1392</v>
      </c>
      <c r="E522" s="9" t="s">
        <v>1375</v>
      </c>
      <c r="F522" s="17" t="s">
        <v>1393</v>
      </c>
      <c r="G522" s="9" t="s">
        <v>1394</v>
      </c>
      <c r="H522" s="11">
        <f t="shared" si="11"/>
        <v>28</v>
      </c>
      <c r="I522" s="11"/>
      <c r="J522" s="11"/>
      <c r="K522" s="11">
        <v>9</v>
      </c>
      <c r="L522" s="11">
        <v>19</v>
      </c>
      <c r="M522" s="11"/>
      <c r="N522" s="11"/>
      <c r="O522" s="1"/>
      <c r="IR522" s="3"/>
    </row>
    <row r="523" spans="1:252" s="2" customFormat="1" ht="17.100000000000001" customHeight="1" x14ac:dyDescent="0.2">
      <c r="A523" s="7" t="s">
        <v>9</v>
      </c>
      <c r="B523" s="9" t="s">
        <v>1145</v>
      </c>
      <c r="C523" s="9" t="s">
        <v>1395</v>
      </c>
      <c r="D523" s="9" t="s">
        <v>1396</v>
      </c>
      <c r="E523" s="9" t="s">
        <v>1375</v>
      </c>
      <c r="F523" s="17" t="s">
        <v>1300</v>
      </c>
      <c r="G523" s="9" t="s">
        <v>1397</v>
      </c>
      <c r="H523" s="11">
        <f t="shared" si="11"/>
        <v>100</v>
      </c>
      <c r="I523" s="11"/>
      <c r="J523" s="11">
        <v>21</v>
      </c>
      <c r="K523" s="11">
        <v>69</v>
      </c>
      <c r="L523" s="11">
        <v>10</v>
      </c>
      <c r="M523" s="11"/>
      <c r="N523" s="11"/>
      <c r="O523" s="1"/>
      <c r="IR523" s="3"/>
    </row>
    <row r="524" spans="1:252" s="2" customFormat="1" ht="17.100000000000001" customHeight="1" x14ac:dyDescent="0.2">
      <c r="A524" s="7" t="s">
        <v>9</v>
      </c>
      <c r="B524" s="9" t="s">
        <v>1145</v>
      </c>
      <c r="C524" s="9" t="s">
        <v>1398</v>
      </c>
      <c r="D524" s="9" t="s">
        <v>1399</v>
      </c>
      <c r="E524" s="9" t="s">
        <v>1375</v>
      </c>
      <c r="F524" s="9" t="s">
        <v>1158</v>
      </c>
      <c r="G524" s="9" t="s">
        <v>1159</v>
      </c>
      <c r="H524" s="11">
        <f t="shared" si="11"/>
        <v>38</v>
      </c>
      <c r="I524" s="11"/>
      <c r="J524" s="11"/>
      <c r="K524" s="11">
        <v>12</v>
      </c>
      <c r="L524" s="11">
        <v>16</v>
      </c>
      <c r="M524" s="11">
        <v>10</v>
      </c>
      <c r="N524" s="11"/>
      <c r="O524" s="1"/>
      <c r="IR524" s="3"/>
    </row>
    <row r="525" spans="1:252" s="2" customFormat="1" ht="17.100000000000001" customHeight="1" x14ac:dyDescent="0.2">
      <c r="A525" s="7" t="s">
        <v>36</v>
      </c>
      <c r="B525" s="9" t="s">
        <v>1145</v>
      </c>
      <c r="C525" s="9" t="s">
        <v>1400</v>
      </c>
      <c r="D525" s="9" t="s">
        <v>1401</v>
      </c>
      <c r="E525" s="9" t="s">
        <v>1375</v>
      </c>
      <c r="F525" s="9" t="s">
        <v>1183</v>
      </c>
      <c r="G525" s="9" t="s">
        <v>1185</v>
      </c>
      <c r="H525" s="11">
        <f t="shared" si="11"/>
        <v>10</v>
      </c>
      <c r="I525" s="11"/>
      <c r="J525" s="11"/>
      <c r="K525" s="11"/>
      <c r="L525" s="11"/>
      <c r="M525" s="11"/>
      <c r="N525" s="11">
        <v>10</v>
      </c>
      <c r="O525" s="1"/>
      <c r="IR525" s="3"/>
    </row>
    <row r="526" spans="1:252" s="2" customFormat="1" ht="17.100000000000001" customHeight="1" x14ac:dyDescent="0.2">
      <c r="A526" s="7"/>
      <c r="B526" s="9" t="s">
        <v>1145</v>
      </c>
      <c r="C526" s="9" t="s">
        <v>3831</v>
      </c>
      <c r="D526" s="9" t="s">
        <v>3803</v>
      </c>
      <c r="E526" s="9" t="s">
        <v>1375</v>
      </c>
      <c r="F526" s="9" t="s">
        <v>1183</v>
      </c>
      <c r="G526" s="9" t="s">
        <v>1185</v>
      </c>
      <c r="H526" s="11">
        <v>35</v>
      </c>
      <c r="I526" s="11"/>
      <c r="J526" s="11"/>
      <c r="K526" s="11"/>
      <c r="L526" s="11"/>
      <c r="M526" s="11"/>
      <c r="N526" s="29"/>
      <c r="O526" s="1"/>
      <c r="IR526" s="3"/>
    </row>
    <row r="527" spans="1:252" s="2" customFormat="1" ht="17.100000000000001" customHeight="1" x14ac:dyDescent="0.2">
      <c r="A527" s="7" t="s">
        <v>9</v>
      </c>
      <c r="B527" s="9" t="s">
        <v>1145</v>
      </c>
      <c r="C527" s="9" t="s">
        <v>1402</v>
      </c>
      <c r="D527" s="9" t="s">
        <v>3492</v>
      </c>
      <c r="E527" s="9" t="s">
        <v>1375</v>
      </c>
      <c r="F527" s="9" t="s">
        <v>1158</v>
      </c>
      <c r="G527" s="9" t="s">
        <v>1403</v>
      </c>
      <c r="H527" s="11">
        <f t="shared" si="11"/>
        <v>96</v>
      </c>
      <c r="I527" s="11"/>
      <c r="J527" s="11"/>
      <c r="K527" s="11">
        <v>8</v>
      </c>
      <c r="L527" s="11">
        <v>40</v>
      </c>
      <c r="M527" s="11">
        <v>48</v>
      </c>
      <c r="N527" s="11"/>
      <c r="O527" s="1"/>
      <c r="IR527" s="3"/>
    </row>
    <row r="528" spans="1:252" s="2" customFormat="1" ht="17.100000000000001" customHeight="1" x14ac:dyDescent="0.2">
      <c r="A528" s="7"/>
      <c r="B528" s="9" t="s">
        <v>1145</v>
      </c>
      <c r="C528" s="9" t="s">
        <v>1404</v>
      </c>
      <c r="D528" s="9" t="s">
        <v>1405</v>
      </c>
      <c r="E528" s="9" t="s">
        <v>1375</v>
      </c>
      <c r="F528" s="9" t="s">
        <v>1158</v>
      </c>
      <c r="G528" s="9" t="s">
        <v>1159</v>
      </c>
      <c r="H528" s="11">
        <f t="shared" si="11"/>
        <v>25</v>
      </c>
      <c r="I528" s="11"/>
      <c r="J528" s="11"/>
      <c r="K528" s="11"/>
      <c r="L528" s="11">
        <v>11</v>
      </c>
      <c r="M528" s="11">
        <v>14</v>
      </c>
      <c r="N528" s="11"/>
      <c r="O528" s="1"/>
      <c r="IR528" s="3"/>
    </row>
    <row r="529" spans="1:252" s="2" customFormat="1" ht="17.100000000000001" customHeight="1" x14ac:dyDescent="0.2">
      <c r="A529" s="7" t="s">
        <v>9</v>
      </c>
      <c r="B529" s="9" t="s">
        <v>1145</v>
      </c>
      <c r="C529" s="9" t="s">
        <v>1406</v>
      </c>
      <c r="D529" s="9" t="s">
        <v>1407</v>
      </c>
      <c r="E529" s="9" t="s">
        <v>1375</v>
      </c>
      <c r="F529" s="9" t="s">
        <v>83</v>
      </c>
      <c r="G529" s="9" t="s">
        <v>1408</v>
      </c>
      <c r="H529" s="11">
        <f t="shared" si="11"/>
        <v>74</v>
      </c>
      <c r="I529" s="11"/>
      <c r="J529" s="11"/>
      <c r="K529" s="11">
        <v>20</v>
      </c>
      <c r="L529" s="11">
        <v>40</v>
      </c>
      <c r="M529" s="11">
        <v>14</v>
      </c>
      <c r="N529" s="11"/>
      <c r="O529" s="1"/>
      <c r="IR529" s="3"/>
    </row>
    <row r="530" spans="1:252" s="2" customFormat="1" ht="17.100000000000001" customHeight="1" x14ac:dyDescent="0.2">
      <c r="A530" s="7" t="s">
        <v>36</v>
      </c>
      <c r="B530" s="19" t="s">
        <v>1145</v>
      </c>
      <c r="C530" s="19" t="s">
        <v>1409</v>
      </c>
      <c r="D530" s="19" t="s">
        <v>1410</v>
      </c>
      <c r="E530" s="19" t="s">
        <v>1375</v>
      </c>
      <c r="F530" s="9" t="s">
        <v>1183</v>
      </c>
      <c r="G530" s="9" t="s">
        <v>1185</v>
      </c>
      <c r="H530" s="20">
        <f t="shared" si="11"/>
        <v>33</v>
      </c>
      <c r="I530" s="20"/>
      <c r="J530" s="20"/>
      <c r="K530" s="20">
        <v>33</v>
      </c>
      <c r="L530" s="20"/>
      <c r="M530" s="20"/>
      <c r="N530" s="20"/>
      <c r="O530" s="1"/>
      <c r="IR530" s="3"/>
    </row>
    <row r="531" spans="1:252" s="2" customFormat="1" ht="17.100000000000001" customHeight="1" x14ac:dyDescent="0.2">
      <c r="A531" s="7"/>
      <c r="B531" s="19" t="s">
        <v>1145</v>
      </c>
      <c r="C531" s="19" t="s">
        <v>1411</v>
      </c>
      <c r="D531" s="19" t="s">
        <v>1412</v>
      </c>
      <c r="E531" s="19" t="s">
        <v>1375</v>
      </c>
      <c r="F531" s="48" t="s">
        <v>168</v>
      </c>
      <c r="G531" s="19" t="s">
        <v>169</v>
      </c>
      <c r="H531" s="20">
        <f t="shared" si="11"/>
        <v>12</v>
      </c>
      <c r="I531" s="20"/>
      <c r="J531" s="20"/>
      <c r="K531" s="20">
        <v>12</v>
      </c>
      <c r="L531" s="20"/>
      <c r="M531" s="20"/>
      <c r="N531" s="20"/>
      <c r="O531" s="1"/>
      <c r="IR531" s="3"/>
    </row>
    <row r="532" spans="1:252" s="1" customFormat="1" ht="17.100000000000001" customHeight="1" x14ac:dyDescent="0.2">
      <c r="A532" s="7" t="s">
        <v>9</v>
      </c>
      <c r="B532" s="23" t="s">
        <v>1145</v>
      </c>
      <c r="C532" s="23" t="s">
        <v>1413</v>
      </c>
      <c r="D532" s="23" t="s">
        <v>1414</v>
      </c>
      <c r="E532" s="23" t="s">
        <v>1375</v>
      </c>
      <c r="F532" s="10" t="s">
        <v>83</v>
      </c>
      <c r="G532" s="23" t="s">
        <v>1415</v>
      </c>
      <c r="H532" s="24">
        <f t="shared" si="11"/>
        <v>42</v>
      </c>
      <c r="I532" s="24"/>
      <c r="J532" s="25"/>
      <c r="K532" s="25">
        <v>2</v>
      </c>
      <c r="L532" s="25">
        <v>36</v>
      </c>
      <c r="M532" s="25">
        <v>4</v>
      </c>
      <c r="N532" s="25"/>
      <c r="IR532" s="12"/>
    </row>
    <row r="533" spans="1:252" s="1" customFormat="1" ht="17.100000000000001" customHeight="1" x14ac:dyDescent="0.2">
      <c r="A533" s="7" t="s">
        <v>9</v>
      </c>
      <c r="B533" s="9" t="s">
        <v>1145</v>
      </c>
      <c r="C533" s="9" t="s">
        <v>1416</v>
      </c>
      <c r="D533" s="9" t="s">
        <v>1417</v>
      </c>
      <c r="E533" s="9" t="s">
        <v>1418</v>
      </c>
      <c r="F533" s="9" t="s">
        <v>1183</v>
      </c>
      <c r="G533" s="9" t="s">
        <v>1185</v>
      </c>
      <c r="H533" s="11">
        <f t="shared" si="11"/>
        <v>27</v>
      </c>
      <c r="I533" s="11"/>
      <c r="J533" s="11"/>
      <c r="K533" s="11">
        <v>6</v>
      </c>
      <c r="L533" s="11">
        <v>14</v>
      </c>
      <c r="M533" s="11">
        <v>7</v>
      </c>
      <c r="N533" s="11"/>
      <c r="IR533" s="12"/>
    </row>
    <row r="534" spans="1:252" s="1" customFormat="1" ht="17.100000000000001" customHeight="1" x14ac:dyDescent="0.2">
      <c r="A534" s="21"/>
      <c r="B534" s="9" t="s">
        <v>1145</v>
      </c>
      <c r="C534" s="9" t="s">
        <v>1419</v>
      </c>
      <c r="D534" s="9" t="s">
        <v>1420</v>
      </c>
      <c r="E534" s="9" t="s">
        <v>1418</v>
      </c>
      <c r="F534" s="9" t="s">
        <v>201</v>
      </c>
      <c r="G534" s="9" t="s">
        <v>434</v>
      </c>
      <c r="H534" s="11">
        <f t="shared" si="11"/>
        <v>20</v>
      </c>
      <c r="I534" s="11"/>
      <c r="J534" s="11"/>
      <c r="K534" s="11">
        <v>18</v>
      </c>
      <c r="L534" s="11">
        <v>2</v>
      </c>
      <c r="M534" s="11"/>
      <c r="N534" s="11"/>
      <c r="IR534" s="12"/>
    </row>
    <row r="535" spans="1:252" s="1" customFormat="1" ht="17.100000000000001" customHeight="1" x14ac:dyDescent="0.2">
      <c r="A535" s="7" t="s">
        <v>36</v>
      </c>
      <c r="B535" s="10" t="s">
        <v>1145</v>
      </c>
      <c r="C535" s="10" t="s">
        <v>1421</v>
      </c>
      <c r="D535" s="10" t="s">
        <v>1422</v>
      </c>
      <c r="E535" s="10" t="s">
        <v>1418</v>
      </c>
      <c r="F535" s="10" t="s">
        <v>201</v>
      </c>
      <c r="G535" s="10" t="s">
        <v>1423</v>
      </c>
      <c r="H535" s="28">
        <f t="shared" si="11"/>
        <v>9</v>
      </c>
      <c r="I535" s="28"/>
      <c r="J535" s="28"/>
      <c r="K535" s="28"/>
      <c r="L535" s="28">
        <v>9</v>
      </c>
      <c r="M535" s="28"/>
      <c r="N535" s="28"/>
      <c r="IR535" s="12"/>
    </row>
    <row r="536" spans="1:252" s="1" customFormat="1" ht="17.100000000000001" customHeight="1" x14ac:dyDescent="0.2">
      <c r="A536" s="7"/>
      <c r="B536" s="10" t="s">
        <v>1145</v>
      </c>
      <c r="C536" s="10" t="s">
        <v>1424</v>
      </c>
      <c r="D536" s="10" t="s">
        <v>1425</v>
      </c>
      <c r="E536" s="10" t="s">
        <v>1418</v>
      </c>
      <c r="F536" s="10" t="s">
        <v>1158</v>
      </c>
      <c r="G536" s="10" t="s">
        <v>1159</v>
      </c>
      <c r="H536" s="28">
        <v>30</v>
      </c>
      <c r="I536" s="28"/>
      <c r="J536" s="28"/>
      <c r="K536" s="28"/>
      <c r="L536" s="28"/>
      <c r="M536" s="28"/>
      <c r="N536" s="38"/>
      <c r="IR536" s="12"/>
    </row>
    <row r="537" spans="1:252" s="1" customFormat="1" ht="17.100000000000001" customHeight="1" x14ac:dyDescent="0.2">
      <c r="A537" s="7" t="s">
        <v>9</v>
      </c>
      <c r="B537" s="8" t="s">
        <v>1426</v>
      </c>
      <c r="C537" s="9" t="s">
        <v>1427</v>
      </c>
      <c r="D537" s="9" t="s">
        <v>1428</v>
      </c>
      <c r="E537" s="9" t="s">
        <v>1429</v>
      </c>
      <c r="F537" s="9" t="s">
        <v>3434</v>
      </c>
      <c r="G537" s="9" t="s">
        <v>1430</v>
      </c>
      <c r="H537" s="11">
        <f t="shared" si="11"/>
        <v>41</v>
      </c>
      <c r="I537" s="11"/>
      <c r="J537" s="11"/>
      <c r="K537" s="11">
        <v>13</v>
      </c>
      <c r="L537" s="11">
        <v>10</v>
      </c>
      <c r="M537" s="11">
        <v>16</v>
      </c>
      <c r="N537" s="11">
        <v>2</v>
      </c>
      <c r="IR537" s="12"/>
    </row>
    <row r="538" spans="1:252" s="1" customFormat="1" ht="17.100000000000001" customHeight="1" x14ac:dyDescent="0.2">
      <c r="A538" s="7" t="s">
        <v>36</v>
      </c>
      <c r="B538" s="8" t="s">
        <v>1426</v>
      </c>
      <c r="C538" s="9" t="s">
        <v>1431</v>
      </c>
      <c r="D538" s="9" t="s">
        <v>1432</v>
      </c>
      <c r="E538" s="9" t="s">
        <v>1429</v>
      </c>
      <c r="F538" s="17" t="s">
        <v>83</v>
      </c>
      <c r="G538" s="9" t="s">
        <v>1433</v>
      </c>
      <c r="H538" s="11">
        <f t="shared" si="11"/>
        <v>34</v>
      </c>
      <c r="I538" s="11"/>
      <c r="J538" s="11"/>
      <c r="K538" s="11"/>
      <c r="L538" s="11">
        <v>29</v>
      </c>
      <c r="M538" s="11">
        <v>5</v>
      </c>
      <c r="N538" s="11"/>
      <c r="IR538" s="12"/>
    </row>
    <row r="539" spans="1:252" s="1" customFormat="1" ht="17.100000000000001" customHeight="1" x14ac:dyDescent="0.2">
      <c r="A539" s="21"/>
      <c r="B539" s="8" t="s">
        <v>1426</v>
      </c>
      <c r="C539" s="9" t="s">
        <v>1434</v>
      </c>
      <c r="D539" s="9" t="s">
        <v>1435</v>
      </c>
      <c r="E539" s="9" t="s">
        <v>1429</v>
      </c>
      <c r="F539" s="9" t="s">
        <v>83</v>
      </c>
      <c r="G539" s="9" t="s">
        <v>1436</v>
      </c>
      <c r="H539" s="11">
        <f t="shared" si="11"/>
        <v>38</v>
      </c>
      <c r="I539" s="11"/>
      <c r="J539" s="11"/>
      <c r="K539" s="11">
        <v>18</v>
      </c>
      <c r="L539" s="11">
        <v>10</v>
      </c>
      <c r="M539" s="11">
        <v>10</v>
      </c>
      <c r="N539" s="11"/>
      <c r="IR539" s="12"/>
    </row>
    <row r="540" spans="1:252" s="1" customFormat="1" ht="17.100000000000001" customHeight="1" x14ac:dyDescent="0.2">
      <c r="A540" s="7" t="s">
        <v>9</v>
      </c>
      <c r="B540" s="8" t="s">
        <v>1426</v>
      </c>
      <c r="C540" s="9" t="s">
        <v>1437</v>
      </c>
      <c r="D540" s="17" t="s">
        <v>1438</v>
      </c>
      <c r="E540" s="17" t="s">
        <v>1429</v>
      </c>
      <c r="F540" s="9" t="s">
        <v>83</v>
      </c>
      <c r="G540" s="9" t="s">
        <v>1439</v>
      </c>
      <c r="H540" s="11">
        <f t="shared" si="11"/>
        <v>32</v>
      </c>
      <c r="I540" s="11"/>
      <c r="J540" s="11"/>
      <c r="K540" s="11">
        <v>16</v>
      </c>
      <c r="L540" s="11">
        <v>8</v>
      </c>
      <c r="M540" s="11">
        <v>8</v>
      </c>
      <c r="N540" s="11"/>
      <c r="IR540" s="12"/>
    </row>
    <row r="541" spans="1:252" s="1" customFormat="1" ht="17.100000000000001" customHeight="1" x14ac:dyDescent="0.2">
      <c r="A541" s="7" t="s">
        <v>9</v>
      </c>
      <c r="B541" s="18" t="s">
        <v>1426</v>
      </c>
      <c r="C541" s="19" t="s">
        <v>1440</v>
      </c>
      <c r="D541" s="19" t="s">
        <v>1441</v>
      </c>
      <c r="E541" s="19" t="s">
        <v>1429</v>
      </c>
      <c r="F541" s="19" t="s">
        <v>603</v>
      </c>
      <c r="G541" s="19" t="s">
        <v>1442</v>
      </c>
      <c r="H541" s="20">
        <f t="shared" si="11"/>
        <v>40</v>
      </c>
      <c r="I541" s="20"/>
      <c r="J541" s="20"/>
      <c r="K541" s="20">
        <v>40</v>
      </c>
      <c r="L541" s="20"/>
      <c r="M541" s="20"/>
      <c r="N541" s="20"/>
      <c r="IR541" s="12"/>
    </row>
    <row r="542" spans="1:252" s="1" customFormat="1" ht="17.100000000000001" customHeight="1" x14ac:dyDescent="0.2">
      <c r="A542" s="7" t="s">
        <v>9</v>
      </c>
      <c r="B542" s="8" t="s">
        <v>1426</v>
      </c>
      <c r="C542" s="9" t="s">
        <v>3465</v>
      </c>
      <c r="D542" s="9" t="s">
        <v>1443</v>
      </c>
      <c r="E542" s="9" t="s">
        <v>1429</v>
      </c>
      <c r="F542" s="17" t="s">
        <v>24</v>
      </c>
      <c r="G542" s="9" t="s">
        <v>1444</v>
      </c>
      <c r="H542" s="11">
        <f t="shared" si="11"/>
        <v>40</v>
      </c>
      <c r="I542" s="11"/>
      <c r="J542" s="11"/>
      <c r="K542" s="11">
        <v>8</v>
      </c>
      <c r="L542" s="11">
        <v>28</v>
      </c>
      <c r="M542" s="11">
        <v>4</v>
      </c>
      <c r="N542" s="11"/>
      <c r="IR542" s="12"/>
    </row>
    <row r="543" spans="1:252" s="1" customFormat="1" ht="17.100000000000001" customHeight="1" x14ac:dyDescent="0.2">
      <c r="A543" s="7" t="s">
        <v>9</v>
      </c>
      <c r="B543" s="8" t="s">
        <v>1426</v>
      </c>
      <c r="C543" s="9" t="s">
        <v>1445</v>
      </c>
      <c r="D543" s="9" t="s">
        <v>1446</v>
      </c>
      <c r="E543" s="9" t="s">
        <v>1429</v>
      </c>
      <c r="F543" s="9" t="s">
        <v>56</v>
      </c>
      <c r="G543" s="9" t="s">
        <v>1447</v>
      </c>
      <c r="H543" s="11">
        <f t="shared" si="11"/>
        <v>48</v>
      </c>
      <c r="I543" s="11"/>
      <c r="J543" s="11"/>
      <c r="K543" s="11">
        <v>44</v>
      </c>
      <c r="L543" s="11">
        <v>4</v>
      </c>
      <c r="M543" s="11"/>
      <c r="N543" s="11"/>
      <c r="IR543" s="12"/>
    </row>
    <row r="544" spans="1:252" s="1" customFormat="1" ht="17.100000000000001" customHeight="1" x14ac:dyDescent="0.2">
      <c r="A544" s="7" t="s">
        <v>9</v>
      </c>
      <c r="B544" s="13" t="s">
        <v>1426</v>
      </c>
      <c r="C544" s="10" t="s">
        <v>1448</v>
      </c>
      <c r="D544" s="10" t="s">
        <v>1449</v>
      </c>
      <c r="E544" s="10" t="s">
        <v>1429</v>
      </c>
      <c r="F544" s="10" t="s">
        <v>90</v>
      </c>
      <c r="G544" s="10" t="s">
        <v>1450</v>
      </c>
      <c r="H544" s="28">
        <f t="shared" si="11"/>
        <v>50</v>
      </c>
      <c r="I544" s="28"/>
      <c r="J544" s="28"/>
      <c r="K544" s="28">
        <v>4</v>
      </c>
      <c r="L544" s="28">
        <v>42</v>
      </c>
      <c r="M544" s="28">
        <v>4</v>
      </c>
      <c r="N544" s="28"/>
      <c r="IR544" s="12"/>
    </row>
    <row r="545" spans="1:252" s="1" customFormat="1" ht="17.100000000000001" customHeight="1" x14ac:dyDescent="0.2">
      <c r="A545" s="7"/>
      <c r="B545" s="13" t="s">
        <v>1426</v>
      </c>
      <c r="C545" s="10" t="s">
        <v>1451</v>
      </c>
      <c r="D545" s="10" t="s">
        <v>1452</v>
      </c>
      <c r="E545" s="9" t="s">
        <v>1453</v>
      </c>
      <c r="F545" s="17" t="s">
        <v>1454</v>
      </c>
      <c r="G545" s="10" t="s">
        <v>1455</v>
      </c>
      <c r="H545" s="28">
        <v>44</v>
      </c>
      <c r="I545" s="28"/>
      <c r="J545" s="28"/>
      <c r="K545" s="28"/>
      <c r="L545" s="28"/>
      <c r="M545" s="28"/>
      <c r="N545" s="38"/>
      <c r="IR545" s="12"/>
    </row>
    <row r="546" spans="1:252" s="1" customFormat="1" ht="17.100000000000001" customHeight="1" x14ac:dyDescent="0.2">
      <c r="A546" s="7" t="s">
        <v>9</v>
      </c>
      <c r="B546" s="8" t="s">
        <v>1426</v>
      </c>
      <c r="C546" s="9" t="s">
        <v>1456</v>
      </c>
      <c r="D546" s="9" t="s">
        <v>1457</v>
      </c>
      <c r="E546" s="9" t="s">
        <v>1453</v>
      </c>
      <c r="F546" s="9" t="s">
        <v>3434</v>
      </c>
      <c r="G546" s="9" t="s">
        <v>1458</v>
      </c>
      <c r="H546" s="11">
        <f t="shared" si="11"/>
        <v>47</v>
      </c>
      <c r="I546" s="11"/>
      <c r="J546" s="11"/>
      <c r="K546" s="11">
        <v>41</v>
      </c>
      <c r="L546" s="11">
        <v>6</v>
      </c>
      <c r="M546" s="11"/>
      <c r="N546" s="11"/>
      <c r="IR546" s="12"/>
    </row>
    <row r="547" spans="1:252" s="1" customFormat="1" ht="17.100000000000001" customHeight="1" x14ac:dyDescent="0.2">
      <c r="A547" s="7" t="s">
        <v>9</v>
      </c>
      <c r="B547" s="8" t="s">
        <v>1426</v>
      </c>
      <c r="C547" s="9" t="s">
        <v>1459</v>
      </c>
      <c r="D547" s="9" t="s">
        <v>1460</v>
      </c>
      <c r="E547" s="9" t="s">
        <v>1453</v>
      </c>
      <c r="F547" s="17" t="s">
        <v>1454</v>
      </c>
      <c r="G547" s="9" t="s">
        <v>3527</v>
      </c>
      <c r="H547" s="11">
        <f t="shared" si="11"/>
        <v>16</v>
      </c>
      <c r="I547" s="11"/>
      <c r="J547" s="11"/>
      <c r="K547" s="11">
        <v>16</v>
      </c>
      <c r="L547" s="11"/>
      <c r="M547" s="11"/>
      <c r="N547" s="11"/>
      <c r="IR547" s="12"/>
    </row>
    <row r="548" spans="1:252" s="1" customFormat="1" ht="17.100000000000001" customHeight="1" x14ac:dyDescent="0.2">
      <c r="A548" s="21"/>
      <c r="B548" s="18" t="s">
        <v>1426</v>
      </c>
      <c r="C548" s="19" t="s">
        <v>1461</v>
      </c>
      <c r="D548" s="19" t="s">
        <v>1462</v>
      </c>
      <c r="E548" s="19" t="s">
        <v>1453</v>
      </c>
      <c r="F548" s="19" t="s">
        <v>24</v>
      </c>
      <c r="G548" s="19" t="s">
        <v>1463</v>
      </c>
      <c r="H548" s="20">
        <f t="shared" si="11"/>
        <v>20</v>
      </c>
      <c r="I548" s="20"/>
      <c r="J548" s="20"/>
      <c r="K548" s="20"/>
      <c r="L548" s="20">
        <v>4</v>
      </c>
      <c r="M548" s="20">
        <v>10</v>
      </c>
      <c r="N548" s="20">
        <v>6</v>
      </c>
      <c r="IR548" s="12"/>
    </row>
    <row r="549" spans="1:252" s="1" customFormat="1" ht="17.100000000000001" customHeight="1" x14ac:dyDescent="0.2">
      <c r="A549" s="21"/>
      <c r="B549" s="18" t="s">
        <v>1426</v>
      </c>
      <c r="C549" s="19" t="s">
        <v>1464</v>
      </c>
      <c r="D549" s="26" t="s">
        <v>1465</v>
      </c>
      <c r="E549" s="26" t="s">
        <v>1453</v>
      </c>
      <c r="F549" s="26" t="s">
        <v>1454</v>
      </c>
      <c r="G549" s="19" t="s">
        <v>1455</v>
      </c>
      <c r="H549" s="20">
        <f t="shared" si="11"/>
        <v>28</v>
      </c>
      <c r="I549" s="20"/>
      <c r="J549" s="20">
        <v>8</v>
      </c>
      <c r="K549" s="20">
        <v>16</v>
      </c>
      <c r="L549" s="20">
        <v>2</v>
      </c>
      <c r="M549" s="20">
        <v>2</v>
      </c>
      <c r="N549" s="20"/>
      <c r="IR549" s="12"/>
    </row>
    <row r="550" spans="1:252" s="1" customFormat="1" ht="17.100000000000001" customHeight="1" x14ac:dyDescent="0.2">
      <c r="A550" s="7" t="s">
        <v>9</v>
      </c>
      <c r="B550" s="13" t="s">
        <v>1426</v>
      </c>
      <c r="C550" s="10" t="s">
        <v>1466</v>
      </c>
      <c r="D550" s="10" t="s">
        <v>1467</v>
      </c>
      <c r="E550" s="10" t="s">
        <v>1453</v>
      </c>
      <c r="F550" s="23" t="s">
        <v>83</v>
      </c>
      <c r="G550" s="10" t="s">
        <v>1468</v>
      </c>
      <c r="H550" s="14">
        <f t="shared" si="11"/>
        <v>45</v>
      </c>
      <c r="I550" s="14"/>
      <c r="J550" s="15">
        <v>19</v>
      </c>
      <c r="K550" s="15">
        <v>20</v>
      </c>
      <c r="L550" s="15">
        <v>6</v>
      </c>
      <c r="M550" s="15"/>
      <c r="N550" s="15"/>
      <c r="IR550" s="12"/>
    </row>
    <row r="551" spans="1:252" s="1" customFormat="1" ht="17.100000000000001" customHeight="1" x14ac:dyDescent="0.2">
      <c r="A551" s="21"/>
      <c r="B551" s="8" t="s">
        <v>1426</v>
      </c>
      <c r="C551" s="9" t="s">
        <v>1469</v>
      </c>
      <c r="D551" s="9" t="s">
        <v>1470</v>
      </c>
      <c r="E551" s="9" t="s">
        <v>1453</v>
      </c>
      <c r="F551" s="17" t="s">
        <v>1454</v>
      </c>
      <c r="G551" s="9" t="s">
        <v>1455</v>
      </c>
      <c r="H551" s="11">
        <f t="shared" si="11"/>
        <v>40</v>
      </c>
      <c r="I551" s="11"/>
      <c r="J551" s="11"/>
      <c r="K551" s="11"/>
      <c r="L551" s="11">
        <v>22</v>
      </c>
      <c r="M551" s="11">
        <v>18</v>
      </c>
      <c r="N551" s="11"/>
      <c r="IR551" s="12"/>
    </row>
    <row r="552" spans="1:252" s="1" customFormat="1" ht="17.100000000000001" customHeight="1" x14ac:dyDescent="0.2">
      <c r="A552" s="7" t="s">
        <v>9</v>
      </c>
      <c r="B552" s="8" t="s">
        <v>1471</v>
      </c>
      <c r="C552" s="9" t="s">
        <v>1472</v>
      </c>
      <c r="D552" s="17" t="s">
        <v>1473</v>
      </c>
      <c r="E552" s="17" t="s">
        <v>1453</v>
      </c>
      <c r="F552" s="9" t="s">
        <v>1474</v>
      </c>
      <c r="G552" s="9" t="s">
        <v>1475</v>
      </c>
      <c r="H552" s="11">
        <f t="shared" si="11"/>
        <v>9</v>
      </c>
      <c r="I552" s="11"/>
      <c r="J552" s="11"/>
      <c r="K552" s="11">
        <v>9</v>
      </c>
      <c r="L552" s="11"/>
      <c r="M552" s="11"/>
      <c r="N552" s="11"/>
      <c r="IR552" s="12"/>
    </row>
    <row r="553" spans="1:252" s="1" customFormat="1" ht="17.100000000000001" customHeight="1" x14ac:dyDescent="0.2">
      <c r="A553" s="7" t="s">
        <v>9</v>
      </c>
      <c r="B553" s="13" t="s">
        <v>1426</v>
      </c>
      <c r="C553" s="10" t="s">
        <v>1476</v>
      </c>
      <c r="D553" s="10" t="s">
        <v>1477</v>
      </c>
      <c r="E553" s="10" t="s">
        <v>1478</v>
      </c>
      <c r="F553" s="23" t="s">
        <v>24</v>
      </c>
      <c r="G553" s="10" t="s">
        <v>1479</v>
      </c>
      <c r="H553" s="14">
        <f t="shared" si="11"/>
        <v>50</v>
      </c>
      <c r="I553" s="14"/>
      <c r="J553" s="15"/>
      <c r="K553" s="15">
        <v>46</v>
      </c>
      <c r="L553" s="15">
        <v>4</v>
      </c>
      <c r="M553" s="15"/>
      <c r="N553" s="15"/>
      <c r="IR553" s="12"/>
    </row>
    <row r="554" spans="1:252" s="1" customFormat="1" ht="17.100000000000001" customHeight="1" x14ac:dyDescent="0.2">
      <c r="A554" s="7" t="s">
        <v>9</v>
      </c>
      <c r="B554" s="8" t="s">
        <v>1426</v>
      </c>
      <c r="C554" s="9" t="s">
        <v>1480</v>
      </c>
      <c r="D554" s="9" t="s">
        <v>1481</v>
      </c>
      <c r="E554" s="9" t="s">
        <v>1478</v>
      </c>
      <c r="F554" s="17" t="s">
        <v>1454</v>
      </c>
      <c r="G554" s="9" t="s">
        <v>1455</v>
      </c>
      <c r="H554" s="11">
        <f t="shared" ref="H554:H619" si="12">SUM(I554:N554)</f>
        <v>18</v>
      </c>
      <c r="I554" s="11"/>
      <c r="J554" s="11">
        <v>4</v>
      </c>
      <c r="K554" s="11">
        <v>14</v>
      </c>
      <c r="L554" s="11"/>
      <c r="M554" s="11"/>
      <c r="N554" s="11"/>
      <c r="IR554" s="12"/>
    </row>
    <row r="555" spans="1:252" s="1" customFormat="1" ht="17.100000000000001" customHeight="1" x14ac:dyDescent="0.2">
      <c r="A555" s="7"/>
      <c r="B555" s="8" t="s">
        <v>1426</v>
      </c>
      <c r="C555" s="9" t="s">
        <v>3810</v>
      </c>
      <c r="D555" s="9" t="s">
        <v>3811</v>
      </c>
      <c r="E555" s="9" t="s">
        <v>3809</v>
      </c>
      <c r="F555" s="17" t="s">
        <v>1454</v>
      </c>
      <c r="G555" s="9" t="s">
        <v>1455</v>
      </c>
      <c r="H555" s="11">
        <v>21</v>
      </c>
      <c r="I555" s="11"/>
      <c r="J555" s="11"/>
      <c r="K555" s="11"/>
      <c r="L555" s="11"/>
      <c r="M555" s="11"/>
      <c r="N555" s="29"/>
      <c r="IR555" s="12"/>
    </row>
    <row r="556" spans="1:252" s="1" customFormat="1" ht="17.100000000000001" customHeight="1" x14ac:dyDescent="0.2">
      <c r="A556" s="7" t="s">
        <v>9</v>
      </c>
      <c r="B556" s="9" t="s">
        <v>1482</v>
      </c>
      <c r="C556" s="9" t="s">
        <v>1483</v>
      </c>
      <c r="D556" s="9" t="s">
        <v>1484</v>
      </c>
      <c r="E556" s="9" t="s">
        <v>1485</v>
      </c>
      <c r="F556" s="17" t="s">
        <v>1486</v>
      </c>
      <c r="G556" s="9" t="s">
        <v>1487</v>
      </c>
      <c r="H556" s="11">
        <f t="shared" si="12"/>
        <v>2</v>
      </c>
      <c r="I556" s="11"/>
      <c r="J556" s="11"/>
      <c r="K556" s="11"/>
      <c r="L556" s="11">
        <v>2</v>
      </c>
      <c r="M556" s="11"/>
      <c r="N556" s="11"/>
      <c r="IR556" s="12"/>
    </row>
    <row r="557" spans="1:252" s="1" customFormat="1" ht="17.100000000000001" customHeight="1" x14ac:dyDescent="0.2">
      <c r="A557" s="7" t="s">
        <v>9</v>
      </c>
      <c r="B557" s="9" t="s">
        <v>1482</v>
      </c>
      <c r="C557" s="9" t="s">
        <v>1488</v>
      </c>
      <c r="D557" s="9" t="s">
        <v>1489</v>
      </c>
      <c r="E557" s="9" t="s">
        <v>1485</v>
      </c>
      <c r="F557" s="9" t="s">
        <v>1490</v>
      </c>
      <c r="G557" s="9" t="s">
        <v>1491</v>
      </c>
      <c r="H557" s="11">
        <f t="shared" si="12"/>
        <v>50</v>
      </c>
      <c r="I557" s="11"/>
      <c r="J557" s="11"/>
      <c r="K557" s="11">
        <v>32</v>
      </c>
      <c r="L557" s="11">
        <v>18</v>
      </c>
      <c r="M557" s="11"/>
      <c r="N557" s="11"/>
      <c r="IR557" s="12"/>
    </row>
    <row r="558" spans="1:252" s="1" customFormat="1" ht="17.100000000000001" customHeight="1" x14ac:dyDescent="0.2">
      <c r="A558" s="4"/>
      <c r="B558" s="9" t="s">
        <v>1482</v>
      </c>
      <c r="C558" s="9" t="s">
        <v>1492</v>
      </c>
      <c r="D558" s="9" t="s">
        <v>1493</v>
      </c>
      <c r="E558" s="9" t="s">
        <v>1485</v>
      </c>
      <c r="F558" s="9" t="s">
        <v>1490</v>
      </c>
      <c r="G558" s="9" t="s">
        <v>1491</v>
      </c>
      <c r="H558" s="11">
        <v>15</v>
      </c>
      <c r="I558" s="11"/>
      <c r="J558" s="11"/>
      <c r="K558" s="11"/>
      <c r="L558" s="11"/>
      <c r="M558" s="11"/>
      <c r="N558" s="29"/>
      <c r="IR558" s="12"/>
    </row>
    <row r="559" spans="1:252" s="1" customFormat="1" ht="17.100000000000001" customHeight="1" x14ac:dyDescent="0.2">
      <c r="A559" s="7" t="s">
        <v>9</v>
      </c>
      <c r="B559" s="31" t="s">
        <v>1482</v>
      </c>
      <c r="C559" s="31" t="s">
        <v>1494</v>
      </c>
      <c r="D559" s="31" t="s">
        <v>1495</v>
      </c>
      <c r="E559" s="31" t="s">
        <v>1485</v>
      </c>
      <c r="F559" s="47" t="s">
        <v>1486</v>
      </c>
      <c r="G559" s="31" t="s">
        <v>1487</v>
      </c>
      <c r="H559" s="33">
        <f t="shared" si="12"/>
        <v>2</v>
      </c>
      <c r="I559" s="33"/>
      <c r="J559" s="33"/>
      <c r="K559" s="33"/>
      <c r="L559" s="33">
        <v>2</v>
      </c>
      <c r="M559" s="33"/>
      <c r="N559" s="33"/>
      <c r="IR559" s="12"/>
    </row>
    <row r="560" spans="1:252" s="1" customFormat="1" ht="17.100000000000001" customHeight="1" x14ac:dyDescent="0.2">
      <c r="A560" s="7" t="s">
        <v>36</v>
      </c>
      <c r="B560" s="9" t="s">
        <v>1482</v>
      </c>
      <c r="C560" s="9" t="s">
        <v>1496</v>
      </c>
      <c r="D560" s="17" t="s">
        <v>1497</v>
      </c>
      <c r="E560" s="17" t="s">
        <v>1485</v>
      </c>
      <c r="F560" s="9" t="s">
        <v>3434</v>
      </c>
      <c r="G560" s="9" t="s">
        <v>78</v>
      </c>
      <c r="H560" s="11">
        <f t="shared" si="12"/>
        <v>40</v>
      </c>
      <c r="I560" s="11"/>
      <c r="J560" s="11"/>
      <c r="K560" s="11">
        <v>8</v>
      </c>
      <c r="L560" s="11">
        <v>8</v>
      </c>
      <c r="M560" s="11">
        <v>16</v>
      </c>
      <c r="N560" s="11">
        <v>8</v>
      </c>
      <c r="IR560" s="12"/>
    </row>
    <row r="561" spans="1:252" s="1" customFormat="1" ht="17.100000000000001" customHeight="1" x14ac:dyDescent="0.2">
      <c r="A561" s="21"/>
      <c r="B561" s="9" t="s">
        <v>1482</v>
      </c>
      <c r="C561" s="9" t="s">
        <v>1498</v>
      </c>
      <c r="D561" s="9" t="s">
        <v>1499</v>
      </c>
      <c r="E561" s="9" t="s">
        <v>1485</v>
      </c>
      <c r="F561" s="17" t="s">
        <v>56</v>
      </c>
      <c r="G561" s="9" t="s">
        <v>1500</v>
      </c>
      <c r="H561" s="11">
        <f t="shared" si="12"/>
        <v>46</v>
      </c>
      <c r="I561" s="11"/>
      <c r="J561" s="11"/>
      <c r="K561" s="11">
        <v>46</v>
      </c>
      <c r="L561" s="11"/>
      <c r="M561" s="11"/>
      <c r="N561" s="11"/>
      <c r="IR561" s="12"/>
    </row>
    <row r="562" spans="1:252" s="1" customFormat="1" ht="17.100000000000001" customHeight="1" x14ac:dyDescent="0.2">
      <c r="A562" s="21"/>
      <c r="B562" s="9" t="s">
        <v>1482</v>
      </c>
      <c r="C562" s="9" t="s">
        <v>1501</v>
      </c>
      <c r="D562" s="9" t="s">
        <v>1502</v>
      </c>
      <c r="E562" s="9" t="s">
        <v>1485</v>
      </c>
      <c r="F562" s="9" t="s">
        <v>1503</v>
      </c>
      <c r="G562" s="9" t="s">
        <v>1504</v>
      </c>
      <c r="H562" s="11">
        <f t="shared" si="12"/>
        <v>9</v>
      </c>
      <c r="I562" s="11"/>
      <c r="J562" s="11"/>
      <c r="K562" s="11">
        <v>9</v>
      </c>
      <c r="L562" s="11"/>
      <c r="M562" s="11"/>
      <c r="N562" s="11"/>
      <c r="IR562" s="12"/>
    </row>
    <row r="563" spans="1:252" s="1" customFormat="1" ht="17.100000000000001" customHeight="1" x14ac:dyDescent="0.2">
      <c r="A563" s="7" t="s">
        <v>9</v>
      </c>
      <c r="B563" s="9" t="s">
        <v>1482</v>
      </c>
      <c r="C563" s="9" t="s">
        <v>1505</v>
      </c>
      <c r="D563" s="9" t="s">
        <v>1506</v>
      </c>
      <c r="E563" s="9" t="s">
        <v>1485</v>
      </c>
      <c r="F563" s="9" t="s">
        <v>150</v>
      </c>
      <c r="G563" s="9" t="s">
        <v>151</v>
      </c>
      <c r="H563" s="11">
        <f t="shared" si="12"/>
        <v>20</v>
      </c>
      <c r="I563" s="11"/>
      <c r="J563" s="11">
        <v>4</v>
      </c>
      <c r="K563" s="11">
        <v>16</v>
      </c>
      <c r="L563" s="11"/>
      <c r="M563" s="11"/>
      <c r="N563" s="11"/>
      <c r="IR563" s="12"/>
    </row>
    <row r="564" spans="1:252" s="1" customFormat="1" ht="17.100000000000001" customHeight="1" x14ac:dyDescent="0.2">
      <c r="A564" s="21"/>
      <c r="B564" s="9" t="s">
        <v>1482</v>
      </c>
      <c r="C564" s="9" t="s">
        <v>1507</v>
      </c>
      <c r="D564" s="9" t="s">
        <v>1508</v>
      </c>
      <c r="E564" s="9" t="s">
        <v>1485</v>
      </c>
      <c r="F564" s="9" t="s">
        <v>1509</v>
      </c>
      <c r="G564" s="9" t="s">
        <v>1510</v>
      </c>
      <c r="H564" s="11">
        <f t="shared" si="12"/>
        <v>13</v>
      </c>
      <c r="I564" s="11"/>
      <c r="J564" s="11"/>
      <c r="K564" s="11"/>
      <c r="L564" s="11">
        <v>13</v>
      </c>
      <c r="M564" s="11"/>
      <c r="N564" s="11"/>
      <c r="IR564" s="12"/>
    </row>
    <row r="565" spans="1:252" s="1" customFormat="1" ht="17.100000000000001" customHeight="1" x14ac:dyDescent="0.2">
      <c r="A565" s="21"/>
      <c r="B565" s="10" t="s">
        <v>1482</v>
      </c>
      <c r="C565" s="10" t="s">
        <v>1511</v>
      </c>
      <c r="D565" s="10" t="s">
        <v>1512</v>
      </c>
      <c r="E565" s="10" t="s">
        <v>1485</v>
      </c>
      <c r="F565" s="9" t="s">
        <v>1509</v>
      </c>
      <c r="G565" s="10" t="s">
        <v>1513</v>
      </c>
      <c r="H565" s="14">
        <f t="shared" si="12"/>
        <v>40</v>
      </c>
      <c r="I565" s="14"/>
      <c r="J565" s="15"/>
      <c r="K565" s="15">
        <v>10</v>
      </c>
      <c r="L565" s="15">
        <v>20</v>
      </c>
      <c r="M565" s="15">
        <v>10</v>
      </c>
      <c r="N565" s="15"/>
      <c r="IR565" s="12"/>
    </row>
    <row r="566" spans="1:252" s="1" customFormat="1" ht="17.100000000000001" customHeight="1" x14ac:dyDescent="0.2">
      <c r="A566" s="21"/>
      <c r="B566" s="19" t="s">
        <v>1482</v>
      </c>
      <c r="C566" s="19" t="s">
        <v>1514</v>
      </c>
      <c r="D566" s="19" t="s">
        <v>1515</v>
      </c>
      <c r="E566" s="19" t="s">
        <v>1485</v>
      </c>
      <c r="F566" s="19" t="s">
        <v>1110</v>
      </c>
      <c r="G566" s="19" t="s">
        <v>1516</v>
      </c>
      <c r="H566" s="20">
        <f t="shared" si="12"/>
        <v>79</v>
      </c>
      <c r="I566" s="20"/>
      <c r="J566" s="20"/>
      <c r="K566" s="20">
        <v>12</v>
      </c>
      <c r="L566" s="20">
        <v>39</v>
      </c>
      <c r="M566" s="20">
        <v>28</v>
      </c>
      <c r="N566" s="20"/>
      <c r="IR566" s="12"/>
    </row>
    <row r="567" spans="1:252" s="1" customFormat="1" ht="17.100000000000001" customHeight="1" x14ac:dyDescent="0.2">
      <c r="A567" s="21"/>
      <c r="B567" s="19" t="s">
        <v>1482</v>
      </c>
      <c r="C567" s="19" t="s">
        <v>1517</v>
      </c>
      <c r="D567" s="19" t="s">
        <v>1518</v>
      </c>
      <c r="E567" s="19" t="s">
        <v>1485</v>
      </c>
      <c r="F567" s="26" t="s">
        <v>1519</v>
      </c>
      <c r="G567" s="19" t="s">
        <v>1520</v>
      </c>
      <c r="H567" s="20">
        <f t="shared" si="12"/>
        <v>40</v>
      </c>
      <c r="I567" s="20"/>
      <c r="J567" s="20">
        <v>4</v>
      </c>
      <c r="K567" s="20">
        <v>28</v>
      </c>
      <c r="L567" s="20">
        <v>8</v>
      </c>
      <c r="M567" s="20"/>
      <c r="N567" s="20"/>
      <c r="IR567" s="12"/>
    </row>
    <row r="568" spans="1:252" s="1" customFormat="1" ht="17.100000000000001" customHeight="1" x14ac:dyDescent="0.2">
      <c r="A568" s="21"/>
      <c r="B568" s="9" t="s">
        <v>1482</v>
      </c>
      <c r="C568" s="9" t="s">
        <v>1521</v>
      </c>
      <c r="D568" s="9" t="s">
        <v>1522</v>
      </c>
      <c r="E568" s="9" t="s">
        <v>1485</v>
      </c>
      <c r="F568" s="9" t="s">
        <v>3434</v>
      </c>
      <c r="G568" s="9" t="s">
        <v>78</v>
      </c>
      <c r="H568" s="11">
        <f t="shared" si="12"/>
        <v>56</v>
      </c>
      <c r="I568" s="11"/>
      <c r="J568" s="11">
        <v>28</v>
      </c>
      <c r="K568" s="11">
        <v>28</v>
      </c>
      <c r="L568" s="11"/>
      <c r="M568" s="11"/>
      <c r="N568" s="11"/>
      <c r="IR568" s="12"/>
    </row>
    <row r="569" spans="1:252" s="1" customFormat="1" ht="17.100000000000001" customHeight="1" x14ac:dyDescent="0.2">
      <c r="A569" s="21"/>
      <c r="B569" s="10" t="s">
        <v>1482</v>
      </c>
      <c r="C569" s="10" t="s">
        <v>1523</v>
      </c>
      <c r="D569" s="10" t="s">
        <v>1524</v>
      </c>
      <c r="E569" s="10" t="s">
        <v>1485</v>
      </c>
      <c r="F569" s="10" t="s">
        <v>1503</v>
      </c>
      <c r="G569" s="10" t="s">
        <v>1525</v>
      </c>
      <c r="H569" s="14">
        <f t="shared" si="12"/>
        <v>1</v>
      </c>
      <c r="I569" s="14"/>
      <c r="J569" s="15"/>
      <c r="K569" s="15"/>
      <c r="L569" s="15"/>
      <c r="M569" s="15"/>
      <c r="N569" s="15">
        <v>1</v>
      </c>
      <c r="IR569" s="12"/>
    </row>
    <row r="570" spans="1:252" s="1" customFormat="1" ht="17.100000000000001" customHeight="1" x14ac:dyDescent="0.2">
      <c r="A570" s="21"/>
      <c r="B570" s="9" t="s">
        <v>1482</v>
      </c>
      <c r="C570" s="9" t="s">
        <v>1526</v>
      </c>
      <c r="D570" s="9" t="s">
        <v>1527</v>
      </c>
      <c r="E570" s="9" t="s">
        <v>1485</v>
      </c>
      <c r="F570" s="9" t="s">
        <v>1509</v>
      </c>
      <c r="G570" s="9" t="s">
        <v>1528</v>
      </c>
      <c r="H570" s="11">
        <f t="shared" si="12"/>
        <v>44</v>
      </c>
      <c r="I570" s="11"/>
      <c r="J570" s="11"/>
      <c r="K570" s="11">
        <v>8</v>
      </c>
      <c r="L570" s="11">
        <v>13</v>
      </c>
      <c r="M570" s="11">
        <v>5</v>
      </c>
      <c r="N570" s="11">
        <v>18</v>
      </c>
      <c r="IR570" s="12"/>
    </row>
    <row r="571" spans="1:252" s="1" customFormat="1" ht="17.100000000000001" customHeight="1" x14ac:dyDescent="0.2">
      <c r="A571" s="7" t="s">
        <v>9</v>
      </c>
      <c r="B571" s="10" t="s">
        <v>1482</v>
      </c>
      <c r="C571" s="10" t="s">
        <v>1529</v>
      </c>
      <c r="D571" s="10" t="s">
        <v>1530</v>
      </c>
      <c r="E571" s="10" t="s">
        <v>1485</v>
      </c>
      <c r="F571" s="10" t="s">
        <v>1503</v>
      </c>
      <c r="G571" s="10" t="s">
        <v>1531</v>
      </c>
      <c r="H571" s="28">
        <f t="shared" si="12"/>
        <v>5</v>
      </c>
      <c r="I571" s="28">
        <v>5</v>
      </c>
      <c r="J571" s="28"/>
      <c r="K571" s="28"/>
      <c r="L571" s="28"/>
      <c r="M571" s="28"/>
      <c r="N571" s="28"/>
      <c r="IR571" s="12"/>
    </row>
    <row r="572" spans="1:252" s="1" customFormat="1" ht="17.100000000000001" customHeight="1" x14ac:dyDescent="0.2">
      <c r="A572" s="7"/>
      <c r="B572" s="10" t="s">
        <v>1482</v>
      </c>
      <c r="C572" s="10" t="s">
        <v>1532</v>
      </c>
      <c r="D572" s="10" t="s">
        <v>3548</v>
      </c>
      <c r="E572" s="10" t="s">
        <v>1485</v>
      </c>
      <c r="F572" s="10" t="s">
        <v>283</v>
      </c>
      <c r="G572" s="10" t="s">
        <v>3549</v>
      </c>
      <c r="H572" s="28">
        <f t="shared" si="12"/>
        <v>54</v>
      </c>
      <c r="I572" s="28"/>
      <c r="J572" s="28"/>
      <c r="K572" s="28">
        <v>16</v>
      </c>
      <c r="L572" s="28">
        <v>14</v>
      </c>
      <c r="M572" s="28">
        <v>12</v>
      </c>
      <c r="N572" s="28">
        <v>12</v>
      </c>
      <c r="IR572" s="12"/>
    </row>
    <row r="573" spans="1:252" s="1" customFormat="1" ht="17.100000000000001" customHeight="1" x14ac:dyDescent="0.2">
      <c r="A573" s="7" t="s">
        <v>9</v>
      </c>
      <c r="B573" s="9" t="s">
        <v>1482</v>
      </c>
      <c r="C573" s="9" t="s">
        <v>1533</v>
      </c>
      <c r="D573" s="9" t="s">
        <v>1534</v>
      </c>
      <c r="E573" s="9" t="s">
        <v>1535</v>
      </c>
      <c r="F573" s="9" t="s">
        <v>24</v>
      </c>
      <c r="G573" s="9" t="s">
        <v>1536</v>
      </c>
      <c r="H573" s="11">
        <f t="shared" si="12"/>
        <v>4</v>
      </c>
      <c r="I573" s="11"/>
      <c r="J573" s="11"/>
      <c r="K573" s="11">
        <v>4</v>
      </c>
      <c r="L573" s="11"/>
      <c r="M573" s="11"/>
      <c r="N573" s="11"/>
      <c r="IR573" s="12"/>
    </row>
    <row r="574" spans="1:252" s="1" customFormat="1" ht="17.100000000000001" customHeight="1" x14ac:dyDescent="0.2">
      <c r="A574" s="7" t="s">
        <v>9</v>
      </c>
      <c r="B574" s="10" t="s">
        <v>1482</v>
      </c>
      <c r="C574" s="10" t="s">
        <v>1537</v>
      </c>
      <c r="D574" s="10" t="s">
        <v>1538</v>
      </c>
      <c r="E574" s="10" t="s">
        <v>1535</v>
      </c>
      <c r="F574" s="10" t="s">
        <v>24</v>
      </c>
      <c r="G574" s="9" t="s">
        <v>1536</v>
      </c>
      <c r="H574" s="14">
        <f t="shared" si="12"/>
        <v>4</v>
      </c>
      <c r="I574" s="14"/>
      <c r="J574" s="15"/>
      <c r="K574" s="15"/>
      <c r="L574" s="15">
        <v>3</v>
      </c>
      <c r="M574" s="15">
        <v>1</v>
      </c>
      <c r="N574" s="15"/>
      <c r="IR574" s="12"/>
    </row>
    <row r="575" spans="1:252" s="1" customFormat="1" ht="17.100000000000001" customHeight="1" x14ac:dyDescent="0.2">
      <c r="A575" s="7" t="s">
        <v>9</v>
      </c>
      <c r="B575" s="9" t="s">
        <v>1482</v>
      </c>
      <c r="C575" s="9" t="s">
        <v>1539</v>
      </c>
      <c r="D575" s="9" t="s">
        <v>1540</v>
      </c>
      <c r="E575" s="9" t="s">
        <v>1541</v>
      </c>
      <c r="F575" s="17" t="s">
        <v>201</v>
      </c>
      <c r="G575" s="9" t="s">
        <v>434</v>
      </c>
      <c r="H575" s="11">
        <f t="shared" si="12"/>
        <v>5</v>
      </c>
      <c r="I575" s="11"/>
      <c r="J575" s="11"/>
      <c r="K575" s="11">
        <v>5</v>
      </c>
      <c r="L575" s="11"/>
      <c r="M575" s="11"/>
      <c r="N575" s="11"/>
      <c r="IR575" s="12"/>
    </row>
    <row r="576" spans="1:252" s="2" customFormat="1" ht="17.100000000000001" customHeight="1" x14ac:dyDescent="0.2">
      <c r="A576" s="7" t="s">
        <v>9</v>
      </c>
      <c r="B576" s="19" t="s">
        <v>1482</v>
      </c>
      <c r="C576" s="19" t="s">
        <v>1542</v>
      </c>
      <c r="D576" s="19" t="s">
        <v>1543</v>
      </c>
      <c r="E576" s="19" t="s">
        <v>1541</v>
      </c>
      <c r="F576" s="19" t="s">
        <v>201</v>
      </c>
      <c r="G576" s="19" t="s">
        <v>434</v>
      </c>
      <c r="H576" s="20">
        <f t="shared" si="12"/>
        <v>8</v>
      </c>
      <c r="I576" s="20"/>
      <c r="J576" s="20"/>
      <c r="K576" s="20">
        <v>8</v>
      </c>
      <c r="L576" s="20"/>
      <c r="M576" s="20"/>
      <c r="N576" s="20"/>
      <c r="O576" s="1"/>
      <c r="IR576" s="3"/>
    </row>
    <row r="577" spans="1:252" s="2" customFormat="1" ht="17.100000000000001" customHeight="1" x14ac:dyDescent="0.2">
      <c r="A577" s="7" t="s">
        <v>9</v>
      </c>
      <c r="B577" s="9" t="s">
        <v>1482</v>
      </c>
      <c r="C577" s="9" t="s">
        <v>1544</v>
      </c>
      <c r="D577" s="9" t="s">
        <v>1545</v>
      </c>
      <c r="E577" s="9" t="s">
        <v>1541</v>
      </c>
      <c r="F577" s="9" t="s">
        <v>24</v>
      </c>
      <c r="G577" s="9" t="s">
        <v>1546</v>
      </c>
      <c r="H577" s="11">
        <f t="shared" si="12"/>
        <v>28</v>
      </c>
      <c r="I577" s="11"/>
      <c r="J577" s="11"/>
      <c r="K577" s="11"/>
      <c r="L577" s="11">
        <v>10</v>
      </c>
      <c r="M577" s="11">
        <v>18</v>
      </c>
      <c r="N577" s="11"/>
      <c r="O577" s="1"/>
      <c r="IR577" s="3"/>
    </row>
    <row r="578" spans="1:252" s="2" customFormat="1" ht="17.100000000000001" customHeight="1" x14ac:dyDescent="0.2">
      <c r="A578" s="7" t="s">
        <v>9</v>
      </c>
      <c r="B578" s="9" t="s">
        <v>1482</v>
      </c>
      <c r="C578" s="9" t="s">
        <v>1547</v>
      </c>
      <c r="D578" s="17" t="s">
        <v>1548</v>
      </c>
      <c r="E578" s="17" t="s">
        <v>1549</v>
      </c>
      <c r="F578" s="9" t="s">
        <v>24</v>
      </c>
      <c r="G578" s="9" t="s">
        <v>1550</v>
      </c>
      <c r="H578" s="11">
        <f t="shared" si="12"/>
        <v>20</v>
      </c>
      <c r="I578" s="11"/>
      <c r="J578" s="11"/>
      <c r="K578" s="11">
        <v>20</v>
      </c>
      <c r="L578" s="11"/>
      <c r="M578" s="11"/>
      <c r="N578" s="11"/>
      <c r="O578" s="1"/>
      <c r="IR578" s="3"/>
    </row>
    <row r="579" spans="1:252" s="2" customFormat="1" ht="17.100000000000001" customHeight="1" x14ac:dyDescent="0.2">
      <c r="A579" s="7" t="s">
        <v>9</v>
      </c>
      <c r="B579" s="9" t="s">
        <v>1482</v>
      </c>
      <c r="C579" s="9" t="s">
        <v>1551</v>
      </c>
      <c r="D579" s="9" t="s">
        <v>1552</v>
      </c>
      <c r="E579" s="9" t="s">
        <v>1549</v>
      </c>
      <c r="F579" s="9" t="s">
        <v>3434</v>
      </c>
      <c r="G579" s="9" t="s">
        <v>1553</v>
      </c>
      <c r="H579" s="11">
        <f t="shared" si="12"/>
        <v>16</v>
      </c>
      <c r="I579" s="11"/>
      <c r="J579" s="11">
        <v>1</v>
      </c>
      <c r="K579" s="11">
        <v>4</v>
      </c>
      <c r="L579" s="11">
        <v>11</v>
      </c>
      <c r="M579" s="11"/>
      <c r="N579" s="11"/>
      <c r="O579" s="1"/>
      <c r="IR579" s="3"/>
    </row>
    <row r="580" spans="1:252" s="2" customFormat="1" ht="17.100000000000001" customHeight="1" x14ac:dyDescent="0.2">
      <c r="A580" s="7" t="s">
        <v>9</v>
      </c>
      <c r="B580" s="9" t="s">
        <v>1482</v>
      </c>
      <c r="C580" s="9" t="s">
        <v>1554</v>
      </c>
      <c r="D580" s="9" t="s">
        <v>1555</v>
      </c>
      <c r="E580" s="9" t="s">
        <v>1549</v>
      </c>
      <c r="F580" s="9" t="s">
        <v>3434</v>
      </c>
      <c r="G580" s="9" t="s">
        <v>1553</v>
      </c>
      <c r="H580" s="11">
        <f t="shared" si="12"/>
        <v>10</v>
      </c>
      <c r="I580" s="11"/>
      <c r="J580" s="11"/>
      <c r="K580" s="11"/>
      <c r="L580" s="11">
        <v>6</v>
      </c>
      <c r="M580" s="11">
        <v>4</v>
      </c>
      <c r="N580" s="11"/>
      <c r="O580" s="1"/>
      <c r="IR580" s="3"/>
    </row>
    <row r="581" spans="1:252" s="2" customFormat="1" ht="17.100000000000001" customHeight="1" x14ac:dyDescent="0.2">
      <c r="A581" s="7" t="s">
        <v>9</v>
      </c>
      <c r="B581" s="9" t="s">
        <v>1482</v>
      </c>
      <c r="C581" s="9" t="s">
        <v>1556</v>
      </c>
      <c r="D581" s="9" t="s">
        <v>1557</v>
      </c>
      <c r="E581" s="9" t="s">
        <v>1549</v>
      </c>
      <c r="F581" s="9" t="s">
        <v>1490</v>
      </c>
      <c r="G581" s="9" t="s">
        <v>1558</v>
      </c>
      <c r="H581" s="11">
        <f t="shared" si="12"/>
        <v>8</v>
      </c>
      <c r="I581" s="11"/>
      <c r="J581" s="11">
        <v>8</v>
      </c>
      <c r="K581" s="11"/>
      <c r="L581" s="11"/>
      <c r="M581" s="11"/>
      <c r="N581" s="11"/>
      <c r="O581" s="1"/>
      <c r="IR581" s="3"/>
    </row>
    <row r="582" spans="1:252" s="2" customFormat="1" ht="17.100000000000001" customHeight="1" x14ac:dyDescent="0.2">
      <c r="A582" s="7" t="s">
        <v>9</v>
      </c>
      <c r="B582" s="19" t="s">
        <v>1482</v>
      </c>
      <c r="C582" s="19" t="s">
        <v>1559</v>
      </c>
      <c r="D582" s="19" t="s">
        <v>1560</v>
      </c>
      <c r="E582" s="19" t="s">
        <v>1549</v>
      </c>
      <c r="F582" s="19" t="s">
        <v>83</v>
      </c>
      <c r="G582" s="19" t="s">
        <v>1561</v>
      </c>
      <c r="H582" s="20">
        <f t="shared" si="12"/>
        <v>40</v>
      </c>
      <c r="I582" s="20"/>
      <c r="J582" s="20"/>
      <c r="K582" s="20">
        <v>10</v>
      </c>
      <c r="L582" s="20">
        <v>20</v>
      </c>
      <c r="M582" s="20">
        <v>10</v>
      </c>
      <c r="N582" s="20"/>
      <c r="O582" s="1"/>
      <c r="IR582" s="3"/>
    </row>
    <row r="583" spans="1:252" s="2" customFormat="1" ht="17.100000000000001" customHeight="1" x14ac:dyDescent="0.2">
      <c r="A583" s="21"/>
      <c r="B583" s="10" t="s">
        <v>1482</v>
      </c>
      <c r="C583" s="10" t="s">
        <v>1562</v>
      </c>
      <c r="D583" s="10" t="s">
        <v>1563</v>
      </c>
      <c r="E583" s="10" t="s">
        <v>1549</v>
      </c>
      <c r="F583" s="10" t="s">
        <v>419</v>
      </c>
      <c r="G583" s="10" t="s">
        <v>1564</v>
      </c>
      <c r="H583" s="14">
        <f t="shared" si="12"/>
        <v>40</v>
      </c>
      <c r="I583" s="14"/>
      <c r="J583" s="15"/>
      <c r="K583" s="15">
        <v>36</v>
      </c>
      <c r="L583" s="15">
        <v>4</v>
      </c>
      <c r="M583" s="15"/>
      <c r="N583" s="15"/>
      <c r="O583" s="1"/>
      <c r="IR583" s="3"/>
    </row>
    <row r="584" spans="1:252" s="1" customFormat="1" ht="17.100000000000001" customHeight="1" x14ac:dyDescent="0.2">
      <c r="A584" s="7" t="s">
        <v>9</v>
      </c>
      <c r="B584" s="9" t="s">
        <v>1482</v>
      </c>
      <c r="C584" s="9" t="s">
        <v>1565</v>
      </c>
      <c r="D584" s="17" t="s">
        <v>1566</v>
      </c>
      <c r="E584" s="17" t="s">
        <v>1549</v>
      </c>
      <c r="F584" s="9" t="s">
        <v>83</v>
      </c>
      <c r="G584" s="9" t="s">
        <v>1567</v>
      </c>
      <c r="H584" s="11">
        <f t="shared" si="12"/>
        <v>40</v>
      </c>
      <c r="I584" s="11"/>
      <c r="J584" s="11"/>
      <c r="K584" s="11">
        <v>36</v>
      </c>
      <c r="L584" s="11">
        <v>4</v>
      </c>
      <c r="M584" s="11"/>
      <c r="N584" s="11"/>
      <c r="IR584" s="12"/>
    </row>
    <row r="585" spans="1:252" s="1" customFormat="1" ht="17.100000000000001" customHeight="1" x14ac:dyDescent="0.2">
      <c r="A585" s="7" t="s">
        <v>9</v>
      </c>
      <c r="B585" s="9" t="s">
        <v>1482</v>
      </c>
      <c r="C585" s="9" t="s">
        <v>1568</v>
      </c>
      <c r="D585" s="9" t="s">
        <v>1569</v>
      </c>
      <c r="E585" s="9" t="s">
        <v>1549</v>
      </c>
      <c r="F585" s="17" t="s">
        <v>1570</v>
      </c>
      <c r="G585" s="9" t="s">
        <v>1571</v>
      </c>
      <c r="H585" s="11">
        <f t="shared" si="12"/>
        <v>42</v>
      </c>
      <c r="I585" s="11"/>
      <c r="J585" s="11"/>
      <c r="K585" s="11">
        <v>8</v>
      </c>
      <c r="L585" s="11">
        <v>32</v>
      </c>
      <c r="M585" s="11">
        <v>2</v>
      </c>
      <c r="N585" s="11"/>
      <c r="IR585" s="12"/>
    </row>
    <row r="586" spans="1:252" s="1" customFormat="1" ht="17.100000000000001" customHeight="1" x14ac:dyDescent="0.2">
      <c r="A586" s="7" t="s">
        <v>9</v>
      </c>
      <c r="B586" s="10" t="s">
        <v>1482</v>
      </c>
      <c r="C586" s="10" t="s">
        <v>1572</v>
      </c>
      <c r="D586" s="10" t="s">
        <v>1573</v>
      </c>
      <c r="E586" s="10" t="s">
        <v>1574</v>
      </c>
      <c r="F586" s="10" t="s">
        <v>24</v>
      </c>
      <c r="G586" s="10" t="s">
        <v>1536</v>
      </c>
      <c r="H586" s="28">
        <f t="shared" si="12"/>
        <v>8</v>
      </c>
      <c r="I586" s="28"/>
      <c r="J586" s="28"/>
      <c r="K586" s="28">
        <v>4</v>
      </c>
      <c r="L586" s="28">
        <v>4</v>
      </c>
      <c r="M586" s="28"/>
      <c r="N586" s="28"/>
      <c r="IR586" s="12"/>
    </row>
    <row r="587" spans="1:252" s="1" customFormat="1" ht="17.100000000000001" customHeight="1" x14ac:dyDescent="0.2">
      <c r="A587" s="21"/>
      <c r="B587" s="9" t="s">
        <v>1482</v>
      </c>
      <c r="C587" s="9" t="s">
        <v>1575</v>
      </c>
      <c r="D587" s="9" t="s">
        <v>1576</v>
      </c>
      <c r="E587" s="9" t="s">
        <v>1577</v>
      </c>
      <c r="F587" s="9" t="s">
        <v>3434</v>
      </c>
      <c r="G587" s="9" t="s">
        <v>1578</v>
      </c>
      <c r="H587" s="11">
        <f t="shared" si="12"/>
        <v>31</v>
      </c>
      <c r="I587" s="11"/>
      <c r="J587" s="11"/>
      <c r="K587" s="11">
        <v>28</v>
      </c>
      <c r="L587" s="11">
        <v>3</v>
      </c>
      <c r="M587" s="11"/>
      <c r="N587" s="11"/>
      <c r="IR587" s="12"/>
    </row>
    <row r="588" spans="1:252" s="1" customFormat="1" ht="17.100000000000001" customHeight="1" x14ac:dyDescent="0.2">
      <c r="A588" s="7" t="s">
        <v>9</v>
      </c>
      <c r="B588" s="10" t="s">
        <v>1482</v>
      </c>
      <c r="C588" s="10" t="s">
        <v>1579</v>
      </c>
      <c r="D588" s="10" t="s">
        <v>1580</v>
      </c>
      <c r="E588" s="10" t="s">
        <v>1577</v>
      </c>
      <c r="F588" s="10" t="s">
        <v>1490</v>
      </c>
      <c r="G588" s="10" t="s">
        <v>1558</v>
      </c>
      <c r="H588" s="14">
        <f t="shared" si="12"/>
        <v>31</v>
      </c>
      <c r="I588" s="14"/>
      <c r="J588" s="15"/>
      <c r="K588" s="15">
        <v>8</v>
      </c>
      <c r="L588" s="15">
        <v>16</v>
      </c>
      <c r="M588" s="15">
        <v>7</v>
      </c>
      <c r="N588" s="15"/>
      <c r="IR588" s="12"/>
    </row>
    <row r="589" spans="1:252" s="1" customFormat="1" ht="17.100000000000001" customHeight="1" x14ac:dyDescent="0.2">
      <c r="A589" s="7" t="s">
        <v>9</v>
      </c>
      <c r="B589" s="9" t="s">
        <v>1482</v>
      </c>
      <c r="C589" s="9" t="s">
        <v>1581</v>
      </c>
      <c r="D589" s="9" t="s">
        <v>1582</v>
      </c>
      <c r="E589" s="9" t="s">
        <v>1577</v>
      </c>
      <c r="F589" s="9" t="s">
        <v>3434</v>
      </c>
      <c r="G589" s="9" t="s">
        <v>1583</v>
      </c>
      <c r="H589" s="11">
        <f t="shared" si="12"/>
        <v>26</v>
      </c>
      <c r="I589" s="11"/>
      <c r="J589" s="11"/>
      <c r="K589" s="11">
        <v>22</v>
      </c>
      <c r="L589" s="11">
        <v>4</v>
      </c>
      <c r="M589" s="11"/>
      <c r="N589" s="11"/>
      <c r="IR589" s="12"/>
    </row>
    <row r="590" spans="1:252" s="2" customFormat="1" ht="17.100000000000001" customHeight="1" x14ac:dyDescent="0.2">
      <c r="A590" s="7" t="s">
        <v>9</v>
      </c>
      <c r="B590" s="19" t="s">
        <v>1482</v>
      </c>
      <c r="C590" s="19" t="s">
        <v>1584</v>
      </c>
      <c r="D590" s="26" t="s">
        <v>1585</v>
      </c>
      <c r="E590" s="26" t="s">
        <v>1577</v>
      </c>
      <c r="F590" s="9" t="s">
        <v>3434</v>
      </c>
      <c r="G590" s="19" t="s">
        <v>1586</v>
      </c>
      <c r="H590" s="20">
        <f t="shared" si="12"/>
        <v>25</v>
      </c>
      <c r="I590" s="20"/>
      <c r="J590" s="20"/>
      <c r="K590" s="20">
        <v>12</v>
      </c>
      <c r="L590" s="20">
        <v>12</v>
      </c>
      <c r="M590" s="20">
        <v>1</v>
      </c>
      <c r="N590" s="20"/>
      <c r="O590" s="1"/>
      <c r="IR590" s="3"/>
    </row>
    <row r="591" spans="1:252" s="2" customFormat="1" ht="17.100000000000001" customHeight="1" x14ac:dyDescent="0.2">
      <c r="A591" s="7" t="s">
        <v>9</v>
      </c>
      <c r="B591" s="9" t="s">
        <v>1482</v>
      </c>
      <c r="C591" s="9" t="s">
        <v>1587</v>
      </c>
      <c r="D591" s="9" t="s">
        <v>1588</v>
      </c>
      <c r="E591" s="9" t="s">
        <v>1577</v>
      </c>
      <c r="F591" s="9" t="s">
        <v>3434</v>
      </c>
      <c r="G591" s="9" t="s">
        <v>1586</v>
      </c>
      <c r="H591" s="11">
        <f t="shared" si="12"/>
        <v>48</v>
      </c>
      <c r="I591" s="11"/>
      <c r="J591" s="11"/>
      <c r="K591" s="11">
        <v>14</v>
      </c>
      <c r="L591" s="11">
        <v>24</v>
      </c>
      <c r="M591" s="11">
        <v>10</v>
      </c>
      <c r="N591" s="11"/>
      <c r="O591" s="1"/>
      <c r="IR591" s="3"/>
    </row>
    <row r="592" spans="1:252" s="2" customFormat="1" ht="17.100000000000001" customHeight="1" x14ac:dyDescent="0.2">
      <c r="A592" s="21"/>
      <c r="B592" s="13" t="s">
        <v>1589</v>
      </c>
      <c r="C592" s="10" t="s">
        <v>1590</v>
      </c>
      <c r="D592" s="10" t="s">
        <v>1591</v>
      </c>
      <c r="E592" s="10" t="s">
        <v>1592</v>
      </c>
      <c r="F592" s="10" t="s">
        <v>16</v>
      </c>
      <c r="G592" s="10" t="s">
        <v>1593</v>
      </c>
      <c r="H592" s="14">
        <f t="shared" si="12"/>
        <v>10</v>
      </c>
      <c r="I592" s="14"/>
      <c r="J592" s="15"/>
      <c r="K592" s="15">
        <v>10</v>
      </c>
      <c r="L592" s="15"/>
      <c r="M592" s="15"/>
      <c r="N592" s="15"/>
      <c r="O592" s="1"/>
      <c r="IR592" s="3"/>
    </row>
    <row r="593" spans="1:252" s="2" customFormat="1" ht="17.100000000000001" customHeight="1" x14ac:dyDescent="0.2">
      <c r="A593" s="21"/>
      <c r="B593" s="8" t="s">
        <v>1589</v>
      </c>
      <c r="C593" s="9" t="s">
        <v>1594</v>
      </c>
      <c r="D593" s="9" t="s">
        <v>1595</v>
      </c>
      <c r="E593" s="9" t="s">
        <v>1592</v>
      </c>
      <c r="F593" s="10" t="s">
        <v>16</v>
      </c>
      <c r="G593" s="9" t="s">
        <v>562</v>
      </c>
      <c r="H593" s="11">
        <f t="shared" si="12"/>
        <v>7</v>
      </c>
      <c r="I593" s="11"/>
      <c r="J593" s="11"/>
      <c r="K593" s="11"/>
      <c r="L593" s="11"/>
      <c r="M593" s="11">
        <v>7</v>
      </c>
      <c r="N593" s="11"/>
      <c r="O593" s="1"/>
      <c r="IR593" s="3"/>
    </row>
    <row r="594" spans="1:252" s="2" customFormat="1" ht="17.100000000000001" customHeight="1" x14ac:dyDescent="0.2">
      <c r="A594" s="21"/>
      <c r="B594" s="8" t="s">
        <v>1589</v>
      </c>
      <c r="C594" s="9" t="s">
        <v>1596</v>
      </c>
      <c r="D594" s="9" t="s">
        <v>1597</v>
      </c>
      <c r="E594" s="9" t="s">
        <v>1592</v>
      </c>
      <c r="F594" s="17" t="s">
        <v>56</v>
      </c>
      <c r="G594" s="9" t="s">
        <v>3490</v>
      </c>
      <c r="H594" s="11">
        <f t="shared" si="12"/>
        <v>20</v>
      </c>
      <c r="I594" s="11"/>
      <c r="J594" s="11"/>
      <c r="K594" s="11">
        <v>17</v>
      </c>
      <c r="L594" s="11">
        <v>3</v>
      </c>
      <c r="M594" s="11"/>
      <c r="N594" s="11"/>
      <c r="O594" s="1"/>
      <c r="IR594" s="3"/>
    </row>
    <row r="595" spans="1:252" s="2" customFormat="1" ht="17.100000000000001" customHeight="1" x14ac:dyDescent="0.2">
      <c r="A595" s="7" t="s">
        <v>9</v>
      </c>
      <c r="B595" s="13" t="s">
        <v>1589</v>
      </c>
      <c r="C595" s="10" t="s">
        <v>1598</v>
      </c>
      <c r="D595" s="10" t="s">
        <v>1599</v>
      </c>
      <c r="E595" s="10" t="s">
        <v>1600</v>
      </c>
      <c r="F595" s="9" t="s">
        <v>1601</v>
      </c>
      <c r="G595" s="9" t="s">
        <v>1602</v>
      </c>
      <c r="H595" s="14">
        <f t="shared" si="12"/>
        <v>10</v>
      </c>
      <c r="I595" s="14"/>
      <c r="J595" s="15"/>
      <c r="K595" s="15">
        <v>10</v>
      </c>
      <c r="L595" s="15"/>
      <c r="M595" s="15"/>
      <c r="N595" s="15"/>
      <c r="O595" s="1"/>
      <c r="IR595" s="3"/>
    </row>
    <row r="596" spans="1:252" s="2" customFormat="1" ht="17.100000000000001" customHeight="1" x14ac:dyDescent="0.2">
      <c r="A596" s="21"/>
      <c r="B596" s="18" t="s">
        <v>1589</v>
      </c>
      <c r="C596" s="19" t="s">
        <v>1603</v>
      </c>
      <c r="D596" s="19" t="s">
        <v>1604</v>
      </c>
      <c r="E596" s="19" t="s">
        <v>1600</v>
      </c>
      <c r="F596" s="19" t="s">
        <v>1601</v>
      </c>
      <c r="G596" s="19" t="s">
        <v>1602</v>
      </c>
      <c r="H596" s="20">
        <f t="shared" si="12"/>
        <v>48</v>
      </c>
      <c r="I596" s="20"/>
      <c r="J596" s="20"/>
      <c r="K596" s="20"/>
      <c r="L596" s="20">
        <v>32</v>
      </c>
      <c r="M596" s="20">
        <v>16</v>
      </c>
      <c r="N596" s="20"/>
      <c r="O596" s="1"/>
      <c r="IR596" s="3"/>
    </row>
    <row r="597" spans="1:252" s="2" customFormat="1" ht="17.100000000000001" customHeight="1" x14ac:dyDescent="0.2">
      <c r="A597" s="21"/>
      <c r="B597" s="18" t="s">
        <v>1589</v>
      </c>
      <c r="C597" s="19" t="s">
        <v>1605</v>
      </c>
      <c r="D597" s="26" t="s">
        <v>1606</v>
      </c>
      <c r="E597" s="26" t="s">
        <v>1600</v>
      </c>
      <c r="F597" s="19" t="s">
        <v>1607</v>
      </c>
      <c r="G597" s="19" t="s">
        <v>1608</v>
      </c>
      <c r="H597" s="20">
        <f t="shared" si="12"/>
        <v>5</v>
      </c>
      <c r="I597" s="20"/>
      <c r="J597" s="20">
        <v>5</v>
      </c>
      <c r="K597" s="20"/>
      <c r="L597" s="20"/>
      <c r="M597" s="20"/>
      <c r="N597" s="20"/>
      <c r="O597" s="1"/>
      <c r="IR597" s="3"/>
    </row>
    <row r="598" spans="1:252" s="2" customFormat="1" ht="17.100000000000001" customHeight="1" x14ac:dyDescent="0.2">
      <c r="A598" s="50" t="s">
        <v>9</v>
      </c>
      <c r="B598" s="60" t="s">
        <v>1589</v>
      </c>
      <c r="C598" s="61" t="s">
        <v>1609</v>
      </c>
      <c r="D598" s="61" t="s">
        <v>1610</v>
      </c>
      <c r="E598" s="61" t="s">
        <v>1600</v>
      </c>
      <c r="F598" s="62" t="s">
        <v>24</v>
      </c>
      <c r="G598" s="61" t="s">
        <v>1611</v>
      </c>
      <c r="H598" s="63">
        <f t="shared" si="12"/>
        <v>40</v>
      </c>
      <c r="I598" s="63"/>
      <c r="J598" s="63"/>
      <c r="K598" s="63">
        <v>8</v>
      </c>
      <c r="L598" s="63">
        <v>30</v>
      </c>
      <c r="M598" s="63">
        <v>2</v>
      </c>
      <c r="N598" s="63"/>
      <c r="O598" s="1"/>
      <c r="IR598" s="3"/>
    </row>
    <row r="599" spans="1:252" s="2" customFormat="1" ht="17.100000000000001" customHeight="1" x14ac:dyDescent="0.2">
      <c r="A599" s="64"/>
      <c r="B599" s="8" t="s">
        <v>1589</v>
      </c>
      <c r="C599" s="9" t="s">
        <v>488</v>
      </c>
      <c r="D599" s="9" t="s">
        <v>1612</v>
      </c>
      <c r="E599" s="9" t="s">
        <v>1600</v>
      </c>
      <c r="F599" s="9" t="s">
        <v>1613</v>
      </c>
      <c r="G599" s="9" t="s">
        <v>1614</v>
      </c>
      <c r="H599" s="11">
        <f t="shared" si="12"/>
        <v>28</v>
      </c>
      <c r="I599" s="11"/>
      <c r="J599" s="11"/>
      <c r="K599" s="11">
        <v>26</v>
      </c>
      <c r="L599" s="11">
        <v>2</v>
      </c>
      <c r="M599" s="11"/>
      <c r="N599" s="11"/>
      <c r="O599" s="1"/>
      <c r="IR599" s="3"/>
    </row>
    <row r="600" spans="1:252" s="2" customFormat="1" ht="17.100000000000001" customHeight="1" x14ac:dyDescent="0.2">
      <c r="A600" s="7" t="s">
        <v>36</v>
      </c>
      <c r="B600" s="8" t="s">
        <v>1589</v>
      </c>
      <c r="C600" s="9" t="s">
        <v>1615</v>
      </c>
      <c r="D600" s="17" t="s">
        <v>1616</v>
      </c>
      <c r="E600" s="17" t="s">
        <v>1600</v>
      </c>
      <c r="F600" s="9" t="s">
        <v>1617</v>
      </c>
      <c r="G600" s="9" t="s">
        <v>1618</v>
      </c>
      <c r="H600" s="11">
        <f t="shared" si="12"/>
        <v>32</v>
      </c>
      <c r="I600" s="11"/>
      <c r="J600" s="11"/>
      <c r="K600" s="11">
        <v>32</v>
      </c>
      <c r="L600" s="11"/>
      <c r="M600" s="11"/>
      <c r="N600" s="11"/>
      <c r="O600" s="1"/>
      <c r="IR600" s="3"/>
    </row>
    <row r="601" spans="1:252" s="2" customFormat="1" ht="17.100000000000001" customHeight="1" x14ac:dyDescent="0.2">
      <c r="A601" s="7" t="s">
        <v>9</v>
      </c>
      <c r="B601" s="8" t="s">
        <v>1589</v>
      </c>
      <c r="C601" s="9" t="s">
        <v>1619</v>
      </c>
      <c r="D601" s="9" t="s">
        <v>1620</v>
      </c>
      <c r="E601" s="9" t="s">
        <v>1600</v>
      </c>
      <c r="F601" s="9" t="s">
        <v>1621</v>
      </c>
      <c r="G601" s="9" t="s">
        <v>1622</v>
      </c>
      <c r="H601" s="11">
        <f t="shared" si="12"/>
        <v>5</v>
      </c>
      <c r="I601" s="11">
        <v>5</v>
      </c>
      <c r="J601" s="11"/>
      <c r="K601" s="11"/>
      <c r="L601" s="11"/>
      <c r="M601" s="11"/>
      <c r="N601" s="11"/>
      <c r="O601" s="1"/>
      <c r="IR601" s="3"/>
    </row>
    <row r="602" spans="1:252" s="2" customFormat="1" ht="17.100000000000001" customHeight="1" x14ac:dyDescent="0.2">
      <c r="A602" s="21"/>
      <c r="B602" s="8" t="s">
        <v>1589</v>
      </c>
      <c r="C602" s="9" t="s">
        <v>1623</v>
      </c>
      <c r="D602" s="9" t="s">
        <v>1624</v>
      </c>
      <c r="E602" s="9" t="s">
        <v>1600</v>
      </c>
      <c r="F602" s="9" t="s">
        <v>1601</v>
      </c>
      <c r="G602" s="9" t="s">
        <v>1602</v>
      </c>
      <c r="H602" s="11">
        <f t="shared" si="12"/>
        <v>12</v>
      </c>
      <c r="I602" s="11"/>
      <c r="J602" s="11"/>
      <c r="K602" s="11">
        <v>12</v>
      </c>
      <c r="L602" s="11"/>
      <c r="M602" s="11"/>
      <c r="N602" s="11"/>
      <c r="O602" s="1"/>
      <c r="IR602" s="3"/>
    </row>
    <row r="603" spans="1:252" s="2" customFormat="1" ht="17.100000000000001" customHeight="1" x14ac:dyDescent="0.2">
      <c r="A603" s="21"/>
      <c r="B603" s="8" t="s">
        <v>1589</v>
      </c>
      <c r="C603" s="9" t="s">
        <v>1625</v>
      </c>
      <c r="D603" s="17" t="s">
        <v>1626</v>
      </c>
      <c r="E603" s="17" t="s">
        <v>1600</v>
      </c>
      <c r="F603" s="9" t="s">
        <v>1627</v>
      </c>
      <c r="G603" s="9" t="s">
        <v>1628</v>
      </c>
      <c r="H603" s="11">
        <v>7</v>
      </c>
      <c r="I603" s="11"/>
      <c r="J603" s="11"/>
      <c r="K603" s="11"/>
      <c r="L603" s="11"/>
      <c r="M603" s="11"/>
      <c r="N603" s="29"/>
      <c r="O603" s="1"/>
      <c r="IR603" s="3"/>
    </row>
    <row r="604" spans="1:252" s="2" customFormat="1" ht="17.100000000000001" customHeight="1" x14ac:dyDescent="0.2">
      <c r="A604" s="7" t="s">
        <v>9</v>
      </c>
      <c r="B604" s="18" t="s">
        <v>1589</v>
      </c>
      <c r="C604" s="19" t="s">
        <v>1629</v>
      </c>
      <c r="D604" s="19" t="s">
        <v>1630</v>
      </c>
      <c r="E604" s="19" t="s">
        <v>1600</v>
      </c>
      <c r="F604" s="19" t="s">
        <v>56</v>
      </c>
      <c r="G604" s="19" t="s">
        <v>1631</v>
      </c>
      <c r="H604" s="20">
        <f t="shared" si="12"/>
        <v>48</v>
      </c>
      <c r="I604" s="20"/>
      <c r="J604" s="20"/>
      <c r="K604" s="20">
        <v>40</v>
      </c>
      <c r="L604" s="20">
        <v>8</v>
      </c>
      <c r="M604" s="20"/>
      <c r="N604" s="20"/>
      <c r="O604" s="1"/>
      <c r="IR604" s="3"/>
    </row>
    <row r="605" spans="1:252" s="2" customFormat="1" ht="17.100000000000001" customHeight="1" x14ac:dyDescent="0.2">
      <c r="A605" s="7" t="s">
        <v>9</v>
      </c>
      <c r="B605" s="8" t="s">
        <v>1589</v>
      </c>
      <c r="C605" s="9" t="s">
        <v>1632</v>
      </c>
      <c r="D605" s="9" t="s">
        <v>1633</v>
      </c>
      <c r="E605" s="9" t="s">
        <v>1600</v>
      </c>
      <c r="F605" s="17" t="s">
        <v>1634</v>
      </c>
      <c r="G605" s="9" t="s">
        <v>1635</v>
      </c>
      <c r="H605" s="11">
        <f t="shared" si="12"/>
        <v>13</v>
      </c>
      <c r="I605" s="11"/>
      <c r="J605" s="11"/>
      <c r="K605" s="11"/>
      <c r="L605" s="11">
        <v>5</v>
      </c>
      <c r="M605" s="11">
        <v>8</v>
      </c>
      <c r="N605" s="11"/>
      <c r="O605" s="1"/>
      <c r="IR605" s="3"/>
    </row>
    <row r="606" spans="1:252" s="2" customFormat="1" ht="17.100000000000001" customHeight="1" x14ac:dyDescent="0.2">
      <c r="A606" s="7" t="s">
        <v>9</v>
      </c>
      <c r="B606" s="13" t="s">
        <v>1589</v>
      </c>
      <c r="C606" s="10" t="s">
        <v>1636</v>
      </c>
      <c r="D606" s="10" t="s">
        <v>1637</v>
      </c>
      <c r="E606" s="10" t="s">
        <v>1600</v>
      </c>
      <c r="F606" s="9" t="s">
        <v>1601</v>
      </c>
      <c r="G606" s="9" t="s">
        <v>1602</v>
      </c>
      <c r="H606" s="28">
        <f t="shared" si="12"/>
        <v>48</v>
      </c>
      <c r="I606" s="28"/>
      <c r="J606" s="28"/>
      <c r="K606" s="28">
        <v>28</v>
      </c>
      <c r="L606" s="28">
        <v>20</v>
      </c>
      <c r="M606" s="28"/>
      <c r="N606" s="28"/>
      <c r="O606" s="1"/>
      <c r="IR606" s="3"/>
    </row>
    <row r="607" spans="1:252" s="2" customFormat="1" ht="17.100000000000001" customHeight="1" x14ac:dyDescent="0.2">
      <c r="A607" s="21"/>
      <c r="B607" s="8" t="s">
        <v>1589</v>
      </c>
      <c r="C607" s="9" t="s">
        <v>1638</v>
      </c>
      <c r="D607" s="9" t="s">
        <v>1639</v>
      </c>
      <c r="E607" s="9" t="s">
        <v>1600</v>
      </c>
      <c r="F607" s="9" t="s">
        <v>1640</v>
      </c>
      <c r="G607" s="9" t="s">
        <v>1622</v>
      </c>
      <c r="H607" s="11">
        <f t="shared" si="12"/>
        <v>8</v>
      </c>
      <c r="I607" s="11"/>
      <c r="J607" s="11"/>
      <c r="K607" s="11"/>
      <c r="L607" s="11"/>
      <c r="M607" s="11">
        <v>8</v>
      </c>
      <c r="N607" s="11"/>
      <c r="O607" s="1"/>
      <c r="IR607" s="3"/>
    </row>
    <row r="608" spans="1:252" s="2" customFormat="1" ht="17.100000000000001" customHeight="1" x14ac:dyDescent="0.2">
      <c r="A608" s="7" t="s">
        <v>9</v>
      </c>
      <c r="B608" s="8" t="s">
        <v>1589</v>
      </c>
      <c r="C608" s="9" t="s">
        <v>644</v>
      </c>
      <c r="D608" s="9" t="s">
        <v>1641</v>
      </c>
      <c r="E608" s="9" t="s">
        <v>1600</v>
      </c>
      <c r="F608" s="9" t="s">
        <v>1601</v>
      </c>
      <c r="G608" s="9" t="s">
        <v>1602</v>
      </c>
      <c r="H608" s="11">
        <f t="shared" si="12"/>
        <v>31</v>
      </c>
      <c r="I608" s="11"/>
      <c r="J608" s="11">
        <v>8</v>
      </c>
      <c r="K608" s="11">
        <v>23</v>
      </c>
      <c r="L608" s="11"/>
      <c r="M608" s="11"/>
      <c r="N608" s="11"/>
      <c r="O608" s="1"/>
      <c r="IR608" s="3"/>
    </row>
    <row r="609" spans="1:252" s="2" customFormat="1" ht="17.100000000000001" customHeight="1" x14ac:dyDescent="0.2">
      <c r="A609" s="7"/>
      <c r="B609" s="8" t="s">
        <v>1589</v>
      </c>
      <c r="C609" s="9" t="s">
        <v>228</v>
      </c>
      <c r="D609" s="9" t="s">
        <v>1642</v>
      </c>
      <c r="E609" s="9" t="s">
        <v>1600</v>
      </c>
      <c r="F609" s="17" t="s">
        <v>1643</v>
      </c>
      <c r="G609" s="9" t="s">
        <v>1644</v>
      </c>
      <c r="H609" s="11">
        <f t="shared" si="12"/>
        <v>60</v>
      </c>
      <c r="I609" s="11"/>
      <c r="J609" s="11"/>
      <c r="K609" s="11">
        <v>19</v>
      </c>
      <c r="L609" s="11">
        <v>22</v>
      </c>
      <c r="M609" s="11">
        <v>19</v>
      </c>
      <c r="N609" s="11"/>
      <c r="O609" s="1"/>
      <c r="IR609" s="3"/>
    </row>
    <row r="610" spans="1:252" s="2" customFormat="1" ht="17.100000000000001" customHeight="1" x14ac:dyDescent="0.2">
      <c r="A610" s="7"/>
      <c r="B610" s="8" t="s">
        <v>1589</v>
      </c>
      <c r="C610" s="9" t="s">
        <v>3676</v>
      </c>
      <c r="D610" s="9" t="s">
        <v>3677</v>
      </c>
      <c r="E610" s="9" t="s">
        <v>1600</v>
      </c>
      <c r="F610" s="17" t="s">
        <v>3674</v>
      </c>
      <c r="G610" s="9" t="s">
        <v>3675</v>
      </c>
      <c r="H610" s="11">
        <f t="shared" si="12"/>
        <v>41</v>
      </c>
      <c r="I610" s="11"/>
      <c r="J610" s="11"/>
      <c r="K610" s="11"/>
      <c r="L610" s="11">
        <v>15</v>
      </c>
      <c r="M610" s="11">
        <v>20</v>
      </c>
      <c r="N610" s="11">
        <v>6</v>
      </c>
      <c r="O610" s="1"/>
      <c r="IR610" s="3"/>
    </row>
    <row r="611" spans="1:252" s="2" customFormat="1" ht="17.100000000000001" customHeight="1" x14ac:dyDescent="0.2">
      <c r="A611" s="21"/>
      <c r="B611" s="13" t="s">
        <v>1589</v>
      </c>
      <c r="C611" s="10" t="s">
        <v>1645</v>
      </c>
      <c r="D611" s="10" t="s">
        <v>1646</v>
      </c>
      <c r="E611" s="10" t="s">
        <v>1600</v>
      </c>
      <c r="F611" s="10" t="s">
        <v>1647</v>
      </c>
      <c r="G611" s="10" t="s">
        <v>1635</v>
      </c>
      <c r="H611" s="14">
        <f t="shared" si="12"/>
        <v>9</v>
      </c>
      <c r="I611" s="14"/>
      <c r="J611" s="15"/>
      <c r="K611" s="15"/>
      <c r="L611" s="15">
        <v>7</v>
      </c>
      <c r="M611" s="15">
        <v>2</v>
      </c>
      <c r="N611" s="15"/>
      <c r="O611" s="1"/>
      <c r="IR611" s="3"/>
    </row>
    <row r="612" spans="1:252" s="2" customFormat="1" ht="17.100000000000001" customHeight="1" x14ac:dyDescent="0.2">
      <c r="A612" s="21"/>
      <c r="B612" s="18" t="s">
        <v>1589</v>
      </c>
      <c r="C612" s="19" t="s">
        <v>1648</v>
      </c>
      <c r="D612" s="19" t="s">
        <v>1649</v>
      </c>
      <c r="E612" s="19" t="s">
        <v>1600</v>
      </c>
      <c r="F612" s="19" t="s">
        <v>90</v>
      </c>
      <c r="G612" s="19" t="s">
        <v>1650</v>
      </c>
      <c r="H612" s="20">
        <f t="shared" si="12"/>
        <v>32</v>
      </c>
      <c r="I612" s="20"/>
      <c r="J612" s="20"/>
      <c r="K612" s="20">
        <v>8</v>
      </c>
      <c r="L612" s="20">
        <v>16</v>
      </c>
      <c r="M612" s="20">
        <v>8</v>
      </c>
      <c r="N612" s="20"/>
      <c r="O612" s="1"/>
      <c r="IR612" s="3"/>
    </row>
    <row r="613" spans="1:252" s="2" customFormat="1" ht="17.100000000000001" customHeight="1" x14ac:dyDescent="0.2">
      <c r="A613" s="21"/>
      <c r="B613" s="18" t="s">
        <v>1589</v>
      </c>
      <c r="C613" s="19" t="s">
        <v>1651</v>
      </c>
      <c r="D613" s="19" t="s">
        <v>1652</v>
      </c>
      <c r="E613" s="19" t="s">
        <v>1653</v>
      </c>
      <c r="F613" s="17" t="s">
        <v>24</v>
      </c>
      <c r="G613" s="9" t="s">
        <v>1654</v>
      </c>
      <c r="H613" s="20">
        <f t="shared" si="12"/>
        <v>24</v>
      </c>
      <c r="I613" s="20"/>
      <c r="J613" s="20"/>
      <c r="K613" s="20">
        <v>8</v>
      </c>
      <c r="L613" s="20">
        <v>16</v>
      </c>
      <c r="M613" s="20"/>
      <c r="N613" s="20"/>
      <c r="O613" s="1"/>
      <c r="IR613" s="3"/>
    </row>
    <row r="614" spans="1:252" s="2" customFormat="1" ht="17.100000000000001" customHeight="1" x14ac:dyDescent="0.2">
      <c r="A614" s="21"/>
      <c r="B614" s="8" t="s">
        <v>1589</v>
      </c>
      <c r="C614" s="9" t="s">
        <v>1655</v>
      </c>
      <c r="D614" s="9" t="s">
        <v>1656</v>
      </c>
      <c r="E614" s="9" t="s">
        <v>1653</v>
      </c>
      <c r="F614" s="9" t="s">
        <v>1601</v>
      </c>
      <c r="G614" s="9" t="s">
        <v>1602</v>
      </c>
      <c r="H614" s="11">
        <f t="shared" si="12"/>
        <v>12</v>
      </c>
      <c r="I614" s="11"/>
      <c r="J614" s="11"/>
      <c r="K614" s="11"/>
      <c r="L614" s="11">
        <v>12</v>
      </c>
      <c r="M614" s="11"/>
      <c r="N614" s="11"/>
      <c r="O614" s="1"/>
      <c r="IR614" s="3"/>
    </row>
    <row r="615" spans="1:252" s="2" customFormat="1" ht="17.100000000000001" customHeight="1" x14ac:dyDescent="0.2">
      <c r="A615" s="21"/>
      <c r="B615" s="13" t="s">
        <v>1589</v>
      </c>
      <c r="C615" s="10" t="s">
        <v>1657</v>
      </c>
      <c r="D615" s="10" t="s">
        <v>1658</v>
      </c>
      <c r="E615" s="10" t="s">
        <v>1653</v>
      </c>
      <c r="F615" s="9" t="s">
        <v>1601</v>
      </c>
      <c r="G615" s="10" t="s">
        <v>1659</v>
      </c>
      <c r="H615" s="28">
        <f t="shared" si="12"/>
        <v>8</v>
      </c>
      <c r="I615" s="28"/>
      <c r="J615" s="28"/>
      <c r="K615" s="28">
        <v>7</v>
      </c>
      <c r="L615" s="28">
        <v>1</v>
      </c>
      <c r="M615" s="28"/>
      <c r="N615" s="28"/>
      <c r="O615" s="1"/>
      <c r="IR615" s="3"/>
    </row>
    <row r="616" spans="1:252" s="2" customFormat="1" ht="17.100000000000001" customHeight="1" x14ac:dyDescent="0.2">
      <c r="A616" s="7" t="s">
        <v>9</v>
      </c>
      <c r="B616" s="9" t="s">
        <v>1660</v>
      </c>
      <c r="C616" s="9" t="s">
        <v>1661</v>
      </c>
      <c r="D616" s="9" t="s">
        <v>1662</v>
      </c>
      <c r="E616" s="9" t="s">
        <v>1663</v>
      </c>
      <c r="F616" s="17" t="s">
        <v>1664</v>
      </c>
      <c r="G616" s="9" t="s">
        <v>1665</v>
      </c>
      <c r="H616" s="11">
        <f t="shared" si="12"/>
        <v>8</v>
      </c>
      <c r="I616" s="11"/>
      <c r="J616" s="11"/>
      <c r="K616" s="11"/>
      <c r="L616" s="11"/>
      <c r="M616" s="11">
        <v>8</v>
      </c>
      <c r="N616" s="11"/>
      <c r="O616" s="1"/>
      <c r="IR616" s="3"/>
    </row>
    <row r="617" spans="1:252" s="2" customFormat="1" ht="17.100000000000001" customHeight="1" x14ac:dyDescent="0.2">
      <c r="A617" s="7" t="s">
        <v>9</v>
      </c>
      <c r="B617" s="9" t="s">
        <v>1660</v>
      </c>
      <c r="C617" s="9" t="s">
        <v>1666</v>
      </c>
      <c r="D617" s="17" t="s">
        <v>1667</v>
      </c>
      <c r="E617" s="17" t="s">
        <v>1668</v>
      </c>
      <c r="F617" s="9" t="s">
        <v>1669</v>
      </c>
      <c r="G617" s="9" t="s">
        <v>1670</v>
      </c>
      <c r="H617" s="11">
        <f t="shared" si="12"/>
        <v>4</v>
      </c>
      <c r="I617" s="11"/>
      <c r="J617" s="11"/>
      <c r="K617" s="11"/>
      <c r="L617" s="11">
        <v>3</v>
      </c>
      <c r="M617" s="11">
        <v>1</v>
      </c>
      <c r="N617" s="11"/>
      <c r="O617" s="1"/>
      <c r="IR617" s="3"/>
    </row>
    <row r="618" spans="1:252" s="2" customFormat="1" ht="17.100000000000001" customHeight="1" x14ac:dyDescent="0.2">
      <c r="A618" s="21"/>
      <c r="B618" s="9" t="s">
        <v>1660</v>
      </c>
      <c r="C618" s="9" t="s">
        <v>1671</v>
      </c>
      <c r="D618" s="9" t="s">
        <v>1672</v>
      </c>
      <c r="E618" s="9" t="s">
        <v>1668</v>
      </c>
      <c r="F618" s="9" t="s">
        <v>1673</v>
      </c>
      <c r="G618" s="9" t="s">
        <v>1674</v>
      </c>
      <c r="H618" s="11">
        <f t="shared" si="12"/>
        <v>4</v>
      </c>
      <c r="I618" s="11"/>
      <c r="J618" s="11"/>
      <c r="K618" s="11">
        <v>3</v>
      </c>
      <c r="L618" s="11">
        <v>1</v>
      </c>
      <c r="M618" s="11"/>
      <c r="N618" s="11"/>
      <c r="O618" s="1"/>
      <c r="IR618" s="3"/>
    </row>
    <row r="619" spans="1:252" s="2" customFormat="1" ht="17.100000000000001" customHeight="1" x14ac:dyDescent="0.2">
      <c r="A619" s="21"/>
      <c r="B619" s="9" t="s">
        <v>1660</v>
      </c>
      <c r="C619" s="9" t="s">
        <v>1675</v>
      </c>
      <c r="D619" s="9" t="s">
        <v>1676</v>
      </c>
      <c r="E619" s="9" t="s">
        <v>1012</v>
      </c>
      <c r="F619" s="17" t="s">
        <v>1664</v>
      </c>
      <c r="G619" s="9" t="s">
        <v>1665</v>
      </c>
      <c r="H619" s="11">
        <f t="shared" si="12"/>
        <v>12</v>
      </c>
      <c r="I619" s="11"/>
      <c r="J619" s="11"/>
      <c r="K619" s="11"/>
      <c r="L619" s="11">
        <v>6</v>
      </c>
      <c r="M619" s="11">
        <v>6</v>
      </c>
      <c r="N619" s="11"/>
      <c r="O619" s="1"/>
      <c r="IR619" s="3"/>
    </row>
    <row r="620" spans="1:252" s="2" customFormat="1" ht="17.100000000000001" customHeight="1" x14ac:dyDescent="0.2">
      <c r="A620" s="21"/>
      <c r="B620" s="9" t="s">
        <v>1660</v>
      </c>
      <c r="C620" s="9" t="s">
        <v>1677</v>
      </c>
      <c r="D620" s="9" t="s">
        <v>1678</v>
      </c>
      <c r="E620" s="9" t="s">
        <v>1012</v>
      </c>
      <c r="F620" s="17" t="s">
        <v>1183</v>
      </c>
      <c r="G620" s="9" t="s">
        <v>1185</v>
      </c>
      <c r="H620" s="11">
        <v>16</v>
      </c>
      <c r="I620" s="11"/>
      <c r="J620" s="11"/>
      <c r="K620" s="11"/>
      <c r="L620" s="11"/>
      <c r="M620" s="11"/>
      <c r="N620" s="29"/>
      <c r="O620" s="1"/>
      <c r="IR620" s="3"/>
    </row>
    <row r="621" spans="1:252" s="2" customFormat="1" ht="17.100000000000001" customHeight="1" x14ac:dyDescent="0.2">
      <c r="A621" s="7" t="s">
        <v>9</v>
      </c>
      <c r="B621" s="19" t="s">
        <v>1660</v>
      </c>
      <c r="C621" s="31" t="s">
        <v>1679</v>
      </c>
      <c r="D621" s="31" t="s">
        <v>1680</v>
      </c>
      <c r="E621" s="31" t="s">
        <v>1681</v>
      </c>
      <c r="F621" s="9" t="s">
        <v>3586</v>
      </c>
      <c r="G621" s="9" t="s">
        <v>1682</v>
      </c>
      <c r="H621" s="33">
        <f t="shared" ref="H621:H703" si="13">SUM(I621:N621)</f>
        <v>12</v>
      </c>
      <c r="I621" s="33"/>
      <c r="J621" s="33"/>
      <c r="K621" s="33"/>
      <c r="L621" s="33">
        <v>8</v>
      </c>
      <c r="M621" s="33">
        <v>4</v>
      </c>
      <c r="N621" s="33"/>
      <c r="O621" s="1"/>
      <c r="IR621" s="3"/>
    </row>
    <row r="622" spans="1:252" s="2" customFormat="1" ht="17.100000000000001" customHeight="1" x14ac:dyDescent="0.2">
      <c r="A622" s="21"/>
      <c r="B622" s="9" t="s">
        <v>1660</v>
      </c>
      <c r="C622" s="9" t="s">
        <v>1683</v>
      </c>
      <c r="D622" s="9" t="s">
        <v>1684</v>
      </c>
      <c r="E622" s="9" t="s">
        <v>1681</v>
      </c>
      <c r="F622" s="9" t="s">
        <v>3586</v>
      </c>
      <c r="G622" s="9" t="s">
        <v>1682</v>
      </c>
      <c r="H622" s="11">
        <f t="shared" si="13"/>
        <v>12</v>
      </c>
      <c r="I622" s="11"/>
      <c r="J622" s="11"/>
      <c r="K622" s="11"/>
      <c r="L622" s="11">
        <v>12</v>
      </c>
      <c r="M622" s="11"/>
      <c r="N622" s="11"/>
      <c r="O622" s="1"/>
      <c r="IR622" s="3"/>
    </row>
    <row r="623" spans="1:252" s="2" customFormat="1" ht="17.100000000000001" customHeight="1" x14ac:dyDescent="0.2">
      <c r="A623" s="21"/>
      <c r="B623" s="9" t="s">
        <v>1660</v>
      </c>
      <c r="C623" s="9" t="s">
        <v>896</v>
      </c>
      <c r="D623" s="9" t="s">
        <v>1685</v>
      </c>
      <c r="E623" s="9" t="s">
        <v>1681</v>
      </c>
      <c r="F623" s="9" t="s">
        <v>1686</v>
      </c>
      <c r="G623" s="65" t="s">
        <v>1687</v>
      </c>
      <c r="H623" s="11">
        <f t="shared" si="13"/>
        <v>5</v>
      </c>
      <c r="I623" s="11"/>
      <c r="J623" s="11"/>
      <c r="K623" s="11">
        <v>5</v>
      </c>
      <c r="L623" s="11"/>
      <c r="M623" s="11"/>
      <c r="N623" s="11"/>
      <c r="O623" s="1"/>
      <c r="IR623" s="3"/>
    </row>
    <row r="624" spans="1:252" s="2" customFormat="1" ht="17.100000000000001" customHeight="1" x14ac:dyDescent="0.2">
      <c r="A624" s="21"/>
      <c r="B624" s="10" t="s">
        <v>1660</v>
      </c>
      <c r="C624" s="10" t="s">
        <v>1688</v>
      </c>
      <c r="D624" s="10" t="s">
        <v>1689</v>
      </c>
      <c r="E624" s="10" t="s">
        <v>1690</v>
      </c>
      <c r="F624" s="10" t="s">
        <v>24</v>
      </c>
      <c r="G624" s="10" t="s">
        <v>1691</v>
      </c>
      <c r="H624" s="14">
        <f t="shared" si="13"/>
        <v>40</v>
      </c>
      <c r="I624" s="14"/>
      <c r="J624" s="15"/>
      <c r="K624" s="15">
        <v>16</v>
      </c>
      <c r="L624" s="15">
        <v>24</v>
      </c>
      <c r="M624" s="15"/>
      <c r="N624" s="15"/>
      <c r="O624" s="1"/>
      <c r="IR624" s="3"/>
    </row>
    <row r="625" spans="1:252" s="2" customFormat="1" ht="17.100000000000001" customHeight="1" x14ac:dyDescent="0.2">
      <c r="A625" s="7" t="s">
        <v>9</v>
      </c>
      <c r="B625" s="9" t="s">
        <v>1660</v>
      </c>
      <c r="C625" s="9" t="s">
        <v>1692</v>
      </c>
      <c r="D625" s="17" t="s">
        <v>1693</v>
      </c>
      <c r="E625" s="17" t="s">
        <v>1690</v>
      </c>
      <c r="F625" s="9" t="s">
        <v>1694</v>
      </c>
      <c r="G625" s="9" t="s">
        <v>1695</v>
      </c>
      <c r="H625" s="11">
        <f t="shared" si="13"/>
        <v>28</v>
      </c>
      <c r="I625" s="11"/>
      <c r="J625" s="11"/>
      <c r="K625" s="11">
        <v>28</v>
      </c>
      <c r="L625" s="11"/>
      <c r="M625" s="11"/>
      <c r="N625" s="11"/>
      <c r="O625" s="1"/>
      <c r="IR625" s="3"/>
    </row>
    <row r="626" spans="1:252" s="2" customFormat="1" ht="17.100000000000001" customHeight="1" x14ac:dyDescent="0.2">
      <c r="A626" s="7" t="s">
        <v>9</v>
      </c>
      <c r="B626" s="10" t="s">
        <v>1660</v>
      </c>
      <c r="C626" s="10" t="s">
        <v>1696</v>
      </c>
      <c r="D626" s="10" t="s">
        <v>1697</v>
      </c>
      <c r="E626" s="10" t="s">
        <v>1690</v>
      </c>
      <c r="F626" s="10" t="s">
        <v>1664</v>
      </c>
      <c r="G626" s="10" t="s">
        <v>1665</v>
      </c>
      <c r="H626" s="28">
        <f t="shared" si="13"/>
        <v>14</v>
      </c>
      <c r="I626" s="28"/>
      <c r="J626" s="28"/>
      <c r="K626" s="28">
        <v>14</v>
      </c>
      <c r="L626" s="28"/>
      <c r="M626" s="28"/>
      <c r="N626" s="28"/>
      <c r="O626" s="1"/>
      <c r="IR626" s="3"/>
    </row>
    <row r="627" spans="1:252" s="2" customFormat="1" ht="17.100000000000001" customHeight="1" x14ac:dyDescent="0.2">
      <c r="A627" s="7" t="s">
        <v>36</v>
      </c>
      <c r="B627" s="9" t="s">
        <v>1660</v>
      </c>
      <c r="C627" s="9" t="s">
        <v>1698</v>
      </c>
      <c r="D627" s="17" t="s">
        <v>1699</v>
      </c>
      <c r="E627" s="17" t="s">
        <v>1690</v>
      </c>
      <c r="F627" s="9" t="s">
        <v>3517</v>
      </c>
      <c r="G627" s="9" t="s">
        <v>1185</v>
      </c>
      <c r="H627" s="11">
        <f t="shared" si="13"/>
        <v>34</v>
      </c>
      <c r="I627" s="11"/>
      <c r="J627" s="11"/>
      <c r="K627" s="11">
        <v>2</v>
      </c>
      <c r="L627" s="11">
        <v>18</v>
      </c>
      <c r="M627" s="11">
        <v>14</v>
      </c>
      <c r="N627" s="11"/>
      <c r="O627" s="1"/>
      <c r="IR627" s="3"/>
    </row>
    <row r="628" spans="1:252" s="2" customFormat="1" ht="17.100000000000001" customHeight="1" x14ac:dyDescent="0.2">
      <c r="A628" s="7" t="s">
        <v>9</v>
      </c>
      <c r="B628" s="19" t="s">
        <v>1660</v>
      </c>
      <c r="C628" s="19" t="s">
        <v>1700</v>
      </c>
      <c r="D628" s="19" t="s">
        <v>1701</v>
      </c>
      <c r="E628" s="19" t="s">
        <v>1702</v>
      </c>
      <c r="F628" s="19" t="s">
        <v>1703</v>
      </c>
      <c r="G628" s="19" t="s">
        <v>1704</v>
      </c>
      <c r="H628" s="20">
        <f t="shared" si="13"/>
        <v>5</v>
      </c>
      <c r="I628" s="20"/>
      <c r="J628" s="20">
        <v>5</v>
      </c>
      <c r="K628" s="20"/>
      <c r="L628" s="20"/>
      <c r="M628" s="20"/>
      <c r="N628" s="20"/>
      <c r="O628" s="1"/>
      <c r="IR628" s="3"/>
    </row>
    <row r="629" spans="1:252" s="2" customFormat="1" ht="17.100000000000001" customHeight="1" x14ac:dyDescent="0.2">
      <c r="A629" s="7" t="s">
        <v>9</v>
      </c>
      <c r="B629" s="23" t="s">
        <v>1660</v>
      </c>
      <c r="C629" s="23" t="s">
        <v>1705</v>
      </c>
      <c r="D629" s="23" t="s">
        <v>1706</v>
      </c>
      <c r="E629" s="23" t="s">
        <v>1702</v>
      </c>
      <c r="F629" s="23" t="s">
        <v>1707</v>
      </c>
      <c r="G629" s="23" t="s">
        <v>1708</v>
      </c>
      <c r="H629" s="24">
        <f t="shared" si="13"/>
        <v>20</v>
      </c>
      <c r="I629" s="24"/>
      <c r="J629" s="25"/>
      <c r="K629" s="25">
        <v>20</v>
      </c>
      <c r="L629" s="25"/>
      <c r="M629" s="25"/>
      <c r="N629" s="25"/>
      <c r="O629" s="1"/>
      <c r="IR629" s="3"/>
    </row>
    <row r="630" spans="1:252" s="2" customFormat="1" ht="17.100000000000001" customHeight="1" x14ac:dyDescent="0.2">
      <c r="A630" s="21"/>
      <c r="B630" s="9" t="s">
        <v>1660</v>
      </c>
      <c r="C630" s="9" t="s">
        <v>1709</v>
      </c>
      <c r="D630" s="17" t="s">
        <v>1710</v>
      </c>
      <c r="E630" s="17" t="s">
        <v>1702</v>
      </c>
      <c r="F630" s="9" t="s">
        <v>56</v>
      </c>
      <c r="G630" s="9" t="s">
        <v>1711</v>
      </c>
      <c r="H630" s="11">
        <f t="shared" si="13"/>
        <v>10</v>
      </c>
      <c r="I630" s="11"/>
      <c r="J630" s="11"/>
      <c r="K630" s="11">
        <v>10</v>
      </c>
      <c r="L630" s="11"/>
      <c r="M630" s="11"/>
      <c r="N630" s="11"/>
      <c r="O630" s="1"/>
      <c r="IR630" s="3"/>
    </row>
    <row r="631" spans="1:252" s="2" customFormat="1" ht="17.100000000000001" customHeight="1" x14ac:dyDescent="0.2">
      <c r="A631" s="21"/>
      <c r="B631" s="9" t="s">
        <v>1660</v>
      </c>
      <c r="C631" s="9" t="s">
        <v>1712</v>
      </c>
      <c r="D631" s="17" t="s">
        <v>1713</v>
      </c>
      <c r="E631" s="17" t="s">
        <v>1702</v>
      </c>
      <c r="F631" s="9" t="s">
        <v>195</v>
      </c>
      <c r="G631" s="9" t="s">
        <v>1714</v>
      </c>
      <c r="H631" s="11">
        <v>47</v>
      </c>
      <c r="I631" s="11"/>
      <c r="J631" s="11"/>
      <c r="K631" s="11"/>
      <c r="L631" s="11"/>
      <c r="M631" s="11"/>
      <c r="N631" s="29"/>
      <c r="O631" s="1"/>
      <c r="IR631" s="3"/>
    </row>
    <row r="632" spans="1:252" s="2" customFormat="1" ht="17.100000000000001" customHeight="1" x14ac:dyDescent="0.2">
      <c r="A632" s="7" t="s">
        <v>9</v>
      </c>
      <c r="B632" s="9" t="s">
        <v>1660</v>
      </c>
      <c r="C632" s="9" t="s">
        <v>1715</v>
      </c>
      <c r="D632" s="9" t="s">
        <v>1716</v>
      </c>
      <c r="E632" s="9" t="s">
        <v>1702</v>
      </c>
      <c r="F632" s="17" t="s">
        <v>1717</v>
      </c>
      <c r="G632" s="9" t="s">
        <v>1718</v>
      </c>
      <c r="H632" s="11">
        <f t="shared" si="13"/>
        <v>35</v>
      </c>
      <c r="I632" s="11"/>
      <c r="J632" s="11"/>
      <c r="K632" s="11">
        <v>35</v>
      </c>
      <c r="L632" s="11"/>
      <c r="M632" s="11"/>
      <c r="N632" s="11"/>
      <c r="O632" s="1"/>
      <c r="IR632" s="3"/>
    </row>
    <row r="633" spans="1:252" s="2" customFormat="1" ht="17.100000000000001" customHeight="1" x14ac:dyDescent="0.2">
      <c r="A633" s="7"/>
      <c r="B633" s="9" t="s">
        <v>1660</v>
      </c>
      <c r="C633" s="9" t="s">
        <v>3574</v>
      </c>
      <c r="D633" s="9" t="s">
        <v>3576</v>
      </c>
      <c r="E633" s="9" t="s">
        <v>1702</v>
      </c>
      <c r="F633" s="17" t="s">
        <v>3564</v>
      </c>
      <c r="G633" s="9" t="s">
        <v>3575</v>
      </c>
      <c r="H633" s="11"/>
      <c r="I633" s="11"/>
      <c r="J633" s="11"/>
      <c r="K633" s="11"/>
      <c r="L633" s="11"/>
      <c r="M633" s="11"/>
      <c r="N633" s="29"/>
      <c r="O633" s="1"/>
      <c r="IR633" s="3"/>
    </row>
    <row r="634" spans="1:252" s="2" customFormat="1" ht="17.100000000000001" customHeight="1" x14ac:dyDescent="0.2">
      <c r="A634" s="7"/>
      <c r="B634" s="9" t="s">
        <v>1660</v>
      </c>
      <c r="C634" s="9" t="s">
        <v>3824</v>
      </c>
      <c r="D634" s="9" t="s">
        <v>3825</v>
      </c>
      <c r="E634" s="9" t="s">
        <v>1702</v>
      </c>
      <c r="F634" s="17" t="s">
        <v>1808</v>
      </c>
      <c r="G634" s="9" t="s">
        <v>3826</v>
      </c>
      <c r="H634" s="28">
        <f t="shared" si="13"/>
        <v>180</v>
      </c>
      <c r="I634" s="11"/>
      <c r="J634" s="11">
        <v>12</v>
      </c>
      <c r="K634" s="11">
        <v>25</v>
      </c>
      <c r="L634" s="11">
        <v>95</v>
      </c>
      <c r="M634" s="11">
        <v>48</v>
      </c>
      <c r="N634" s="11"/>
      <c r="O634" s="1"/>
      <c r="IR634" s="3"/>
    </row>
    <row r="635" spans="1:252" s="2" customFormat="1" ht="17.100000000000001" customHeight="1" x14ac:dyDescent="0.2">
      <c r="A635" s="7" t="s">
        <v>9</v>
      </c>
      <c r="B635" s="10" t="s">
        <v>1660</v>
      </c>
      <c r="C635" s="10" t="s">
        <v>1719</v>
      </c>
      <c r="D635" s="10" t="s">
        <v>1720</v>
      </c>
      <c r="E635" s="10" t="s">
        <v>1702</v>
      </c>
      <c r="F635" s="9" t="s">
        <v>3586</v>
      </c>
      <c r="G635" s="9" t="s">
        <v>1759</v>
      </c>
      <c r="H635" s="28">
        <f t="shared" si="13"/>
        <v>5</v>
      </c>
      <c r="I635" s="28">
        <v>5</v>
      </c>
      <c r="J635" s="28"/>
      <c r="K635" s="28"/>
      <c r="L635" s="28"/>
      <c r="M635" s="28"/>
      <c r="N635" s="28"/>
      <c r="O635" s="1"/>
      <c r="IR635" s="3"/>
    </row>
    <row r="636" spans="1:252" s="2" customFormat="1" ht="17.100000000000001" customHeight="1" x14ac:dyDescent="0.2">
      <c r="A636" s="7" t="s">
        <v>9</v>
      </c>
      <c r="B636" s="9" t="s">
        <v>1660</v>
      </c>
      <c r="C636" s="9" t="s">
        <v>1723</v>
      </c>
      <c r="D636" s="9" t="s">
        <v>1724</v>
      </c>
      <c r="E636" s="9" t="s">
        <v>1702</v>
      </c>
      <c r="F636" s="9" t="s">
        <v>1725</v>
      </c>
      <c r="G636" s="9" t="s">
        <v>1726</v>
      </c>
      <c r="H636" s="11">
        <f t="shared" si="13"/>
        <v>50</v>
      </c>
      <c r="I636" s="11"/>
      <c r="J636" s="11"/>
      <c r="K636" s="11">
        <v>47</v>
      </c>
      <c r="L636" s="11">
        <v>3</v>
      </c>
      <c r="M636" s="11"/>
      <c r="N636" s="11"/>
      <c r="O636" s="1"/>
      <c r="IR636" s="3"/>
    </row>
    <row r="637" spans="1:252" s="2" customFormat="1" ht="17.100000000000001" customHeight="1" x14ac:dyDescent="0.2">
      <c r="A637" s="7" t="s">
        <v>9</v>
      </c>
      <c r="B637" s="9" t="s">
        <v>1660</v>
      </c>
      <c r="C637" s="9" t="s">
        <v>1727</v>
      </c>
      <c r="D637" s="17" t="s">
        <v>1728</v>
      </c>
      <c r="E637" s="17" t="s">
        <v>1702</v>
      </c>
      <c r="F637" s="9" t="s">
        <v>1725</v>
      </c>
      <c r="G637" s="9" t="s">
        <v>1726</v>
      </c>
      <c r="H637" s="11">
        <f t="shared" si="13"/>
        <v>54</v>
      </c>
      <c r="I637" s="11"/>
      <c r="J637" s="11"/>
      <c r="K637" s="11">
        <v>54</v>
      </c>
      <c r="L637" s="11"/>
      <c r="M637" s="11"/>
      <c r="N637" s="11"/>
      <c r="O637" s="1"/>
      <c r="IR637" s="3"/>
    </row>
    <row r="638" spans="1:252" s="2" customFormat="1" ht="17.100000000000001" customHeight="1" x14ac:dyDescent="0.2">
      <c r="A638" s="7"/>
      <c r="B638" s="9" t="s">
        <v>1660</v>
      </c>
      <c r="C638" s="9" t="s">
        <v>1729</v>
      </c>
      <c r="D638" s="17" t="s">
        <v>1730</v>
      </c>
      <c r="E638" s="17" t="s">
        <v>1702</v>
      </c>
      <c r="F638" s="9" t="s">
        <v>3425</v>
      </c>
      <c r="G638" s="9" t="s">
        <v>1731</v>
      </c>
      <c r="H638" s="11">
        <f t="shared" si="13"/>
        <v>49</v>
      </c>
      <c r="I638" s="11"/>
      <c r="J638" s="11">
        <v>24</v>
      </c>
      <c r="K638" s="11">
        <v>23</v>
      </c>
      <c r="L638" s="11">
        <v>2</v>
      </c>
      <c r="M638" s="11"/>
      <c r="N638" s="11"/>
      <c r="O638" s="1"/>
      <c r="IR638" s="3"/>
    </row>
    <row r="639" spans="1:252" s="2" customFormat="1" ht="17.100000000000001" customHeight="1" x14ac:dyDescent="0.2">
      <c r="A639" s="7"/>
      <c r="B639" s="9" t="s">
        <v>1660</v>
      </c>
      <c r="C639" s="9" t="s">
        <v>1732</v>
      </c>
      <c r="D639" s="17" t="s">
        <v>1733</v>
      </c>
      <c r="E639" s="17" t="s">
        <v>1702</v>
      </c>
      <c r="F639" s="9" t="s">
        <v>3425</v>
      </c>
      <c r="G639" s="9" t="s">
        <v>1731</v>
      </c>
      <c r="H639" s="11">
        <v>16</v>
      </c>
      <c r="I639" s="11"/>
      <c r="J639" s="11"/>
      <c r="K639" s="11"/>
      <c r="L639" s="11"/>
      <c r="M639" s="11"/>
      <c r="N639" s="29"/>
      <c r="O639" s="1"/>
      <c r="IR639" s="3"/>
    </row>
    <row r="640" spans="1:252" s="2" customFormat="1" ht="17.100000000000001" customHeight="1" x14ac:dyDescent="0.2">
      <c r="A640" s="7" t="s">
        <v>9</v>
      </c>
      <c r="B640" s="9" t="s">
        <v>1660</v>
      </c>
      <c r="C640" s="9" t="s">
        <v>1734</v>
      </c>
      <c r="D640" s="9" t="s">
        <v>1735</v>
      </c>
      <c r="E640" s="9" t="s">
        <v>1702</v>
      </c>
      <c r="F640" s="17" t="s">
        <v>1736</v>
      </c>
      <c r="G640" s="9" t="s">
        <v>1737</v>
      </c>
      <c r="H640" s="11">
        <f t="shared" si="13"/>
        <v>12</v>
      </c>
      <c r="I640" s="11"/>
      <c r="J640" s="11"/>
      <c r="K640" s="11"/>
      <c r="L640" s="11">
        <v>12</v>
      </c>
      <c r="M640" s="11"/>
      <c r="N640" s="11"/>
      <c r="O640" s="1"/>
      <c r="IR640" s="3"/>
    </row>
    <row r="641" spans="1:252" s="2" customFormat="1" ht="17.100000000000001" customHeight="1" x14ac:dyDescent="0.2">
      <c r="A641" s="7"/>
      <c r="B641" s="9" t="s">
        <v>1660</v>
      </c>
      <c r="C641" s="9" t="s">
        <v>908</v>
      </c>
      <c r="D641" s="9" t="s">
        <v>1738</v>
      </c>
      <c r="E641" s="9" t="s">
        <v>1702</v>
      </c>
      <c r="F641" s="17" t="s">
        <v>1183</v>
      </c>
      <c r="G641" s="9" t="s">
        <v>1185</v>
      </c>
      <c r="H641" s="11">
        <v>24</v>
      </c>
      <c r="I641" s="11"/>
      <c r="J641" s="11"/>
      <c r="K641" s="11"/>
      <c r="L641" s="11"/>
      <c r="M641" s="11"/>
      <c r="N641" s="29"/>
      <c r="O641" s="1"/>
      <c r="IR641" s="3"/>
    </row>
    <row r="642" spans="1:252" s="2" customFormat="1" ht="17.100000000000001" customHeight="1" x14ac:dyDescent="0.2">
      <c r="A642" s="21"/>
      <c r="B642" s="9" t="s">
        <v>1660</v>
      </c>
      <c r="C642" s="9" t="s">
        <v>1739</v>
      </c>
      <c r="D642" s="17" t="s">
        <v>1740</v>
      </c>
      <c r="E642" s="17" t="s">
        <v>1702</v>
      </c>
      <c r="F642" s="9" t="s">
        <v>3586</v>
      </c>
      <c r="G642" s="9" t="s">
        <v>1682</v>
      </c>
      <c r="H642" s="11">
        <f t="shared" si="13"/>
        <v>6</v>
      </c>
      <c r="I642" s="11"/>
      <c r="J642" s="11"/>
      <c r="K642" s="11"/>
      <c r="L642" s="11">
        <v>6</v>
      </c>
      <c r="M642" s="11"/>
      <c r="N642" s="11"/>
      <c r="O642" s="1"/>
      <c r="IR642" s="3"/>
    </row>
    <row r="643" spans="1:252" s="2" customFormat="1" ht="17.100000000000001" customHeight="1" x14ac:dyDescent="0.2">
      <c r="A643" s="21"/>
      <c r="B643" s="23" t="s">
        <v>1660</v>
      </c>
      <c r="C643" s="23" t="s">
        <v>1741</v>
      </c>
      <c r="D643" s="23" t="s">
        <v>1742</v>
      </c>
      <c r="E643" s="23" t="s">
        <v>1702</v>
      </c>
      <c r="F643" s="9" t="s">
        <v>3586</v>
      </c>
      <c r="G643" s="9" t="s">
        <v>1682</v>
      </c>
      <c r="H643" s="24">
        <f t="shared" si="13"/>
        <v>9</v>
      </c>
      <c r="I643" s="24"/>
      <c r="J643" s="25"/>
      <c r="K643" s="25">
        <v>8</v>
      </c>
      <c r="L643" s="25"/>
      <c r="M643" s="25"/>
      <c r="N643" s="25">
        <v>1</v>
      </c>
      <c r="O643" s="1"/>
      <c r="IR643" s="3"/>
    </row>
    <row r="644" spans="1:252" s="2" customFormat="1" ht="17.100000000000001" customHeight="1" x14ac:dyDescent="0.2">
      <c r="A644" s="7" t="s">
        <v>9</v>
      </c>
      <c r="B644" s="9" t="s">
        <v>1660</v>
      </c>
      <c r="C644" s="9" t="s">
        <v>1743</v>
      </c>
      <c r="D644" s="9" t="s">
        <v>1744</v>
      </c>
      <c r="E644" s="9" t="s">
        <v>1702</v>
      </c>
      <c r="F644" s="17" t="s">
        <v>1745</v>
      </c>
      <c r="G644" s="9" t="s">
        <v>1746</v>
      </c>
      <c r="H644" s="11">
        <f t="shared" si="13"/>
        <v>16</v>
      </c>
      <c r="I644" s="11"/>
      <c r="J644" s="11"/>
      <c r="K644" s="11">
        <v>16</v>
      </c>
      <c r="L644" s="11"/>
      <c r="M644" s="11"/>
      <c r="N644" s="11"/>
      <c r="O644" s="1"/>
      <c r="IR644" s="3"/>
    </row>
    <row r="645" spans="1:252" s="2" customFormat="1" ht="17.100000000000001" customHeight="1" x14ac:dyDescent="0.2">
      <c r="A645" s="7" t="s">
        <v>9</v>
      </c>
      <c r="B645" s="9" t="s">
        <v>1660</v>
      </c>
      <c r="C645" s="9" t="s">
        <v>1747</v>
      </c>
      <c r="D645" s="9" t="s">
        <v>1748</v>
      </c>
      <c r="E645" s="9" t="s">
        <v>1702</v>
      </c>
      <c r="F645" s="17" t="s">
        <v>1745</v>
      </c>
      <c r="G645" s="9" t="s">
        <v>1749</v>
      </c>
      <c r="H645" s="11">
        <f t="shared" si="13"/>
        <v>4</v>
      </c>
      <c r="I645" s="11">
        <v>4</v>
      </c>
      <c r="J645" s="11"/>
      <c r="K645" s="11"/>
      <c r="L645" s="11"/>
      <c r="M645" s="11"/>
      <c r="N645" s="11"/>
      <c r="O645" s="1"/>
      <c r="IR645" s="3"/>
    </row>
    <row r="646" spans="1:252" s="2" customFormat="1" ht="17.100000000000001" customHeight="1" x14ac:dyDescent="0.2">
      <c r="A646" s="21"/>
      <c r="B646" s="10" t="s">
        <v>1660</v>
      </c>
      <c r="C646" s="10" t="s">
        <v>1750</v>
      </c>
      <c r="D646" s="10" t="s">
        <v>1751</v>
      </c>
      <c r="E646" s="10" t="s">
        <v>1702</v>
      </c>
      <c r="F646" s="9" t="s">
        <v>3586</v>
      </c>
      <c r="G646" s="9" t="s">
        <v>1682</v>
      </c>
      <c r="H646" s="28">
        <f t="shared" si="13"/>
        <v>16</v>
      </c>
      <c r="I646" s="28"/>
      <c r="J646" s="28"/>
      <c r="K646" s="28"/>
      <c r="L646" s="28">
        <v>10</v>
      </c>
      <c r="M646" s="28">
        <v>6</v>
      </c>
      <c r="N646" s="28"/>
      <c r="O646" s="1"/>
      <c r="IR646" s="3"/>
    </row>
    <row r="647" spans="1:252" s="2" customFormat="1" ht="17.100000000000001" customHeight="1" x14ac:dyDescent="0.2">
      <c r="A647" s="21"/>
      <c r="B647" s="10" t="s">
        <v>1660</v>
      </c>
      <c r="C647" s="10" t="s">
        <v>1752</v>
      </c>
      <c r="D647" s="10" t="s">
        <v>1753</v>
      </c>
      <c r="E647" s="10" t="s">
        <v>1702</v>
      </c>
      <c r="F647" s="10" t="s">
        <v>781</v>
      </c>
      <c r="G647" s="9" t="s">
        <v>1754</v>
      </c>
      <c r="H647" s="28">
        <v>75</v>
      </c>
      <c r="I647" s="28"/>
      <c r="J647" s="28"/>
      <c r="K647" s="28"/>
      <c r="L647" s="28"/>
      <c r="M647" s="28"/>
      <c r="N647" s="38"/>
      <c r="O647" s="1"/>
      <c r="IR647" s="3"/>
    </row>
    <row r="648" spans="1:252" s="2" customFormat="1" ht="17.100000000000001" customHeight="1" x14ac:dyDescent="0.2">
      <c r="A648" s="21"/>
      <c r="B648" s="9" t="s">
        <v>1660</v>
      </c>
      <c r="C648" s="9" t="s">
        <v>1755</v>
      </c>
      <c r="D648" s="9" t="s">
        <v>1756</v>
      </c>
      <c r="E648" s="9" t="s">
        <v>1702</v>
      </c>
      <c r="F648" s="9" t="s">
        <v>3586</v>
      </c>
      <c r="G648" s="9" t="s">
        <v>1759</v>
      </c>
      <c r="H648" s="11">
        <f t="shared" si="13"/>
        <v>8</v>
      </c>
      <c r="I648" s="11"/>
      <c r="J648" s="11"/>
      <c r="K648" s="11">
        <v>8</v>
      </c>
      <c r="L648" s="11"/>
      <c r="M648" s="11"/>
      <c r="N648" s="11"/>
      <c r="O648" s="1"/>
      <c r="IR648" s="3"/>
    </row>
    <row r="649" spans="1:252" s="2" customFormat="1" ht="17.100000000000001" customHeight="1" x14ac:dyDescent="0.2">
      <c r="A649" s="21"/>
      <c r="B649" s="9" t="s">
        <v>1660</v>
      </c>
      <c r="C649" s="9" t="s">
        <v>3591</v>
      </c>
      <c r="D649" s="9" t="s">
        <v>3592</v>
      </c>
      <c r="E649" s="9" t="s">
        <v>1702</v>
      </c>
      <c r="F649" s="9" t="s">
        <v>3586</v>
      </c>
      <c r="G649" s="9" t="s">
        <v>1682</v>
      </c>
      <c r="H649" s="11"/>
      <c r="I649" s="11"/>
      <c r="J649" s="11"/>
      <c r="K649" s="11"/>
      <c r="L649" s="11"/>
      <c r="M649" s="11"/>
      <c r="N649" s="29"/>
      <c r="O649" s="1"/>
      <c r="IR649" s="3"/>
    </row>
    <row r="650" spans="1:252" s="2" customFormat="1" ht="17.100000000000001" customHeight="1" x14ac:dyDescent="0.2">
      <c r="A650" s="7" t="s">
        <v>9</v>
      </c>
      <c r="B650" s="9" t="s">
        <v>1660</v>
      </c>
      <c r="C650" s="9" t="s">
        <v>1757</v>
      </c>
      <c r="D650" s="9" t="s">
        <v>1758</v>
      </c>
      <c r="E650" s="9" t="s">
        <v>1702</v>
      </c>
      <c r="F650" s="9" t="s">
        <v>3586</v>
      </c>
      <c r="G650" s="9" t="s">
        <v>1759</v>
      </c>
      <c r="H650" s="11">
        <f t="shared" si="13"/>
        <v>4</v>
      </c>
      <c r="I650" s="11"/>
      <c r="J650" s="11"/>
      <c r="K650" s="11"/>
      <c r="L650" s="11">
        <v>4</v>
      </c>
      <c r="M650" s="11"/>
      <c r="N650" s="11"/>
      <c r="O650" s="1"/>
      <c r="IR650" s="3"/>
    </row>
    <row r="651" spans="1:252" s="1" customFormat="1" ht="17.100000000000001" customHeight="1" x14ac:dyDescent="0.2">
      <c r="A651" s="21"/>
      <c r="B651" s="9" t="s">
        <v>1660</v>
      </c>
      <c r="C651" s="9" t="s">
        <v>1760</v>
      </c>
      <c r="D651" s="9" t="s">
        <v>1761</v>
      </c>
      <c r="E651" s="9" t="s">
        <v>1702</v>
      </c>
      <c r="F651" s="9" t="s">
        <v>3586</v>
      </c>
      <c r="G651" s="9" t="s">
        <v>1759</v>
      </c>
      <c r="H651" s="11">
        <f t="shared" si="13"/>
        <v>31</v>
      </c>
      <c r="I651" s="11"/>
      <c r="J651" s="11">
        <v>1</v>
      </c>
      <c r="K651" s="11">
        <v>22</v>
      </c>
      <c r="L651" s="11">
        <v>8</v>
      </c>
      <c r="M651" s="11"/>
      <c r="N651" s="11"/>
      <c r="IR651" s="12"/>
    </row>
    <row r="652" spans="1:252" s="1" customFormat="1" ht="17.100000000000001" customHeight="1" x14ac:dyDescent="0.2">
      <c r="A652" s="21"/>
      <c r="B652" s="9" t="s">
        <v>1660</v>
      </c>
      <c r="C652" s="9" t="s">
        <v>1762</v>
      </c>
      <c r="D652" s="9" t="s">
        <v>1763</v>
      </c>
      <c r="E652" s="9" t="s">
        <v>1702</v>
      </c>
      <c r="F652" s="9" t="s">
        <v>3434</v>
      </c>
      <c r="G652" s="9" t="s">
        <v>1764</v>
      </c>
      <c r="H652" s="11">
        <f t="shared" si="13"/>
        <v>56</v>
      </c>
      <c r="I652" s="11"/>
      <c r="J652" s="11"/>
      <c r="K652" s="11">
        <v>30</v>
      </c>
      <c r="L652" s="11">
        <v>21</v>
      </c>
      <c r="M652" s="11">
        <v>5</v>
      </c>
      <c r="N652" s="11"/>
      <c r="IR652" s="12"/>
    </row>
    <row r="653" spans="1:252" s="2" customFormat="1" ht="17.100000000000001" customHeight="1" x14ac:dyDescent="0.2">
      <c r="A653" s="21"/>
      <c r="B653" s="9" t="s">
        <v>1660</v>
      </c>
      <c r="C653" s="9" t="s">
        <v>1765</v>
      </c>
      <c r="D653" s="9" t="s">
        <v>1766</v>
      </c>
      <c r="E653" s="9" t="s">
        <v>1702</v>
      </c>
      <c r="F653" s="9" t="s">
        <v>3434</v>
      </c>
      <c r="G653" s="9" t="s">
        <v>1767</v>
      </c>
      <c r="H653" s="11">
        <f t="shared" si="13"/>
        <v>224</v>
      </c>
      <c r="I653" s="11"/>
      <c r="J653" s="11"/>
      <c r="K653" s="11">
        <v>64</v>
      </c>
      <c r="L653" s="11">
        <v>96</v>
      </c>
      <c r="M653" s="11">
        <v>64</v>
      </c>
      <c r="N653" s="11"/>
      <c r="O653" s="1"/>
      <c r="IR653" s="3"/>
    </row>
    <row r="654" spans="1:252" s="2" customFormat="1" ht="17.100000000000001" customHeight="1" x14ac:dyDescent="0.2">
      <c r="A654" s="21"/>
      <c r="B654" s="9" t="s">
        <v>1660</v>
      </c>
      <c r="C654" s="9" t="s">
        <v>1768</v>
      </c>
      <c r="D654" s="9" t="s">
        <v>1769</v>
      </c>
      <c r="E654" s="9" t="s">
        <v>1702</v>
      </c>
      <c r="F654" s="17" t="s">
        <v>1725</v>
      </c>
      <c r="G654" s="9" t="s">
        <v>1770</v>
      </c>
      <c r="H654" s="11">
        <f t="shared" si="13"/>
        <v>124</v>
      </c>
      <c r="I654" s="11"/>
      <c r="J654" s="11"/>
      <c r="K654" s="11"/>
      <c r="L654" s="11">
        <v>78</v>
      </c>
      <c r="M654" s="11">
        <v>32</v>
      </c>
      <c r="N654" s="11">
        <v>14</v>
      </c>
      <c r="O654" s="1"/>
      <c r="IR654" s="3"/>
    </row>
    <row r="655" spans="1:252" s="2" customFormat="1" ht="17.100000000000001" customHeight="1" x14ac:dyDescent="0.2">
      <c r="A655" s="7" t="s">
        <v>9</v>
      </c>
      <c r="B655" s="9" t="s">
        <v>1660</v>
      </c>
      <c r="C655" s="9" t="s">
        <v>1771</v>
      </c>
      <c r="D655" s="9" t="s">
        <v>1772</v>
      </c>
      <c r="E655" s="9" t="s">
        <v>1702</v>
      </c>
      <c r="F655" s="9" t="s">
        <v>1725</v>
      </c>
      <c r="G655" s="9" t="s">
        <v>1773</v>
      </c>
      <c r="H655" s="11">
        <f t="shared" si="13"/>
        <v>67</v>
      </c>
      <c r="I655" s="11"/>
      <c r="J655" s="11"/>
      <c r="K655" s="11">
        <v>66</v>
      </c>
      <c r="L655" s="11">
        <v>1</v>
      </c>
      <c r="M655" s="11"/>
      <c r="N655" s="11"/>
      <c r="O655" s="1"/>
      <c r="IR655" s="3"/>
    </row>
    <row r="656" spans="1:252" s="2" customFormat="1" ht="17.100000000000001" customHeight="1" x14ac:dyDescent="0.2">
      <c r="A656" s="7" t="s">
        <v>36</v>
      </c>
      <c r="B656" s="10" t="s">
        <v>1660</v>
      </c>
      <c r="C656" s="10" t="s">
        <v>1774</v>
      </c>
      <c r="D656" s="10" t="s">
        <v>1775</v>
      </c>
      <c r="E656" s="10" t="s">
        <v>1702</v>
      </c>
      <c r="F656" s="9" t="s">
        <v>3586</v>
      </c>
      <c r="G656" s="9" t="s">
        <v>1759</v>
      </c>
      <c r="H656" s="14">
        <f t="shared" si="13"/>
        <v>28</v>
      </c>
      <c r="I656" s="14"/>
      <c r="J656" s="15"/>
      <c r="K656" s="15">
        <v>20</v>
      </c>
      <c r="L656" s="15">
        <v>8</v>
      </c>
      <c r="M656" s="15"/>
      <c r="N656" s="15"/>
      <c r="O656" s="1"/>
      <c r="IR656" s="3"/>
    </row>
    <row r="657" spans="1:252" s="2" customFormat="1" ht="17.100000000000001" customHeight="1" x14ac:dyDescent="0.2">
      <c r="A657" s="21"/>
      <c r="B657" s="9" t="s">
        <v>1660</v>
      </c>
      <c r="C657" s="9" t="s">
        <v>1776</v>
      </c>
      <c r="D657" s="9" t="s">
        <v>1777</v>
      </c>
      <c r="E657" s="9" t="s">
        <v>1702</v>
      </c>
      <c r="F657" s="9" t="s">
        <v>3586</v>
      </c>
      <c r="G657" s="9" t="s">
        <v>1682</v>
      </c>
      <c r="H657" s="11">
        <f t="shared" si="13"/>
        <v>10</v>
      </c>
      <c r="I657" s="11"/>
      <c r="J657" s="11"/>
      <c r="K657" s="11">
        <v>3</v>
      </c>
      <c r="L657" s="11">
        <v>7</v>
      </c>
      <c r="M657" s="11"/>
      <c r="N657" s="11"/>
      <c r="O657" s="1"/>
      <c r="IR657" s="3"/>
    </row>
    <row r="658" spans="1:252" s="1" customFormat="1" ht="17.100000000000001" customHeight="1" x14ac:dyDescent="0.2">
      <c r="A658" s="7" t="s">
        <v>9</v>
      </c>
      <c r="B658" s="19" t="s">
        <v>1660</v>
      </c>
      <c r="C658" s="19" t="s">
        <v>1778</v>
      </c>
      <c r="D658" s="19" t="s">
        <v>1779</v>
      </c>
      <c r="E658" s="19" t="s">
        <v>1702</v>
      </c>
      <c r="F658" s="19" t="s">
        <v>1725</v>
      </c>
      <c r="G658" s="19" t="s">
        <v>1780</v>
      </c>
      <c r="H658" s="20">
        <f t="shared" si="13"/>
        <v>62</v>
      </c>
      <c r="I658" s="20"/>
      <c r="J658" s="20"/>
      <c r="K658" s="20">
        <v>40</v>
      </c>
      <c r="L658" s="20">
        <v>22</v>
      </c>
      <c r="M658" s="20"/>
      <c r="N658" s="20"/>
      <c r="IR658" s="12"/>
    </row>
    <row r="659" spans="1:252" s="2" customFormat="1" ht="17.100000000000001" customHeight="1" x14ac:dyDescent="0.2">
      <c r="A659" s="21"/>
      <c r="B659" s="9" t="s">
        <v>1660</v>
      </c>
      <c r="C659" s="9" t="s">
        <v>1781</v>
      </c>
      <c r="D659" s="9" t="s">
        <v>3542</v>
      </c>
      <c r="E659" s="9" t="s">
        <v>1702</v>
      </c>
      <c r="F659" s="9" t="s">
        <v>283</v>
      </c>
      <c r="G659" s="9" t="s">
        <v>1782</v>
      </c>
      <c r="H659" s="11">
        <f t="shared" si="13"/>
        <v>64</v>
      </c>
      <c r="I659" s="11"/>
      <c r="J659" s="11"/>
      <c r="K659" s="11">
        <v>24</v>
      </c>
      <c r="L659" s="11">
        <v>25</v>
      </c>
      <c r="M659" s="11">
        <v>15</v>
      </c>
      <c r="N659" s="11"/>
      <c r="O659" s="1"/>
      <c r="IR659" s="3"/>
    </row>
    <row r="660" spans="1:252" s="2" customFormat="1" ht="17.100000000000001" customHeight="1" x14ac:dyDescent="0.2">
      <c r="A660" s="21"/>
      <c r="B660" s="9" t="s">
        <v>1660</v>
      </c>
      <c r="C660" s="9" t="s">
        <v>1783</v>
      </c>
      <c r="D660" s="9" t="s">
        <v>1784</v>
      </c>
      <c r="E660" s="9" t="s">
        <v>1702</v>
      </c>
      <c r="F660" s="17" t="s">
        <v>1725</v>
      </c>
      <c r="G660" s="9" t="s">
        <v>1770</v>
      </c>
      <c r="H660" s="11">
        <v>38</v>
      </c>
      <c r="I660" s="11"/>
      <c r="J660" s="11"/>
      <c r="K660" s="11"/>
      <c r="L660" s="11"/>
      <c r="M660" s="11"/>
      <c r="N660" s="29"/>
      <c r="O660" s="1"/>
      <c r="IR660" s="3"/>
    </row>
    <row r="661" spans="1:252" s="2" customFormat="1" ht="17.100000000000001" customHeight="1" x14ac:dyDescent="0.2">
      <c r="A661" s="21"/>
      <c r="B661" s="9" t="s">
        <v>1660</v>
      </c>
      <c r="C661" s="9" t="s">
        <v>1785</v>
      </c>
      <c r="D661" s="9" t="s">
        <v>1786</v>
      </c>
      <c r="E661" s="9" t="s">
        <v>1702</v>
      </c>
      <c r="F661" s="9" t="s">
        <v>1725</v>
      </c>
      <c r="G661" s="9" t="s">
        <v>1787</v>
      </c>
      <c r="H661" s="11">
        <f t="shared" si="13"/>
        <v>60</v>
      </c>
      <c r="I661" s="11"/>
      <c r="J661" s="11"/>
      <c r="K661" s="11">
        <v>12</v>
      </c>
      <c r="L661" s="11">
        <v>48</v>
      </c>
      <c r="M661" s="11"/>
      <c r="N661" s="11"/>
      <c r="O661" s="1"/>
      <c r="IR661" s="3"/>
    </row>
    <row r="662" spans="1:252" s="2" customFormat="1" ht="17.100000000000001" customHeight="1" x14ac:dyDescent="0.2">
      <c r="A662" s="21"/>
      <c r="B662" s="9" t="s">
        <v>1660</v>
      </c>
      <c r="C662" s="9" t="s">
        <v>3589</v>
      </c>
      <c r="D662" s="9" t="s">
        <v>3590</v>
      </c>
      <c r="E662" s="9" t="s">
        <v>1702</v>
      </c>
      <c r="F662" s="9" t="s">
        <v>3586</v>
      </c>
      <c r="G662" s="9" t="s">
        <v>1682</v>
      </c>
      <c r="H662" s="11">
        <f t="shared" si="13"/>
        <v>12</v>
      </c>
      <c r="I662" s="11"/>
      <c r="J662" s="11"/>
      <c r="K662" s="11">
        <v>6</v>
      </c>
      <c r="L662" s="11">
        <v>6</v>
      </c>
      <c r="M662" s="11"/>
      <c r="N662" s="11"/>
      <c r="O662" s="1"/>
      <c r="IR662" s="3"/>
    </row>
    <row r="663" spans="1:252" s="2" customFormat="1" ht="17.100000000000001" customHeight="1" x14ac:dyDescent="0.2">
      <c r="A663" s="21"/>
      <c r="B663" s="9" t="s">
        <v>1660</v>
      </c>
      <c r="C663" s="9" t="s">
        <v>1788</v>
      </c>
      <c r="D663" s="9" t="s">
        <v>1789</v>
      </c>
      <c r="E663" s="9" t="s">
        <v>1702</v>
      </c>
      <c r="F663" s="17" t="s">
        <v>1790</v>
      </c>
      <c r="G663" s="9" t="s">
        <v>1791</v>
      </c>
      <c r="H663" s="11">
        <f t="shared" si="13"/>
        <v>140</v>
      </c>
      <c r="I663" s="11"/>
      <c r="J663" s="11"/>
      <c r="K663" s="11">
        <v>18</v>
      </c>
      <c r="L663" s="11">
        <v>122</v>
      </c>
      <c r="M663" s="11"/>
      <c r="N663" s="11"/>
      <c r="O663" s="1"/>
      <c r="IR663" s="3"/>
    </row>
    <row r="664" spans="1:252" s="2" customFormat="1" ht="17.100000000000001" customHeight="1" x14ac:dyDescent="0.2">
      <c r="A664" s="7" t="s">
        <v>9</v>
      </c>
      <c r="B664" s="9" t="s">
        <v>1660</v>
      </c>
      <c r="C664" s="9" t="s">
        <v>1792</v>
      </c>
      <c r="D664" s="9" t="s">
        <v>1793</v>
      </c>
      <c r="E664" s="9" t="s">
        <v>1702</v>
      </c>
      <c r="F664" s="17"/>
      <c r="G664" s="9" t="s">
        <v>1794</v>
      </c>
      <c r="H664" s="11">
        <f t="shared" si="13"/>
        <v>58</v>
      </c>
      <c r="I664" s="11"/>
      <c r="J664" s="11">
        <v>58</v>
      </c>
      <c r="K664" s="11"/>
      <c r="L664" s="11"/>
      <c r="M664" s="11"/>
      <c r="N664" s="11"/>
      <c r="O664" s="1"/>
      <c r="IR664" s="3"/>
    </row>
    <row r="665" spans="1:252" s="2" customFormat="1" ht="17.100000000000001" customHeight="1" x14ac:dyDescent="0.2">
      <c r="A665" s="7"/>
      <c r="B665" s="9" t="s">
        <v>1660</v>
      </c>
      <c r="C665" s="9" t="s">
        <v>1795</v>
      </c>
      <c r="D665" s="9" t="s">
        <v>1796</v>
      </c>
      <c r="E665" s="9" t="s">
        <v>1702</v>
      </c>
      <c r="F665" s="9" t="s">
        <v>3434</v>
      </c>
      <c r="G665" s="9" t="s">
        <v>1797</v>
      </c>
      <c r="H665" s="11">
        <f t="shared" si="13"/>
        <v>50</v>
      </c>
      <c r="I665" s="11"/>
      <c r="J665" s="11"/>
      <c r="K665" s="11">
        <v>28</v>
      </c>
      <c r="L665" s="11">
        <v>18</v>
      </c>
      <c r="M665" s="11">
        <v>4</v>
      </c>
      <c r="N665" s="11"/>
      <c r="O665" s="1"/>
      <c r="IR665" s="3"/>
    </row>
    <row r="666" spans="1:252" s="2" customFormat="1" ht="17.100000000000001" customHeight="1" x14ac:dyDescent="0.2">
      <c r="A666" s="7" t="s">
        <v>9</v>
      </c>
      <c r="B666" s="9" t="s">
        <v>1660</v>
      </c>
      <c r="C666" s="9" t="s">
        <v>1798</v>
      </c>
      <c r="D666" s="9" t="s">
        <v>1799</v>
      </c>
      <c r="E666" s="9" t="s">
        <v>1702</v>
      </c>
      <c r="F666" s="9" t="s">
        <v>1800</v>
      </c>
      <c r="G666" s="9" t="s">
        <v>1801</v>
      </c>
      <c r="H666" s="11">
        <f t="shared" si="13"/>
        <v>8</v>
      </c>
      <c r="I666" s="11"/>
      <c r="J666" s="11"/>
      <c r="K666" s="11">
        <v>4</v>
      </c>
      <c r="L666" s="11">
        <v>4</v>
      </c>
      <c r="M666" s="11"/>
      <c r="N666" s="11"/>
      <c r="O666" s="1"/>
      <c r="IR666" s="3"/>
    </row>
    <row r="667" spans="1:252" s="2" customFormat="1" ht="17.100000000000001" customHeight="1" x14ac:dyDescent="0.2">
      <c r="A667" s="7" t="s">
        <v>9</v>
      </c>
      <c r="B667" s="19" t="s">
        <v>1660</v>
      </c>
      <c r="C667" s="19" t="s">
        <v>1802</v>
      </c>
      <c r="D667" s="19" t="s">
        <v>1803</v>
      </c>
      <c r="E667" s="19" t="s">
        <v>1702</v>
      </c>
      <c r="F667" s="19" t="s">
        <v>1721</v>
      </c>
      <c r="G667" s="19" t="s">
        <v>1722</v>
      </c>
      <c r="H667" s="20">
        <f t="shared" si="13"/>
        <v>3</v>
      </c>
      <c r="I667" s="20"/>
      <c r="J667" s="20"/>
      <c r="K667" s="20">
        <v>3</v>
      </c>
      <c r="L667" s="20"/>
      <c r="M667" s="20"/>
      <c r="N667" s="20"/>
      <c r="O667" s="1"/>
      <c r="IR667" s="3"/>
    </row>
    <row r="668" spans="1:252" s="1" customFormat="1" ht="17.100000000000001" customHeight="1" x14ac:dyDescent="0.2">
      <c r="A668" s="7" t="s">
        <v>9</v>
      </c>
      <c r="B668" s="19" t="s">
        <v>1660</v>
      </c>
      <c r="C668" s="19" t="s">
        <v>1804</v>
      </c>
      <c r="D668" s="19" t="s">
        <v>1805</v>
      </c>
      <c r="E668" s="19" t="s">
        <v>1702</v>
      </c>
      <c r="F668" s="9" t="s">
        <v>3434</v>
      </c>
      <c r="G668" s="19" t="s">
        <v>1806</v>
      </c>
      <c r="H668" s="20">
        <f t="shared" si="13"/>
        <v>87</v>
      </c>
      <c r="I668" s="20"/>
      <c r="J668" s="20">
        <v>9</v>
      </c>
      <c r="K668" s="20">
        <v>50</v>
      </c>
      <c r="L668" s="20">
        <v>24</v>
      </c>
      <c r="M668" s="20">
        <v>4</v>
      </c>
      <c r="N668" s="20"/>
      <c r="IR668" s="12"/>
    </row>
    <row r="669" spans="1:252" s="1" customFormat="1" ht="17.100000000000001" customHeight="1" x14ac:dyDescent="0.2">
      <c r="A669" s="7" t="s">
        <v>9</v>
      </c>
      <c r="B669" s="9" t="s">
        <v>1660</v>
      </c>
      <c r="C669" s="9" t="s">
        <v>1413</v>
      </c>
      <c r="D669" s="9" t="s">
        <v>1807</v>
      </c>
      <c r="E669" s="9" t="s">
        <v>1702</v>
      </c>
      <c r="F669" s="17" t="s">
        <v>1808</v>
      </c>
      <c r="G669" s="9" t="s">
        <v>1809</v>
      </c>
      <c r="H669" s="11">
        <f t="shared" si="13"/>
        <v>112</v>
      </c>
      <c r="I669" s="11"/>
      <c r="J669" s="11"/>
      <c r="K669" s="11"/>
      <c r="L669" s="11">
        <v>80</v>
      </c>
      <c r="M669" s="11">
        <v>32</v>
      </c>
      <c r="N669" s="11"/>
      <c r="IR669" s="12"/>
    </row>
    <row r="670" spans="1:252" s="1" customFormat="1" ht="17.100000000000001" customHeight="1" x14ac:dyDescent="0.2">
      <c r="A670" s="7" t="s">
        <v>9</v>
      </c>
      <c r="B670" s="9" t="s">
        <v>1660</v>
      </c>
      <c r="C670" s="9" t="s">
        <v>1810</v>
      </c>
      <c r="D670" s="17" t="s">
        <v>1811</v>
      </c>
      <c r="E670" s="17" t="s">
        <v>1702</v>
      </c>
      <c r="F670" s="9" t="s">
        <v>3517</v>
      </c>
      <c r="G670" s="9" t="s">
        <v>1185</v>
      </c>
      <c r="H670" s="11">
        <f t="shared" si="13"/>
        <v>22</v>
      </c>
      <c r="I670" s="11"/>
      <c r="J670" s="11"/>
      <c r="K670" s="11">
        <v>22</v>
      </c>
      <c r="L670" s="11"/>
      <c r="M670" s="11"/>
      <c r="N670" s="11"/>
      <c r="IR670" s="12"/>
    </row>
    <row r="671" spans="1:252" s="1" customFormat="1" ht="17.100000000000001" customHeight="1" x14ac:dyDescent="0.2">
      <c r="A671" s="7"/>
      <c r="B671" s="9" t="s">
        <v>1660</v>
      </c>
      <c r="C671" s="9" t="s">
        <v>3587</v>
      </c>
      <c r="D671" s="17" t="s">
        <v>3588</v>
      </c>
      <c r="E671" s="17" t="s">
        <v>1702</v>
      </c>
      <c r="F671" s="9" t="s">
        <v>3586</v>
      </c>
      <c r="G671" s="9" t="s">
        <v>1759</v>
      </c>
      <c r="H671" s="11"/>
      <c r="I671" s="11"/>
      <c r="J671" s="11"/>
      <c r="K671" s="11"/>
      <c r="L671" s="11"/>
      <c r="M671" s="11"/>
      <c r="N671" s="29"/>
      <c r="IR671" s="12"/>
    </row>
    <row r="672" spans="1:252" s="1" customFormat="1" ht="17.100000000000001" customHeight="1" x14ac:dyDescent="0.2">
      <c r="A672" s="21"/>
      <c r="B672" s="9" t="s">
        <v>1660</v>
      </c>
      <c r="C672" s="9" t="s">
        <v>1812</v>
      </c>
      <c r="D672" s="9" t="s">
        <v>1813</v>
      </c>
      <c r="E672" s="9" t="s">
        <v>1702</v>
      </c>
      <c r="F672" s="9" t="s">
        <v>3586</v>
      </c>
      <c r="G672" s="9" t="s">
        <v>1759</v>
      </c>
      <c r="H672" s="11">
        <f t="shared" si="13"/>
        <v>12</v>
      </c>
      <c r="I672" s="11"/>
      <c r="J672" s="11"/>
      <c r="K672" s="11">
        <v>12</v>
      </c>
      <c r="L672" s="11"/>
      <c r="M672" s="11"/>
      <c r="N672" s="11"/>
      <c r="IR672" s="12"/>
    </row>
    <row r="673" spans="1:252" s="1" customFormat="1" ht="17.100000000000001" customHeight="1" x14ac:dyDescent="0.2">
      <c r="A673" s="21"/>
      <c r="B673" s="113" t="s">
        <v>1660</v>
      </c>
      <c r="C673" s="9" t="s">
        <v>3567</v>
      </c>
      <c r="D673" s="9" t="s">
        <v>3569</v>
      </c>
      <c r="E673" s="9" t="s">
        <v>1816</v>
      </c>
      <c r="F673" s="9" t="s">
        <v>3564</v>
      </c>
      <c r="G673" s="9" t="s">
        <v>3566</v>
      </c>
      <c r="H673" s="11">
        <v>20</v>
      </c>
      <c r="I673" s="11"/>
      <c r="J673" s="11"/>
      <c r="K673" s="11"/>
      <c r="L673" s="11"/>
      <c r="M673" s="11"/>
      <c r="N673" s="29"/>
      <c r="IR673" s="12"/>
    </row>
    <row r="674" spans="1:252" s="1" customFormat="1" ht="17.100000000000001" customHeight="1" x14ac:dyDescent="0.2">
      <c r="A674" s="21"/>
      <c r="B674" s="9" t="s">
        <v>1660</v>
      </c>
      <c r="C674" s="9" t="s">
        <v>1814</v>
      </c>
      <c r="D674" s="9" t="s">
        <v>1815</v>
      </c>
      <c r="E674" s="9" t="s">
        <v>1816</v>
      </c>
      <c r="F674" s="9" t="s">
        <v>83</v>
      </c>
      <c r="G674" s="9" t="s">
        <v>1817</v>
      </c>
      <c r="H674" s="11">
        <f t="shared" si="13"/>
        <v>39</v>
      </c>
      <c r="I674" s="11"/>
      <c r="J674" s="11"/>
      <c r="K674" s="11">
        <v>20</v>
      </c>
      <c r="L674" s="11">
        <v>16</v>
      </c>
      <c r="M674" s="11">
        <v>3</v>
      </c>
      <c r="N674" s="11"/>
      <c r="IR674" s="12"/>
    </row>
    <row r="675" spans="1:252" s="1" customFormat="1" ht="17.100000000000001" customHeight="1" x14ac:dyDescent="0.2">
      <c r="A675" s="7" t="s">
        <v>36</v>
      </c>
      <c r="B675" s="9" t="s">
        <v>1660</v>
      </c>
      <c r="C675" s="9" t="s">
        <v>1818</v>
      </c>
      <c r="D675" s="9" t="s">
        <v>1819</v>
      </c>
      <c r="E675" s="9" t="s">
        <v>1816</v>
      </c>
      <c r="F675" s="10" t="s">
        <v>1820</v>
      </c>
      <c r="G675" s="10" t="s">
        <v>1821</v>
      </c>
      <c r="H675" s="11">
        <f t="shared" si="13"/>
        <v>40</v>
      </c>
      <c r="I675" s="11"/>
      <c r="J675" s="11"/>
      <c r="K675" s="11">
        <v>35</v>
      </c>
      <c r="L675" s="11">
        <v>5</v>
      </c>
      <c r="M675" s="11"/>
      <c r="N675" s="11"/>
      <c r="IR675" s="12"/>
    </row>
    <row r="676" spans="1:252" s="1" customFormat="1" ht="17.100000000000001" customHeight="1" x14ac:dyDescent="0.2">
      <c r="A676" s="7" t="s">
        <v>36</v>
      </c>
      <c r="B676" s="10" t="s">
        <v>1660</v>
      </c>
      <c r="C676" s="10" t="s">
        <v>1822</v>
      </c>
      <c r="D676" s="10" t="s">
        <v>1823</v>
      </c>
      <c r="E676" s="10" t="s">
        <v>1816</v>
      </c>
      <c r="F676" s="10" t="s">
        <v>1820</v>
      </c>
      <c r="G676" s="10" t="s">
        <v>1821</v>
      </c>
      <c r="H676" s="14">
        <f t="shared" si="13"/>
        <v>46</v>
      </c>
      <c r="I676" s="14"/>
      <c r="J676" s="15"/>
      <c r="K676" s="15">
        <v>40</v>
      </c>
      <c r="L676" s="15">
        <v>6</v>
      </c>
      <c r="M676" s="15"/>
      <c r="N676" s="15"/>
      <c r="IR676" s="12"/>
    </row>
    <row r="677" spans="1:252" s="1" customFormat="1" ht="17.100000000000001" customHeight="1" x14ac:dyDescent="0.2">
      <c r="A677" s="7" t="s">
        <v>9</v>
      </c>
      <c r="B677" s="9" t="s">
        <v>1660</v>
      </c>
      <c r="C677" s="9" t="s">
        <v>1824</v>
      </c>
      <c r="D677" s="9" t="s">
        <v>1825</v>
      </c>
      <c r="E677" s="9" t="s">
        <v>1816</v>
      </c>
      <c r="F677" s="9" t="s">
        <v>1826</v>
      </c>
      <c r="G677" s="9" t="s">
        <v>1827</v>
      </c>
      <c r="H677" s="11">
        <f t="shared" si="13"/>
        <v>29</v>
      </c>
      <c r="I677" s="11"/>
      <c r="J677" s="11">
        <v>29</v>
      </c>
      <c r="K677" s="11"/>
      <c r="L677" s="11"/>
      <c r="M677" s="11"/>
      <c r="N677" s="11"/>
      <c r="IR677" s="12"/>
    </row>
    <row r="678" spans="1:252" s="1" customFormat="1" ht="17.100000000000001" customHeight="1" x14ac:dyDescent="0.2">
      <c r="A678" s="7"/>
      <c r="B678" s="9" t="s">
        <v>1660</v>
      </c>
      <c r="C678" s="9" t="s">
        <v>1828</v>
      </c>
      <c r="D678" s="9" t="s">
        <v>1829</v>
      </c>
      <c r="E678" s="9" t="s">
        <v>1830</v>
      </c>
      <c r="F678" s="9" t="s">
        <v>195</v>
      </c>
      <c r="G678" s="9" t="s">
        <v>1714</v>
      </c>
      <c r="H678" s="11">
        <f t="shared" si="13"/>
        <v>20</v>
      </c>
      <c r="I678" s="11"/>
      <c r="J678" s="11"/>
      <c r="K678" s="11"/>
      <c r="L678" s="11">
        <v>20</v>
      </c>
      <c r="M678" s="11"/>
      <c r="N678" s="11"/>
      <c r="IR678" s="12"/>
    </row>
    <row r="679" spans="1:252" s="1" customFormat="1" ht="17.100000000000001" customHeight="1" x14ac:dyDescent="0.2">
      <c r="A679" s="7" t="s">
        <v>9</v>
      </c>
      <c r="B679" s="9" t="s">
        <v>1660</v>
      </c>
      <c r="C679" s="9" t="s">
        <v>1831</v>
      </c>
      <c r="D679" s="9" t="s">
        <v>1832</v>
      </c>
      <c r="E679" s="9" t="s">
        <v>1830</v>
      </c>
      <c r="F679" s="9" t="s">
        <v>1664</v>
      </c>
      <c r="G679" s="9" t="s">
        <v>1665</v>
      </c>
      <c r="H679" s="11">
        <f t="shared" si="13"/>
        <v>32</v>
      </c>
      <c r="I679" s="11"/>
      <c r="J679" s="11"/>
      <c r="K679" s="11">
        <v>32</v>
      </c>
      <c r="L679" s="11"/>
      <c r="M679" s="11"/>
      <c r="N679" s="11"/>
      <c r="IR679" s="12"/>
    </row>
    <row r="680" spans="1:252" s="1" customFormat="1" ht="17.100000000000001" customHeight="1" x14ac:dyDescent="0.2">
      <c r="A680" s="7" t="s">
        <v>9</v>
      </c>
      <c r="B680" s="9" t="s">
        <v>1660</v>
      </c>
      <c r="C680" s="9" t="s">
        <v>1833</v>
      </c>
      <c r="D680" s="9" t="s">
        <v>1834</v>
      </c>
      <c r="E680" s="9" t="s">
        <v>1830</v>
      </c>
      <c r="F680" s="9" t="s">
        <v>1664</v>
      </c>
      <c r="G680" s="9" t="s">
        <v>1835</v>
      </c>
      <c r="H680" s="11">
        <f t="shared" si="13"/>
        <v>32</v>
      </c>
      <c r="I680" s="11"/>
      <c r="J680" s="11"/>
      <c r="K680" s="11">
        <v>21</v>
      </c>
      <c r="L680" s="11">
        <v>11</v>
      </c>
      <c r="M680" s="11"/>
      <c r="N680" s="11"/>
      <c r="IR680" s="12"/>
    </row>
    <row r="681" spans="1:252" s="1" customFormat="1" ht="17.100000000000001" customHeight="1" x14ac:dyDescent="0.2">
      <c r="A681" s="7"/>
      <c r="B681" s="9" t="s">
        <v>1660</v>
      </c>
      <c r="C681" s="9" t="s">
        <v>1836</v>
      </c>
      <c r="D681" s="9" t="s">
        <v>1837</v>
      </c>
      <c r="E681" s="9" t="s">
        <v>1830</v>
      </c>
      <c r="F681" s="9" t="s">
        <v>3564</v>
      </c>
      <c r="G681" s="9" t="s">
        <v>3568</v>
      </c>
      <c r="H681" s="11">
        <f t="shared" si="13"/>
        <v>24</v>
      </c>
      <c r="I681" s="11"/>
      <c r="J681" s="11"/>
      <c r="K681" s="11">
        <v>16</v>
      </c>
      <c r="L681" s="11">
        <v>8</v>
      </c>
      <c r="M681" s="11"/>
      <c r="N681" s="11"/>
      <c r="IR681" s="12"/>
    </row>
    <row r="682" spans="1:252" s="1" customFormat="1" ht="17.100000000000001" customHeight="1" x14ac:dyDescent="0.2">
      <c r="A682" s="7" t="s">
        <v>9</v>
      </c>
      <c r="B682" s="9" t="s">
        <v>1660</v>
      </c>
      <c r="C682" s="9" t="s">
        <v>1838</v>
      </c>
      <c r="D682" s="9" t="s">
        <v>1839</v>
      </c>
      <c r="E682" s="9" t="s">
        <v>1830</v>
      </c>
      <c r="F682" s="9" t="s">
        <v>3517</v>
      </c>
      <c r="G682" s="9" t="s">
        <v>1185</v>
      </c>
      <c r="H682" s="11">
        <f t="shared" si="13"/>
        <v>51</v>
      </c>
      <c r="I682" s="11"/>
      <c r="J682" s="11"/>
      <c r="K682" s="11"/>
      <c r="L682" s="11">
        <v>27</v>
      </c>
      <c r="M682" s="11">
        <v>24</v>
      </c>
      <c r="N682" s="11"/>
      <c r="IR682" s="12"/>
    </row>
    <row r="683" spans="1:252" s="1" customFormat="1" ht="17.100000000000001" customHeight="1" x14ac:dyDescent="0.2">
      <c r="A683" s="7"/>
      <c r="B683" s="9" t="s">
        <v>1660</v>
      </c>
      <c r="C683" s="9" t="s">
        <v>1840</v>
      </c>
      <c r="D683" s="9" t="s">
        <v>1841</v>
      </c>
      <c r="E683" s="9" t="s">
        <v>1842</v>
      </c>
      <c r="F683" s="9" t="s">
        <v>3564</v>
      </c>
      <c r="G683" s="9" t="s">
        <v>3568</v>
      </c>
      <c r="H683" s="11">
        <v>24</v>
      </c>
      <c r="I683" s="128"/>
      <c r="J683" s="128"/>
      <c r="K683" s="11"/>
      <c r="L683" s="11"/>
      <c r="M683" s="128"/>
      <c r="N683" s="66"/>
      <c r="IR683" s="12"/>
    </row>
    <row r="684" spans="1:252" s="2" customFormat="1" ht="17.100000000000001" customHeight="1" x14ac:dyDescent="0.2">
      <c r="A684" s="7" t="s">
        <v>9</v>
      </c>
      <c r="B684" s="9" t="s">
        <v>1660</v>
      </c>
      <c r="C684" s="9" t="s">
        <v>1843</v>
      </c>
      <c r="D684" s="9" t="s">
        <v>1844</v>
      </c>
      <c r="E684" s="9" t="s">
        <v>1845</v>
      </c>
      <c r="F684" s="17" t="s">
        <v>83</v>
      </c>
      <c r="G684" s="9" t="s">
        <v>1846</v>
      </c>
      <c r="H684" s="11">
        <f t="shared" si="13"/>
        <v>28</v>
      </c>
      <c r="I684" s="11"/>
      <c r="J684" s="11"/>
      <c r="K684" s="11"/>
      <c r="L684" s="11">
        <v>20</v>
      </c>
      <c r="M684" s="11">
        <v>8</v>
      </c>
      <c r="N684" s="11"/>
      <c r="O684" s="1"/>
      <c r="IR684" s="3"/>
    </row>
    <row r="685" spans="1:252" s="2" customFormat="1" ht="17.100000000000001" customHeight="1" x14ac:dyDescent="0.2">
      <c r="A685" s="7"/>
      <c r="B685" s="9" t="s">
        <v>1660</v>
      </c>
      <c r="C685" s="9" t="s">
        <v>3835</v>
      </c>
      <c r="D685" s="9" t="s">
        <v>3836</v>
      </c>
      <c r="E685" s="61" t="s">
        <v>1845</v>
      </c>
      <c r="F685" s="61" t="s">
        <v>3564</v>
      </c>
      <c r="G685" s="61" t="s">
        <v>3571</v>
      </c>
      <c r="H685" s="11">
        <v>44</v>
      </c>
      <c r="I685" s="63"/>
      <c r="J685" s="11"/>
      <c r="K685" s="11"/>
      <c r="L685" s="11"/>
      <c r="M685" s="11"/>
      <c r="N685" s="11"/>
      <c r="O685" s="1"/>
      <c r="IR685" s="3"/>
    </row>
    <row r="686" spans="1:252" s="2" customFormat="1" ht="17.100000000000001" customHeight="1" x14ac:dyDescent="0.2">
      <c r="A686" s="7"/>
      <c r="B686" s="9" t="s">
        <v>1660</v>
      </c>
      <c r="C686" s="1" t="s">
        <v>2188</v>
      </c>
      <c r="D686" s="59" t="s">
        <v>3573</v>
      </c>
      <c r="E686" s="61" t="s">
        <v>1845</v>
      </c>
      <c r="F686" s="61" t="s">
        <v>3564</v>
      </c>
      <c r="G686" s="61" t="s">
        <v>3571</v>
      </c>
      <c r="H686" s="11">
        <f t="shared" si="13"/>
        <v>12</v>
      </c>
      <c r="I686" s="63"/>
      <c r="J686" s="11"/>
      <c r="K686" s="11"/>
      <c r="L686" s="11">
        <v>12</v>
      </c>
      <c r="M686" s="11"/>
      <c r="N686" s="11"/>
      <c r="O686" s="1"/>
      <c r="IR686" s="3"/>
    </row>
    <row r="687" spans="1:252" s="2" customFormat="1" ht="17.100000000000001" customHeight="1" x14ac:dyDescent="0.2">
      <c r="A687" s="7"/>
      <c r="B687" s="9" t="s">
        <v>1660</v>
      </c>
      <c r="C687" s="118" t="s">
        <v>3656</v>
      </c>
      <c r="D687" s="9" t="s">
        <v>3657</v>
      </c>
      <c r="E687" s="9" t="s">
        <v>1845</v>
      </c>
      <c r="F687" s="9" t="s">
        <v>3658</v>
      </c>
      <c r="G687" s="9" t="s">
        <v>1665</v>
      </c>
      <c r="H687" s="11">
        <f t="shared" si="13"/>
        <v>44</v>
      </c>
      <c r="I687" s="11"/>
      <c r="J687" s="11"/>
      <c r="K687" s="11"/>
      <c r="L687" s="11">
        <v>11</v>
      </c>
      <c r="M687" s="11">
        <v>25</v>
      </c>
      <c r="N687" s="11">
        <v>8</v>
      </c>
      <c r="O687" s="1"/>
      <c r="IR687" s="3"/>
    </row>
    <row r="688" spans="1:252" s="2" customFormat="1" ht="17.100000000000001" customHeight="1" x14ac:dyDescent="0.2">
      <c r="A688" s="7"/>
      <c r="B688" s="9" t="s">
        <v>1660</v>
      </c>
      <c r="C688" s="118" t="s">
        <v>3817</v>
      </c>
      <c r="D688" s="9" t="s">
        <v>3816</v>
      </c>
      <c r="E688" s="9" t="s">
        <v>1845</v>
      </c>
      <c r="F688" s="17" t="s">
        <v>1808</v>
      </c>
      <c r="G688" s="9" t="s">
        <v>3826</v>
      </c>
      <c r="H688" s="11">
        <v>16</v>
      </c>
      <c r="I688" s="11"/>
      <c r="J688" s="11"/>
      <c r="K688" s="11"/>
      <c r="L688" s="11"/>
      <c r="M688" s="11"/>
      <c r="N688" s="29"/>
      <c r="O688" s="1"/>
      <c r="IR688" s="3"/>
    </row>
    <row r="689" spans="1:252" s="2" customFormat="1" ht="17.100000000000001" customHeight="1" x14ac:dyDescent="0.2">
      <c r="A689" s="7"/>
      <c r="B689" s="9" t="s">
        <v>1660</v>
      </c>
      <c r="C689" s="9" t="s">
        <v>3570</v>
      </c>
      <c r="D689" s="9" t="s">
        <v>3572</v>
      </c>
      <c r="E689" s="9" t="s">
        <v>1845</v>
      </c>
      <c r="F689" s="9" t="s">
        <v>3564</v>
      </c>
      <c r="G689" s="9" t="s">
        <v>3571</v>
      </c>
      <c r="H689" s="11">
        <f t="shared" si="13"/>
        <v>90</v>
      </c>
      <c r="I689" s="11"/>
      <c r="J689" s="11"/>
      <c r="K689" s="11"/>
      <c r="L689" s="11">
        <v>23</v>
      </c>
      <c r="M689" s="11">
        <v>51</v>
      </c>
      <c r="N689" s="11">
        <v>16</v>
      </c>
      <c r="O689" s="1"/>
      <c r="IR689" s="3"/>
    </row>
    <row r="690" spans="1:252" s="2" customFormat="1" ht="17.100000000000001" customHeight="1" x14ac:dyDescent="0.2">
      <c r="A690" s="7" t="s">
        <v>9</v>
      </c>
      <c r="B690" s="9" t="s">
        <v>1660</v>
      </c>
      <c r="C690" s="9" t="s">
        <v>1847</v>
      </c>
      <c r="D690" s="9" t="s">
        <v>1848</v>
      </c>
      <c r="E690" s="9" t="s">
        <v>1845</v>
      </c>
      <c r="F690" s="9" t="s">
        <v>90</v>
      </c>
      <c r="G690" s="9" t="s">
        <v>1849</v>
      </c>
      <c r="H690" s="11">
        <f t="shared" si="13"/>
        <v>26</v>
      </c>
      <c r="I690" s="11"/>
      <c r="J690" s="11"/>
      <c r="K690" s="11"/>
      <c r="L690" s="11">
        <v>14</v>
      </c>
      <c r="M690" s="11">
        <v>12</v>
      </c>
      <c r="N690" s="11"/>
      <c r="O690" s="1"/>
      <c r="IR690" s="3"/>
    </row>
    <row r="691" spans="1:252" s="2" customFormat="1" ht="17.100000000000001" customHeight="1" x14ac:dyDescent="0.2">
      <c r="A691" s="7" t="s">
        <v>9</v>
      </c>
      <c r="B691" s="42" t="s">
        <v>1850</v>
      </c>
      <c r="C691" s="35" t="s">
        <v>1851</v>
      </c>
      <c r="D691" s="35" t="s">
        <v>1852</v>
      </c>
      <c r="E691" s="35" t="s">
        <v>1853</v>
      </c>
      <c r="F691" s="67" t="s">
        <v>24</v>
      </c>
      <c r="G691" s="35" t="s">
        <v>1854</v>
      </c>
      <c r="H691" s="36">
        <f t="shared" si="13"/>
        <v>12</v>
      </c>
      <c r="I691" s="36"/>
      <c r="J691" s="36"/>
      <c r="K691" s="36"/>
      <c r="L691" s="36">
        <v>10</v>
      </c>
      <c r="M691" s="36">
        <v>2</v>
      </c>
      <c r="N691" s="36"/>
      <c r="O691" s="1"/>
      <c r="IR691" s="3"/>
    </row>
    <row r="692" spans="1:252" s="2" customFormat="1" ht="17.100000000000001" customHeight="1" x14ac:dyDescent="0.2">
      <c r="A692" s="4"/>
      <c r="B692" s="8" t="s">
        <v>1850</v>
      </c>
      <c r="C692" s="9" t="s">
        <v>3678</v>
      </c>
      <c r="D692" s="9" t="s">
        <v>3679</v>
      </c>
      <c r="E692" s="9" t="s">
        <v>1853</v>
      </c>
      <c r="F692" s="17" t="s">
        <v>2892</v>
      </c>
      <c r="G692" s="9" t="s">
        <v>3680</v>
      </c>
      <c r="H692" s="36">
        <f t="shared" si="13"/>
        <v>24</v>
      </c>
      <c r="I692" s="11"/>
      <c r="J692" s="11"/>
      <c r="K692" s="11"/>
      <c r="L692" s="11">
        <v>24</v>
      </c>
      <c r="M692" s="11"/>
      <c r="N692" s="11"/>
      <c r="O692" s="1"/>
      <c r="IR692" s="3"/>
    </row>
    <row r="693" spans="1:252" s="2" customFormat="1" ht="17.100000000000001" customHeight="1" x14ac:dyDescent="0.2">
      <c r="A693" s="4"/>
      <c r="B693" s="117" t="s">
        <v>1850</v>
      </c>
      <c r="C693" s="47" t="s">
        <v>3654</v>
      </c>
      <c r="D693" s="47" t="s">
        <v>3655</v>
      </c>
      <c r="E693" s="47" t="s">
        <v>1853</v>
      </c>
      <c r="F693" s="98" t="s">
        <v>2892</v>
      </c>
      <c r="G693" s="47" t="s">
        <v>2909</v>
      </c>
      <c r="H693" s="57">
        <f t="shared" si="13"/>
        <v>32</v>
      </c>
      <c r="I693" s="57"/>
      <c r="J693" s="57"/>
      <c r="K693" s="57"/>
      <c r="L693" s="57">
        <v>16</v>
      </c>
      <c r="M693" s="57">
        <v>11</v>
      </c>
      <c r="N693" s="57">
        <v>5</v>
      </c>
      <c r="O693" s="1"/>
      <c r="IR693" s="3"/>
    </row>
    <row r="694" spans="1:252" s="2" customFormat="1" ht="17.100000000000001" customHeight="1" x14ac:dyDescent="0.2">
      <c r="A694" s="4"/>
      <c r="B694" s="8" t="s">
        <v>1850</v>
      </c>
      <c r="C694" s="9" t="s">
        <v>1855</v>
      </c>
      <c r="D694" s="9" t="s">
        <v>1856</v>
      </c>
      <c r="E694" s="9" t="s">
        <v>1853</v>
      </c>
      <c r="F694" s="17" t="s">
        <v>168</v>
      </c>
      <c r="G694" s="9" t="s">
        <v>169</v>
      </c>
      <c r="H694" s="11">
        <v>2</v>
      </c>
      <c r="I694" s="128"/>
      <c r="J694" s="128"/>
      <c r="K694" s="128"/>
      <c r="L694" s="128"/>
      <c r="M694" s="128"/>
      <c r="N694" s="66"/>
      <c r="O694" s="1"/>
      <c r="IR694" s="3"/>
    </row>
    <row r="695" spans="1:252" s="2" customFormat="1" ht="17.100000000000001" customHeight="1" x14ac:dyDescent="0.2">
      <c r="A695" s="4"/>
      <c r="B695" s="8" t="s">
        <v>1850</v>
      </c>
      <c r="C695" s="9" t="s">
        <v>3467</v>
      </c>
      <c r="D695" s="9" t="s">
        <v>3494</v>
      </c>
      <c r="E695" s="9" t="s">
        <v>1853</v>
      </c>
      <c r="F695" s="17" t="s">
        <v>24</v>
      </c>
      <c r="G695" s="9" t="s">
        <v>3466</v>
      </c>
      <c r="H695" s="11">
        <v>40</v>
      </c>
      <c r="I695" s="128"/>
      <c r="J695" s="128"/>
      <c r="K695" s="128"/>
      <c r="L695" s="128"/>
      <c r="M695" s="128"/>
      <c r="N695" s="66"/>
      <c r="O695" s="1"/>
      <c r="IR695" s="3"/>
    </row>
    <row r="696" spans="1:252" s="2" customFormat="1" ht="17.100000000000001" customHeight="1" x14ac:dyDescent="0.2">
      <c r="A696" s="7" t="s">
        <v>9</v>
      </c>
      <c r="B696" s="8" t="s">
        <v>1850</v>
      </c>
      <c r="C696" s="9" t="s">
        <v>1857</v>
      </c>
      <c r="D696" s="9" t="s">
        <v>1858</v>
      </c>
      <c r="E696" s="9" t="s">
        <v>1859</v>
      </c>
      <c r="F696" s="9" t="s">
        <v>1860</v>
      </c>
      <c r="G696" s="9" t="s">
        <v>1861</v>
      </c>
      <c r="H696" s="11">
        <f t="shared" si="13"/>
        <v>24</v>
      </c>
      <c r="I696" s="11"/>
      <c r="J696" s="11"/>
      <c r="K696" s="11"/>
      <c r="L696" s="11">
        <v>20</v>
      </c>
      <c r="M696" s="11">
        <v>4</v>
      </c>
      <c r="N696" s="11"/>
      <c r="O696" s="1"/>
      <c r="IR696" s="3"/>
    </row>
    <row r="697" spans="1:252" s="2" customFormat="1" ht="17.100000000000001" customHeight="1" x14ac:dyDescent="0.2">
      <c r="A697" s="7" t="s">
        <v>9</v>
      </c>
      <c r="B697" s="13" t="s">
        <v>1850</v>
      </c>
      <c r="C697" s="10" t="s">
        <v>1862</v>
      </c>
      <c r="D697" s="10" t="s">
        <v>1863</v>
      </c>
      <c r="E697" s="10" t="s">
        <v>1859</v>
      </c>
      <c r="F697" s="9" t="s">
        <v>3434</v>
      </c>
      <c r="G697" s="10" t="s">
        <v>1864</v>
      </c>
      <c r="H697" s="28">
        <f t="shared" si="13"/>
        <v>19</v>
      </c>
      <c r="I697" s="28"/>
      <c r="J697" s="28"/>
      <c r="K697" s="28">
        <v>19</v>
      </c>
      <c r="L697" s="28"/>
      <c r="M697" s="28"/>
      <c r="N697" s="28"/>
      <c r="O697" s="1"/>
      <c r="IR697" s="3"/>
    </row>
    <row r="698" spans="1:252" s="2" customFormat="1" ht="17.100000000000001" customHeight="1" x14ac:dyDescent="0.2">
      <c r="A698" s="7"/>
      <c r="B698" s="13" t="s">
        <v>1850</v>
      </c>
      <c r="C698" s="10" t="s">
        <v>3663</v>
      </c>
      <c r="D698" s="10" t="s">
        <v>3664</v>
      </c>
      <c r="E698" s="10" t="s">
        <v>3665</v>
      </c>
      <c r="F698" s="9" t="s">
        <v>3666</v>
      </c>
      <c r="G698" s="10" t="s">
        <v>2906</v>
      </c>
      <c r="H698" s="28">
        <f t="shared" si="13"/>
        <v>8</v>
      </c>
      <c r="I698" s="28"/>
      <c r="J698" s="28"/>
      <c r="K698" s="28"/>
      <c r="L698" s="28">
        <v>2</v>
      </c>
      <c r="M698" s="28">
        <v>4</v>
      </c>
      <c r="N698" s="28">
        <v>2</v>
      </c>
      <c r="O698" s="1"/>
      <c r="IR698" s="3"/>
    </row>
    <row r="699" spans="1:252" s="2" customFormat="1" ht="17.100000000000001" customHeight="1" x14ac:dyDescent="0.2">
      <c r="A699" s="7" t="s">
        <v>9</v>
      </c>
      <c r="B699" s="9" t="s">
        <v>1865</v>
      </c>
      <c r="C699" s="9" t="s">
        <v>1866</v>
      </c>
      <c r="D699" s="17" t="s">
        <v>1867</v>
      </c>
      <c r="E699" s="17" t="s">
        <v>1868</v>
      </c>
      <c r="F699" s="9" t="s">
        <v>1869</v>
      </c>
      <c r="G699" s="9" t="s">
        <v>1870</v>
      </c>
      <c r="H699" s="11">
        <f t="shared" si="13"/>
        <v>44</v>
      </c>
      <c r="I699" s="11"/>
      <c r="J699" s="11"/>
      <c r="K699" s="11">
        <v>11</v>
      </c>
      <c r="L699" s="11">
        <v>22</v>
      </c>
      <c r="M699" s="11">
        <v>11</v>
      </c>
      <c r="N699" s="11"/>
      <c r="O699" s="1"/>
      <c r="IR699" s="3"/>
    </row>
    <row r="700" spans="1:252" s="2" customFormat="1" ht="17.100000000000001" customHeight="1" x14ac:dyDescent="0.2">
      <c r="A700" s="21"/>
      <c r="B700" s="9" t="s">
        <v>1865</v>
      </c>
      <c r="C700" s="9" t="s">
        <v>1871</v>
      </c>
      <c r="D700" s="9" t="s">
        <v>1872</v>
      </c>
      <c r="E700" s="9" t="s">
        <v>1868</v>
      </c>
      <c r="F700" s="17" t="s">
        <v>127</v>
      </c>
      <c r="G700" s="9" t="s">
        <v>1873</v>
      </c>
      <c r="H700" s="11">
        <f t="shared" si="13"/>
        <v>328</v>
      </c>
      <c r="I700" s="11"/>
      <c r="J700" s="11"/>
      <c r="K700" s="11">
        <v>44</v>
      </c>
      <c r="L700" s="11">
        <v>186</v>
      </c>
      <c r="M700" s="11">
        <v>88</v>
      </c>
      <c r="N700" s="11">
        <v>10</v>
      </c>
      <c r="O700" s="1"/>
      <c r="IR700" s="3"/>
    </row>
    <row r="701" spans="1:252" s="2" customFormat="1" ht="17.100000000000001" customHeight="1" x14ac:dyDescent="0.2">
      <c r="A701" s="4" t="s">
        <v>9</v>
      </c>
      <c r="B701" s="9" t="s">
        <v>1865</v>
      </c>
      <c r="C701" s="9" t="s">
        <v>1874</v>
      </c>
      <c r="D701" s="9" t="s">
        <v>1875</v>
      </c>
      <c r="E701" s="9" t="s">
        <v>1868</v>
      </c>
      <c r="F701" s="9" t="s">
        <v>216</v>
      </c>
      <c r="G701" s="9" t="s">
        <v>1876</v>
      </c>
      <c r="H701" s="11">
        <f t="shared" si="13"/>
        <v>152</v>
      </c>
      <c r="I701" s="11"/>
      <c r="J701" s="11"/>
      <c r="K701" s="11"/>
      <c r="L701" s="11">
        <v>76</v>
      </c>
      <c r="M701" s="11">
        <v>76</v>
      </c>
      <c r="N701" s="11"/>
      <c r="O701" s="1"/>
      <c r="IR701" s="3"/>
    </row>
    <row r="702" spans="1:252" s="2" customFormat="1" ht="17.100000000000001" customHeight="1" x14ac:dyDescent="0.2">
      <c r="A702" s="4" t="s">
        <v>36</v>
      </c>
      <c r="B702" s="9" t="s">
        <v>1865</v>
      </c>
      <c r="C702" s="9" t="s">
        <v>1877</v>
      </c>
      <c r="D702" s="9" t="s">
        <v>1878</v>
      </c>
      <c r="E702" s="9" t="s">
        <v>1879</v>
      </c>
      <c r="F702" s="9" t="s">
        <v>1880</v>
      </c>
      <c r="G702" s="9" t="s">
        <v>1881</v>
      </c>
      <c r="H702" s="11">
        <f t="shared" si="13"/>
        <v>68</v>
      </c>
      <c r="I702" s="11"/>
      <c r="J702" s="11"/>
      <c r="K702" s="11">
        <v>24</v>
      </c>
      <c r="L702" s="11">
        <v>44</v>
      </c>
      <c r="M702" s="11"/>
      <c r="N702" s="11"/>
      <c r="O702" s="1"/>
      <c r="IR702" s="3"/>
    </row>
    <row r="703" spans="1:252" s="2" customFormat="1" ht="17.100000000000001" customHeight="1" x14ac:dyDescent="0.2">
      <c r="A703" s="7" t="s">
        <v>9</v>
      </c>
      <c r="B703" s="61" t="s">
        <v>1865</v>
      </c>
      <c r="C703" s="59" t="s">
        <v>1882</v>
      </c>
      <c r="D703" s="59" t="s">
        <v>1883</v>
      </c>
      <c r="E703" s="59" t="s">
        <v>1879</v>
      </c>
      <c r="F703" s="59" t="s">
        <v>1884</v>
      </c>
      <c r="G703" s="68" t="s">
        <v>1885</v>
      </c>
      <c r="H703" s="69">
        <f t="shared" si="13"/>
        <v>20</v>
      </c>
      <c r="I703" s="69"/>
      <c r="J703" s="69"/>
      <c r="K703" s="69"/>
      <c r="L703" s="69">
        <v>13</v>
      </c>
      <c r="M703" s="69">
        <v>7</v>
      </c>
      <c r="N703" s="69"/>
      <c r="O703" s="1"/>
      <c r="IR703" s="3"/>
    </row>
    <row r="704" spans="1:252" s="1" customFormat="1" ht="17.100000000000001" customHeight="1" x14ac:dyDescent="0.2">
      <c r="A704" s="7" t="s">
        <v>9</v>
      </c>
      <c r="B704" s="9" t="s">
        <v>1865</v>
      </c>
      <c r="C704" s="9" t="s">
        <v>1993</v>
      </c>
      <c r="D704" s="9" t="s">
        <v>1994</v>
      </c>
      <c r="E704" s="9" t="s">
        <v>1879</v>
      </c>
      <c r="F704" s="9" t="s">
        <v>124</v>
      </c>
      <c r="G704" s="9" t="s">
        <v>2068</v>
      </c>
      <c r="H704" s="11">
        <f>SUM(I704:N704)</f>
        <v>22</v>
      </c>
      <c r="I704" s="11"/>
      <c r="J704" s="11"/>
      <c r="K704" s="11">
        <v>15</v>
      </c>
      <c r="L704" s="11">
        <v>7</v>
      </c>
      <c r="M704" s="11"/>
      <c r="N704" s="11"/>
      <c r="IR704" s="12"/>
    </row>
    <row r="705" spans="1:252" s="2" customFormat="1" ht="17.100000000000001" customHeight="1" x14ac:dyDescent="0.2">
      <c r="A705" s="4"/>
      <c r="B705" s="9" t="s">
        <v>1865</v>
      </c>
      <c r="C705" s="9" t="s">
        <v>1886</v>
      </c>
      <c r="D705" s="9" t="s">
        <v>1887</v>
      </c>
      <c r="E705" s="9" t="s">
        <v>1879</v>
      </c>
      <c r="F705" s="9" t="s">
        <v>233</v>
      </c>
      <c r="G705" s="9" t="s">
        <v>234</v>
      </c>
      <c r="H705" s="11">
        <v>6</v>
      </c>
      <c r="I705" s="128"/>
      <c r="J705" s="128"/>
      <c r="K705" s="128"/>
      <c r="L705" s="128"/>
      <c r="M705" s="128"/>
      <c r="N705" s="66"/>
      <c r="O705" s="1"/>
      <c r="IR705" s="3"/>
    </row>
    <row r="706" spans="1:252" s="2" customFormat="1" ht="17.100000000000001" customHeight="1" x14ac:dyDescent="0.2">
      <c r="A706" s="7" t="s">
        <v>9</v>
      </c>
      <c r="B706" s="9" t="s">
        <v>1865</v>
      </c>
      <c r="C706" s="9" t="s">
        <v>1888</v>
      </c>
      <c r="D706" s="9" t="s">
        <v>1889</v>
      </c>
      <c r="E706" s="9" t="s">
        <v>1879</v>
      </c>
      <c r="F706" s="9" t="s">
        <v>172</v>
      </c>
      <c r="G706" s="9" t="s">
        <v>1890</v>
      </c>
      <c r="H706" s="11">
        <f t="shared" ref="H706:H729" si="14">SUM(I706:N706)</f>
        <v>248</v>
      </c>
      <c r="I706" s="11"/>
      <c r="J706" s="11"/>
      <c r="K706" s="11">
        <v>120</v>
      </c>
      <c r="L706" s="11">
        <v>128</v>
      </c>
      <c r="M706" s="11"/>
      <c r="N706" s="11"/>
      <c r="O706" s="1"/>
      <c r="IR706" s="3"/>
    </row>
    <row r="707" spans="1:252" s="2" customFormat="1" ht="17.100000000000001" customHeight="1" x14ac:dyDescent="0.2">
      <c r="A707" s="21"/>
      <c r="B707" s="10" t="s">
        <v>1865</v>
      </c>
      <c r="C707" s="10" t="s">
        <v>1891</v>
      </c>
      <c r="D707" s="10" t="s">
        <v>1892</v>
      </c>
      <c r="E707" s="10" t="s">
        <v>1879</v>
      </c>
      <c r="F707" s="10" t="s">
        <v>1893</v>
      </c>
      <c r="G707" s="10" t="s">
        <v>1894</v>
      </c>
      <c r="H707" s="28">
        <f t="shared" si="14"/>
        <v>156</v>
      </c>
      <c r="I707" s="28"/>
      <c r="J707" s="28"/>
      <c r="K707" s="28"/>
      <c r="L707" s="28">
        <v>132</v>
      </c>
      <c r="M707" s="28">
        <v>24</v>
      </c>
      <c r="N707" s="28"/>
      <c r="O707" s="1"/>
      <c r="IR707" s="3"/>
    </row>
    <row r="708" spans="1:252" s="2" customFormat="1" ht="17.100000000000001" customHeight="1" x14ac:dyDescent="0.2">
      <c r="A708" s="7" t="s">
        <v>9</v>
      </c>
      <c r="B708" s="9" t="s">
        <v>1865</v>
      </c>
      <c r="C708" s="9" t="s">
        <v>1895</v>
      </c>
      <c r="D708" s="9" t="s">
        <v>1896</v>
      </c>
      <c r="E708" s="9" t="s">
        <v>1879</v>
      </c>
      <c r="F708" s="9" t="s">
        <v>1869</v>
      </c>
      <c r="G708" s="9" t="s">
        <v>1897</v>
      </c>
      <c r="H708" s="11">
        <f t="shared" si="14"/>
        <v>19</v>
      </c>
      <c r="I708" s="11"/>
      <c r="J708" s="11"/>
      <c r="K708" s="11"/>
      <c r="L708" s="11">
        <v>5</v>
      </c>
      <c r="M708" s="11">
        <v>13</v>
      </c>
      <c r="N708" s="11">
        <v>1</v>
      </c>
      <c r="O708" s="1"/>
      <c r="IR708" s="3"/>
    </row>
    <row r="709" spans="1:252" s="2" customFormat="1" ht="17.100000000000001" customHeight="1" x14ac:dyDescent="0.2">
      <c r="A709" s="21"/>
      <c r="B709" s="23" t="s">
        <v>1865</v>
      </c>
      <c r="C709" s="23" t="s">
        <v>1090</v>
      </c>
      <c r="D709" s="23" t="s">
        <v>1898</v>
      </c>
      <c r="E709" s="23" t="s">
        <v>1879</v>
      </c>
      <c r="F709" s="23" t="s">
        <v>1869</v>
      </c>
      <c r="G709" s="19" t="s">
        <v>1897</v>
      </c>
      <c r="H709" s="24">
        <f t="shared" si="14"/>
        <v>22</v>
      </c>
      <c r="I709" s="24"/>
      <c r="J709" s="25"/>
      <c r="K709" s="25"/>
      <c r="L709" s="25">
        <v>7</v>
      </c>
      <c r="M709" s="25">
        <v>13</v>
      </c>
      <c r="N709" s="25">
        <v>2</v>
      </c>
      <c r="O709" s="1"/>
      <c r="IR709" s="3"/>
    </row>
    <row r="710" spans="1:252" s="2" customFormat="1" ht="17.100000000000001" customHeight="1" x14ac:dyDescent="0.2">
      <c r="A710" s="7" t="s">
        <v>9</v>
      </c>
      <c r="B710" s="35" t="s">
        <v>1865</v>
      </c>
      <c r="C710" s="35" t="s">
        <v>1899</v>
      </c>
      <c r="D710" s="35" t="s">
        <v>1900</v>
      </c>
      <c r="E710" s="35" t="s">
        <v>1879</v>
      </c>
      <c r="F710" s="35" t="s">
        <v>1901</v>
      </c>
      <c r="G710" s="19" t="s">
        <v>1902</v>
      </c>
      <c r="H710" s="20">
        <f t="shared" si="14"/>
        <v>23</v>
      </c>
      <c r="I710" s="20"/>
      <c r="J710" s="20"/>
      <c r="K710" s="20">
        <v>17</v>
      </c>
      <c r="L710" s="20">
        <v>6</v>
      </c>
      <c r="M710" s="20"/>
      <c r="N710" s="20"/>
      <c r="O710" s="1"/>
      <c r="IR710" s="3"/>
    </row>
    <row r="711" spans="1:252" s="1" customFormat="1" ht="17.100000000000001" customHeight="1" x14ac:dyDescent="0.2">
      <c r="A711" s="21"/>
      <c r="B711" s="9" t="s">
        <v>1865</v>
      </c>
      <c r="C711" s="9" t="s">
        <v>1903</v>
      </c>
      <c r="D711" s="17" t="s">
        <v>1904</v>
      </c>
      <c r="E711" s="35" t="s">
        <v>1879</v>
      </c>
      <c r="F711" s="9" t="s">
        <v>233</v>
      </c>
      <c r="G711" s="9" t="s">
        <v>234</v>
      </c>
      <c r="H711" s="11">
        <f t="shared" si="14"/>
        <v>10</v>
      </c>
      <c r="I711" s="11"/>
      <c r="J711" s="11"/>
      <c r="K711" s="11">
        <v>9</v>
      </c>
      <c r="L711" s="11">
        <v>1</v>
      </c>
      <c r="M711" s="11"/>
      <c r="N711" s="11"/>
      <c r="IR711" s="12"/>
    </row>
    <row r="712" spans="1:252" s="2" customFormat="1" ht="17.100000000000001" customHeight="1" x14ac:dyDescent="0.2">
      <c r="A712" s="7" t="s">
        <v>9</v>
      </c>
      <c r="B712" s="10" t="s">
        <v>1865</v>
      </c>
      <c r="C712" s="10" t="s">
        <v>1905</v>
      </c>
      <c r="D712" s="10" t="s">
        <v>1906</v>
      </c>
      <c r="E712" s="10" t="s">
        <v>1879</v>
      </c>
      <c r="F712" s="10" t="s">
        <v>83</v>
      </c>
      <c r="G712" s="10" t="s">
        <v>1907</v>
      </c>
      <c r="H712" s="14">
        <f t="shared" si="14"/>
        <v>100</v>
      </c>
      <c r="I712" s="14"/>
      <c r="J712" s="15"/>
      <c r="K712" s="15">
        <v>94</v>
      </c>
      <c r="L712" s="15">
        <v>6</v>
      </c>
      <c r="M712" s="15"/>
      <c r="N712" s="15"/>
      <c r="O712" s="1"/>
      <c r="IR712" s="3"/>
    </row>
    <row r="713" spans="1:252" s="2" customFormat="1" ht="17.100000000000001" customHeight="1" x14ac:dyDescent="0.2">
      <c r="A713" s="7" t="s">
        <v>9</v>
      </c>
      <c r="B713" s="9" t="s">
        <v>1865</v>
      </c>
      <c r="C713" s="9" t="s">
        <v>1908</v>
      </c>
      <c r="D713" s="9" t="s">
        <v>1909</v>
      </c>
      <c r="E713" s="9" t="s">
        <v>1879</v>
      </c>
      <c r="F713" s="9" t="s">
        <v>172</v>
      </c>
      <c r="G713" s="9" t="s">
        <v>1910</v>
      </c>
      <c r="H713" s="11">
        <f t="shared" si="14"/>
        <v>253</v>
      </c>
      <c r="I713" s="11"/>
      <c r="J713" s="11">
        <v>3</v>
      </c>
      <c r="K713" s="11">
        <v>155</v>
      </c>
      <c r="L713" s="11">
        <v>95</v>
      </c>
      <c r="M713" s="11"/>
      <c r="N713" s="11"/>
      <c r="O713" s="1"/>
      <c r="IR713" s="3"/>
    </row>
    <row r="714" spans="1:252" s="2" customFormat="1" ht="17.100000000000001" customHeight="1" x14ac:dyDescent="0.2">
      <c r="A714" s="7" t="s">
        <v>9</v>
      </c>
      <c r="B714" s="9" t="s">
        <v>1865</v>
      </c>
      <c r="C714" s="9" t="s">
        <v>1911</v>
      </c>
      <c r="D714" s="9" t="s">
        <v>1912</v>
      </c>
      <c r="E714" s="9" t="s">
        <v>1879</v>
      </c>
      <c r="F714" s="17" t="s">
        <v>283</v>
      </c>
      <c r="G714" s="9" t="s">
        <v>1913</v>
      </c>
      <c r="H714" s="11">
        <f t="shared" si="14"/>
        <v>72</v>
      </c>
      <c r="I714" s="11"/>
      <c r="J714" s="11"/>
      <c r="K714" s="11"/>
      <c r="L714" s="11">
        <v>62</v>
      </c>
      <c r="M714" s="11">
        <v>10</v>
      </c>
      <c r="N714" s="11"/>
      <c r="O714" s="1"/>
      <c r="IR714" s="3"/>
    </row>
    <row r="715" spans="1:252" s="2" customFormat="1" ht="17.100000000000001" customHeight="1" x14ac:dyDescent="0.2">
      <c r="A715" s="7" t="s">
        <v>9</v>
      </c>
      <c r="B715" s="9" t="s">
        <v>1865</v>
      </c>
      <c r="C715" s="9" t="s">
        <v>1914</v>
      </c>
      <c r="D715" s="9" t="s">
        <v>1915</v>
      </c>
      <c r="E715" s="9" t="s">
        <v>1879</v>
      </c>
      <c r="F715" s="9" t="s">
        <v>3434</v>
      </c>
      <c r="G715" s="9" t="s">
        <v>1916</v>
      </c>
      <c r="H715" s="11">
        <f t="shared" si="14"/>
        <v>20</v>
      </c>
      <c r="I715" s="11"/>
      <c r="J715" s="11"/>
      <c r="K715" s="11">
        <v>2</v>
      </c>
      <c r="L715" s="11">
        <v>5</v>
      </c>
      <c r="M715" s="11">
        <v>8</v>
      </c>
      <c r="N715" s="11">
        <v>5</v>
      </c>
      <c r="O715" s="1"/>
      <c r="IR715" s="3"/>
    </row>
    <row r="716" spans="1:252" s="2" customFormat="1" ht="17.100000000000001" customHeight="1" x14ac:dyDescent="0.2">
      <c r="A716" s="7" t="s">
        <v>9</v>
      </c>
      <c r="B716" s="9" t="s">
        <v>1865</v>
      </c>
      <c r="C716" s="9" t="s">
        <v>1917</v>
      </c>
      <c r="D716" s="9" t="s">
        <v>1918</v>
      </c>
      <c r="E716" s="9" t="s">
        <v>1879</v>
      </c>
      <c r="F716" s="9" t="s">
        <v>3434</v>
      </c>
      <c r="G716" s="9" t="s">
        <v>1919</v>
      </c>
      <c r="H716" s="11">
        <f t="shared" si="14"/>
        <v>35</v>
      </c>
      <c r="I716" s="11"/>
      <c r="J716" s="11">
        <v>9</v>
      </c>
      <c r="K716" s="11">
        <v>26</v>
      </c>
      <c r="L716" s="11"/>
      <c r="M716" s="11"/>
      <c r="N716" s="11"/>
      <c r="O716" s="1"/>
      <c r="IR716" s="3"/>
    </row>
    <row r="717" spans="1:252" s="2" customFormat="1" ht="17.100000000000001" customHeight="1" x14ac:dyDescent="0.2">
      <c r="A717" s="7" t="s">
        <v>36</v>
      </c>
      <c r="B717" s="9" t="s">
        <v>1865</v>
      </c>
      <c r="C717" s="9" t="s">
        <v>1920</v>
      </c>
      <c r="D717" s="9" t="s">
        <v>1921</v>
      </c>
      <c r="E717" s="9" t="s">
        <v>1879</v>
      </c>
      <c r="F717" s="9" t="s">
        <v>1922</v>
      </c>
      <c r="G717" s="9" t="s">
        <v>234</v>
      </c>
      <c r="H717" s="11">
        <f t="shared" si="14"/>
        <v>15</v>
      </c>
      <c r="I717" s="11"/>
      <c r="J717" s="11"/>
      <c r="K717" s="11">
        <v>14</v>
      </c>
      <c r="L717" s="11">
        <v>1</v>
      </c>
      <c r="M717" s="11"/>
      <c r="N717" s="11"/>
      <c r="O717" s="1"/>
      <c r="IR717" s="3"/>
    </row>
    <row r="718" spans="1:252" s="2" customFormat="1" ht="17.100000000000001" customHeight="1" x14ac:dyDescent="0.2">
      <c r="A718" s="7" t="s">
        <v>9</v>
      </c>
      <c r="B718" s="9" t="s">
        <v>1865</v>
      </c>
      <c r="C718" s="9" t="s">
        <v>3495</v>
      </c>
      <c r="D718" s="9" t="s">
        <v>1923</v>
      </c>
      <c r="E718" s="9" t="s">
        <v>1879</v>
      </c>
      <c r="F718" s="9" t="s">
        <v>1869</v>
      </c>
      <c r="G718" s="9" t="s">
        <v>1924</v>
      </c>
      <c r="H718" s="11">
        <f t="shared" si="14"/>
        <v>66</v>
      </c>
      <c r="I718" s="11"/>
      <c r="J718" s="11"/>
      <c r="K718" s="11">
        <v>4</v>
      </c>
      <c r="L718" s="11">
        <v>50</v>
      </c>
      <c r="M718" s="11">
        <v>12</v>
      </c>
      <c r="N718" s="11"/>
      <c r="O718" s="1"/>
      <c r="IR718" s="3"/>
    </row>
    <row r="719" spans="1:252" s="2" customFormat="1" ht="17.100000000000001" customHeight="1" x14ac:dyDescent="0.2">
      <c r="A719" s="7" t="s">
        <v>9</v>
      </c>
      <c r="B719" s="19" t="s">
        <v>1865</v>
      </c>
      <c r="C719" s="19" t="s">
        <v>1925</v>
      </c>
      <c r="D719" s="26" t="s">
        <v>1926</v>
      </c>
      <c r="E719" s="26" t="s">
        <v>1879</v>
      </c>
      <c r="F719" s="9" t="s">
        <v>3434</v>
      </c>
      <c r="G719" s="19" t="s">
        <v>1927</v>
      </c>
      <c r="H719" s="20">
        <f t="shared" si="14"/>
        <v>70</v>
      </c>
      <c r="I719" s="20"/>
      <c r="J719" s="20">
        <v>6</v>
      </c>
      <c r="K719" s="20">
        <v>64</v>
      </c>
      <c r="L719" s="20"/>
      <c r="M719" s="20"/>
      <c r="N719" s="20"/>
      <c r="O719" s="1"/>
      <c r="IR719" s="3"/>
    </row>
    <row r="720" spans="1:252" s="2" customFormat="1" ht="17.100000000000001" customHeight="1" x14ac:dyDescent="0.2">
      <c r="A720" s="7" t="s">
        <v>9</v>
      </c>
      <c r="B720" s="9" t="s">
        <v>1865</v>
      </c>
      <c r="C720" s="9" t="s">
        <v>1928</v>
      </c>
      <c r="D720" s="9" t="s">
        <v>1929</v>
      </c>
      <c r="E720" s="9" t="s">
        <v>1879</v>
      </c>
      <c r="F720" s="9" t="s">
        <v>1930</v>
      </c>
      <c r="G720" s="9" t="s">
        <v>1931</v>
      </c>
      <c r="H720" s="11">
        <f t="shared" si="14"/>
        <v>77</v>
      </c>
      <c r="I720" s="11"/>
      <c r="J720" s="11">
        <v>20</v>
      </c>
      <c r="K720" s="11">
        <v>57</v>
      </c>
      <c r="L720" s="11"/>
      <c r="M720" s="11"/>
      <c r="N720" s="11"/>
      <c r="O720" s="1"/>
      <c r="IR720" s="3"/>
    </row>
    <row r="721" spans="1:252" s="2" customFormat="1" ht="17.100000000000001" customHeight="1" x14ac:dyDescent="0.2">
      <c r="A721" s="21"/>
      <c r="B721" s="9" t="s">
        <v>1865</v>
      </c>
      <c r="C721" s="9" t="s">
        <v>1932</v>
      </c>
      <c r="D721" s="9" t="s">
        <v>1933</v>
      </c>
      <c r="E721" s="9" t="s">
        <v>1879</v>
      </c>
      <c r="F721" s="9" t="s">
        <v>127</v>
      </c>
      <c r="G721" s="9" t="s">
        <v>1934</v>
      </c>
      <c r="H721" s="11">
        <f t="shared" si="14"/>
        <v>195</v>
      </c>
      <c r="I721" s="11"/>
      <c r="J721" s="11"/>
      <c r="K721" s="11">
        <v>78</v>
      </c>
      <c r="L721" s="11">
        <v>117</v>
      </c>
      <c r="M721" s="11"/>
      <c r="N721" s="11"/>
      <c r="O721" s="1"/>
      <c r="IR721" s="3"/>
    </row>
    <row r="722" spans="1:252" s="2" customFormat="1" ht="17.100000000000001" customHeight="1" x14ac:dyDescent="0.2">
      <c r="A722" s="7" t="s">
        <v>36</v>
      </c>
      <c r="B722" s="9" t="s">
        <v>1865</v>
      </c>
      <c r="C722" s="9" t="s">
        <v>1935</v>
      </c>
      <c r="D722" s="9" t="s">
        <v>1936</v>
      </c>
      <c r="E722" s="9" t="s">
        <v>1879</v>
      </c>
      <c r="F722" s="17" t="s">
        <v>1884</v>
      </c>
      <c r="G722" s="9" t="s">
        <v>1885</v>
      </c>
      <c r="H722" s="11">
        <f t="shared" si="14"/>
        <v>30</v>
      </c>
      <c r="I722" s="11"/>
      <c r="J722" s="11"/>
      <c r="K722" s="11"/>
      <c r="L722" s="11">
        <v>18</v>
      </c>
      <c r="M722" s="11">
        <v>12</v>
      </c>
      <c r="N722" s="11"/>
      <c r="O722" s="1"/>
      <c r="IR722" s="3"/>
    </row>
    <row r="723" spans="1:252" s="2" customFormat="1" ht="17.100000000000001" customHeight="1" x14ac:dyDescent="0.2">
      <c r="A723" s="21"/>
      <c r="B723" s="9" t="s">
        <v>1865</v>
      </c>
      <c r="C723" s="9" t="s">
        <v>1937</v>
      </c>
      <c r="D723" s="9" t="s">
        <v>1938</v>
      </c>
      <c r="E723" s="9" t="s">
        <v>1879</v>
      </c>
      <c r="F723" s="9" t="s">
        <v>1884</v>
      </c>
      <c r="G723" s="9" t="s">
        <v>1885</v>
      </c>
      <c r="H723" s="11">
        <f>SUM(I723:N723)</f>
        <v>18</v>
      </c>
      <c r="I723" s="11"/>
      <c r="J723" s="11"/>
      <c r="K723" s="11"/>
      <c r="L723" s="11"/>
      <c r="M723" s="11">
        <v>18</v>
      </c>
      <c r="N723" s="11"/>
      <c r="O723" s="1"/>
      <c r="IR723" s="3"/>
    </row>
    <row r="724" spans="1:252" s="2" customFormat="1" ht="17.100000000000001" customHeight="1" x14ac:dyDescent="0.2">
      <c r="A724" s="7" t="s">
        <v>9</v>
      </c>
      <c r="B724" s="35" t="s">
        <v>1865</v>
      </c>
      <c r="C724" s="35" t="s">
        <v>1939</v>
      </c>
      <c r="D724" s="35" t="s">
        <v>1940</v>
      </c>
      <c r="E724" s="35" t="s">
        <v>1879</v>
      </c>
      <c r="F724" s="67" t="s">
        <v>1884</v>
      </c>
      <c r="G724" s="9" t="s">
        <v>1885</v>
      </c>
      <c r="H724" s="36">
        <f>SUM(I724:N724)</f>
        <v>12</v>
      </c>
      <c r="I724" s="36"/>
      <c r="J724" s="36"/>
      <c r="K724" s="36"/>
      <c r="L724" s="36">
        <v>12</v>
      </c>
      <c r="M724" s="36"/>
      <c r="N724" s="36"/>
      <c r="O724" s="1"/>
      <c r="IR724" s="3"/>
    </row>
    <row r="725" spans="1:252" s="2" customFormat="1" ht="17.100000000000001" customHeight="1" x14ac:dyDescent="0.2">
      <c r="A725" s="4"/>
      <c r="B725" s="9" t="s">
        <v>1865</v>
      </c>
      <c r="C725" s="9" t="s">
        <v>1941</v>
      </c>
      <c r="D725" s="9" t="s">
        <v>1942</v>
      </c>
      <c r="E725" s="9" t="s">
        <v>1879</v>
      </c>
      <c r="F725" s="17" t="s">
        <v>283</v>
      </c>
      <c r="G725" s="9" t="s">
        <v>1913</v>
      </c>
      <c r="H725" s="36">
        <f>SUM(I725:N725)</f>
        <v>72</v>
      </c>
      <c r="I725" s="11"/>
      <c r="J725" s="11"/>
      <c r="K725" s="11"/>
      <c r="L725" s="11">
        <v>64</v>
      </c>
      <c r="M725" s="11">
        <v>8</v>
      </c>
      <c r="N725" s="11"/>
      <c r="O725" s="1"/>
      <c r="IR725" s="3"/>
    </row>
    <row r="726" spans="1:252" s="2" customFormat="1" ht="17.100000000000001" customHeight="1" x14ac:dyDescent="0.2">
      <c r="A726" s="7" t="s">
        <v>9</v>
      </c>
      <c r="B726" s="9" t="s">
        <v>1865</v>
      </c>
      <c r="C726" s="9" t="s">
        <v>1943</v>
      </c>
      <c r="D726" s="17" t="s">
        <v>1944</v>
      </c>
      <c r="E726" s="17" t="s">
        <v>1879</v>
      </c>
      <c r="F726" s="9" t="s">
        <v>3434</v>
      </c>
      <c r="G726" s="9" t="s">
        <v>1916</v>
      </c>
      <c r="H726" s="11">
        <f t="shared" si="14"/>
        <v>15</v>
      </c>
      <c r="I726" s="11"/>
      <c r="J726" s="11"/>
      <c r="K726" s="11">
        <v>1</v>
      </c>
      <c r="L726" s="11">
        <v>11</v>
      </c>
      <c r="M726" s="11">
        <v>3</v>
      </c>
      <c r="N726" s="11"/>
      <c r="O726" s="1"/>
      <c r="IR726" s="3"/>
    </row>
    <row r="727" spans="1:252" s="2" customFormat="1" ht="17.100000000000001" customHeight="1" x14ac:dyDescent="0.2">
      <c r="A727" s="7" t="s">
        <v>36</v>
      </c>
      <c r="B727" s="9" t="s">
        <v>1865</v>
      </c>
      <c r="C727" s="9" t="s">
        <v>1945</v>
      </c>
      <c r="D727" s="9" t="s">
        <v>1946</v>
      </c>
      <c r="E727" s="9" t="s">
        <v>1947</v>
      </c>
      <c r="F727" s="17" t="s">
        <v>1948</v>
      </c>
      <c r="G727" s="9" t="s">
        <v>1949</v>
      </c>
      <c r="H727" s="11">
        <f t="shared" si="14"/>
        <v>89</v>
      </c>
      <c r="I727" s="11"/>
      <c r="J727" s="11"/>
      <c r="K727" s="11">
        <v>89</v>
      </c>
      <c r="L727" s="11"/>
      <c r="M727" s="11"/>
      <c r="N727" s="11"/>
      <c r="O727" s="1"/>
      <c r="IR727" s="3"/>
    </row>
    <row r="728" spans="1:252" s="2" customFormat="1" ht="17.100000000000001" customHeight="1" x14ac:dyDescent="0.2">
      <c r="A728" s="7" t="s">
        <v>9</v>
      </c>
      <c r="B728" s="10" t="s">
        <v>1865</v>
      </c>
      <c r="C728" s="10" t="s">
        <v>1950</v>
      </c>
      <c r="D728" s="10" t="s">
        <v>1951</v>
      </c>
      <c r="E728" s="10" t="s">
        <v>1947</v>
      </c>
      <c r="F728" s="10" t="s">
        <v>3529</v>
      </c>
      <c r="G728" s="10" t="s">
        <v>1952</v>
      </c>
      <c r="H728" s="14">
        <f t="shared" si="14"/>
        <v>119</v>
      </c>
      <c r="I728" s="14"/>
      <c r="J728" s="15">
        <v>118</v>
      </c>
      <c r="K728" s="15">
        <v>1</v>
      </c>
      <c r="L728" s="15"/>
      <c r="M728" s="15"/>
      <c r="N728" s="15"/>
      <c r="O728" s="1"/>
      <c r="IR728" s="3"/>
    </row>
    <row r="729" spans="1:252" s="2" customFormat="1" ht="17.100000000000001" customHeight="1" x14ac:dyDescent="0.2">
      <c r="A729" s="7" t="s">
        <v>9</v>
      </c>
      <c r="B729" s="10" t="s">
        <v>1865</v>
      </c>
      <c r="C729" s="10" t="s">
        <v>1953</v>
      </c>
      <c r="D729" s="10" t="s">
        <v>1954</v>
      </c>
      <c r="E729" s="10" t="s">
        <v>1947</v>
      </c>
      <c r="F729" s="10" t="s">
        <v>1955</v>
      </c>
      <c r="G729" s="10" t="s">
        <v>1956</v>
      </c>
      <c r="H729" s="14">
        <f t="shared" si="14"/>
        <v>5</v>
      </c>
      <c r="I729" s="14"/>
      <c r="J729" s="15"/>
      <c r="K729" s="15"/>
      <c r="L729" s="15">
        <v>5</v>
      </c>
      <c r="M729" s="15"/>
      <c r="N729" s="15"/>
      <c r="O729" s="1"/>
      <c r="IR729" s="3"/>
    </row>
    <row r="730" spans="1:252" s="2" customFormat="1" ht="17.100000000000001" customHeight="1" x14ac:dyDescent="0.2">
      <c r="A730" s="7" t="s">
        <v>9</v>
      </c>
      <c r="B730" s="9" t="s">
        <v>1865</v>
      </c>
      <c r="C730" s="9" t="s">
        <v>1957</v>
      </c>
      <c r="D730" s="9" t="s">
        <v>1958</v>
      </c>
      <c r="E730" s="9" t="s">
        <v>1947</v>
      </c>
      <c r="F730" s="9" t="s">
        <v>3434</v>
      </c>
      <c r="G730" s="9" t="s">
        <v>1959</v>
      </c>
      <c r="H730" s="11">
        <f>SUM(I730:N730)</f>
        <v>90</v>
      </c>
      <c r="I730" s="11"/>
      <c r="J730" s="11">
        <v>72</v>
      </c>
      <c r="K730" s="11">
        <v>18</v>
      </c>
      <c r="L730" s="11"/>
      <c r="M730" s="11"/>
      <c r="N730" s="11"/>
      <c r="O730" s="1"/>
      <c r="IR730" s="3"/>
    </row>
    <row r="731" spans="1:252" s="2" customFormat="1" ht="17.100000000000001" customHeight="1" x14ac:dyDescent="0.2">
      <c r="A731" s="7"/>
      <c r="B731" s="9" t="s">
        <v>1865</v>
      </c>
      <c r="C731" s="9" t="s">
        <v>3818</v>
      </c>
      <c r="D731" s="9" t="s">
        <v>3819</v>
      </c>
      <c r="E731" s="9" t="s">
        <v>1947</v>
      </c>
      <c r="F731" s="10" t="s">
        <v>3529</v>
      </c>
      <c r="G731" s="10" t="s">
        <v>1952</v>
      </c>
      <c r="H731" s="11">
        <v>101</v>
      </c>
      <c r="I731" s="11"/>
      <c r="J731" s="11"/>
      <c r="K731" s="11"/>
      <c r="L731" s="11"/>
      <c r="M731" s="11"/>
      <c r="N731" s="29"/>
      <c r="O731" s="1"/>
      <c r="IR731" s="3"/>
    </row>
    <row r="732" spans="1:252" s="1" customFormat="1" ht="17.100000000000001" customHeight="1" x14ac:dyDescent="0.2">
      <c r="A732" s="7"/>
      <c r="B732" s="9" t="s">
        <v>1865</v>
      </c>
      <c r="C732" s="9" t="s">
        <v>1960</v>
      </c>
      <c r="D732" s="17" t="s">
        <v>1961</v>
      </c>
      <c r="E732" s="17" t="s">
        <v>1947</v>
      </c>
      <c r="F732" s="9" t="s">
        <v>1962</v>
      </c>
      <c r="G732" s="9" t="s">
        <v>1963</v>
      </c>
      <c r="H732" s="11">
        <f>SUM(I732:N732)</f>
        <v>20</v>
      </c>
      <c r="I732" s="11"/>
      <c r="J732" s="11"/>
      <c r="K732" s="11"/>
      <c r="L732" s="11">
        <v>10</v>
      </c>
      <c r="M732" s="11">
        <v>10</v>
      </c>
      <c r="N732" s="11"/>
      <c r="IR732" s="12"/>
    </row>
    <row r="733" spans="1:252" s="1" customFormat="1" ht="17.100000000000001" customHeight="1" x14ac:dyDescent="0.2">
      <c r="A733" s="7" t="s">
        <v>9</v>
      </c>
      <c r="B733" s="9" t="s">
        <v>1865</v>
      </c>
      <c r="C733" s="9" t="s">
        <v>1964</v>
      </c>
      <c r="D733" s="9" t="s">
        <v>3468</v>
      </c>
      <c r="E733" s="9" t="s">
        <v>1947</v>
      </c>
      <c r="F733" s="9" t="s">
        <v>3434</v>
      </c>
      <c r="G733" s="9" t="s">
        <v>1965</v>
      </c>
      <c r="H733" s="11">
        <f t="shared" ref="H733:H742" si="15">SUM(I733:N733)</f>
        <v>18</v>
      </c>
      <c r="I733" s="11"/>
      <c r="J733" s="11">
        <v>8</v>
      </c>
      <c r="K733" s="11">
        <v>10</v>
      </c>
      <c r="L733" s="11"/>
      <c r="M733" s="11"/>
      <c r="N733" s="11"/>
      <c r="IR733" s="12"/>
    </row>
    <row r="734" spans="1:252" s="1" customFormat="1" ht="17.100000000000001" customHeight="1" x14ac:dyDescent="0.2">
      <c r="A734" s="7"/>
      <c r="B734" s="9" t="s">
        <v>1865</v>
      </c>
      <c r="C734" s="9" t="s">
        <v>1966</v>
      </c>
      <c r="D734" s="9" t="s">
        <v>1967</v>
      </c>
      <c r="E734" s="9" t="s">
        <v>1947</v>
      </c>
      <c r="F734" s="9" t="s">
        <v>83</v>
      </c>
      <c r="G734" s="9" t="s">
        <v>1968</v>
      </c>
      <c r="H734" s="11">
        <f t="shared" si="15"/>
        <v>155</v>
      </c>
      <c r="I734" s="11"/>
      <c r="J734" s="11">
        <v>35</v>
      </c>
      <c r="K734" s="11">
        <v>33</v>
      </c>
      <c r="L734" s="11">
        <v>51</v>
      </c>
      <c r="M734" s="11">
        <v>36</v>
      </c>
      <c r="N734" s="11"/>
      <c r="IR734" s="12"/>
    </row>
    <row r="735" spans="1:252" s="1" customFormat="1" ht="17.100000000000001" customHeight="1" x14ac:dyDescent="0.2">
      <c r="A735" s="21"/>
      <c r="B735" s="10" t="s">
        <v>1865</v>
      </c>
      <c r="C735" s="10" t="s">
        <v>1969</v>
      </c>
      <c r="D735" s="10" t="s">
        <v>1970</v>
      </c>
      <c r="E735" s="10" t="s">
        <v>1947</v>
      </c>
      <c r="F735" s="9" t="s">
        <v>3529</v>
      </c>
      <c r="G735" s="10" t="s">
        <v>1972</v>
      </c>
      <c r="H735" s="28">
        <f t="shared" si="15"/>
        <v>37</v>
      </c>
      <c r="I735" s="28"/>
      <c r="J735" s="28">
        <v>14</v>
      </c>
      <c r="K735" s="28">
        <v>23</v>
      </c>
      <c r="L735" s="28"/>
      <c r="M735" s="28"/>
      <c r="N735" s="28"/>
      <c r="IR735" s="12"/>
    </row>
    <row r="736" spans="1:252" s="1" customFormat="1" ht="17.100000000000001" customHeight="1" x14ac:dyDescent="0.2">
      <c r="A736" s="7" t="s">
        <v>9</v>
      </c>
      <c r="B736" s="10" t="s">
        <v>1865</v>
      </c>
      <c r="C736" s="10" t="s">
        <v>1973</v>
      </c>
      <c r="D736" s="10" t="s">
        <v>1974</v>
      </c>
      <c r="E736" s="10" t="s">
        <v>1947</v>
      </c>
      <c r="F736" s="10" t="s">
        <v>283</v>
      </c>
      <c r="G736" s="10" t="s">
        <v>1975</v>
      </c>
      <c r="H736" s="14">
        <f t="shared" si="15"/>
        <v>88</v>
      </c>
      <c r="I736" s="14"/>
      <c r="J736" s="15"/>
      <c r="K736" s="15">
        <v>64</v>
      </c>
      <c r="L736" s="15">
        <v>24</v>
      </c>
      <c r="M736" s="15"/>
      <c r="N736" s="15"/>
      <c r="IR736" s="12"/>
    </row>
    <row r="737" spans="1:252" s="1" customFormat="1" ht="17.100000000000001" customHeight="1" x14ac:dyDescent="0.2">
      <c r="A737" s="7" t="s">
        <v>9</v>
      </c>
      <c r="B737" s="9" t="s">
        <v>1865</v>
      </c>
      <c r="C737" s="9" t="s">
        <v>1976</v>
      </c>
      <c r="D737" s="9" t="s">
        <v>1977</v>
      </c>
      <c r="E737" s="9" t="s">
        <v>1947</v>
      </c>
      <c r="F737" s="9" t="s">
        <v>1320</v>
      </c>
      <c r="G737" s="9" t="s">
        <v>1978</v>
      </c>
      <c r="H737" s="11">
        <f t="shared" si="15"/>
        <v>74</v>
      </c>
      <c r="I737" s="11"/>
      <c r="J737" s="11"/>
      <c r="K737" s="11">
        <v>73</v>
      </c>
      <c r="L737" s="11">
        <v>1</v>
      </c>
      <c r="M737" s="11"/>
      <c r="N737" s="11"/>
      <c r="IR737" s="12"/>
    </row>
    <row r="738" spans="1:252" s="1" customFormat="1" ht="17.100000000000001" customHeight="1" x14ac:dyDescent="0.2">
      <c r="A738" s="7" t="s">
        <v>36</v>
      </c>
      <c r="B738" s="9" t="s">
        <v>1865</v>
      </c>
      <c r="C738" s="9" t="s">
        <v>1979</v>
      </c>
      <c r="D738" s="9" t="s">
        <v>1980</v>
      </c>
      <c r="E738" s="9" t="s">
        <v>1947</v>
      </c>
      <c r="F738" s="9" t="s">
        <v>3434</v>
      </c>
      <c r="G738" s="9" t="s">
        <v>1981</v>
      </c>
      <c r="H738" s="11">
        <f t="shared" si="15"/>
        <v>24</v>
      </c>
      <c r="I738" s="11"/>
      <c r="J738" s="11">
        <v>8</v>
      </c>
      <c r="K738" s="11">
        <v>16</v>
      </c>
      <c r="L738" s="11"/>
      <c r="M738" s="11"/>
      <c r="N738" s="11"/>
      <c r="IR738" s="12"/>
    </row>
    <row r="739" spans="1:252" s="1" customFormat="1" ht="17.100000000000001" customHeight="1" x14ac:dyDescent="0.2">
      <c r="A739" s="7" t="s">
        <v>9</v>
      </c>
      <c r="B739" s="19" t="s">
        <v>1865</v>
      </c>
      <c r="C739" s="19" t="s">
        <v>1982</v>
      </c>
      <c r="D739" s="19" t="s">
        <v>1983</v>
      </c>
      <c r="E739" s="19" t="s">
        <v>1947</v>
      </c>
      <c r="F739" s="9" t="s">
        <v>3529</v>
      </c>
      <c r="G739" s="19" t="s">
        <v>1984</v>
      </c>
      <c r="H739" s="20">
        <f t="shared" si="15"/>
        <v>48</v>
      </c>
      <c r="I739" s="20"/>
      <c r="J739" s="20"/>
      <c r="K739" s="20">
        <v>29</v>
      </c>
      <c r="L739" s="20">
        <v>16</v>
      </c>
      <c r="M739" s="20">
        <v>3</v>
      </c>
      <c r="N739" s="20"/>
      <c r="IR739" s="12"/>
    </row>
    <row r="740" spans="1:252" s="1" customFormat="1" ht="17.100000000000001" customHeight="1" x14ac:dyDescent="0.2">
      <c r="A740" s="7" t="s">
        <v>36</v>
      </c>
      <c r="B740" s="10" t="s">
        <v>1865</v>
      </c>
      <c r="C740" s="10" t="s">
        <v>1985</v>
      </c>
      <c r="D740" s="10" t="s">
        <v>3593</v>
      </c>
      <c r="E740" s="10" t="s">
        <v>1947</v>
      </c>
      <c r="F740" s="9" t="s">
        <v>3434</v>
      </c>
      <c r="G740" s="10" t="s">
        <v>1986</v>
      </c>
      <c r="H740" s="14">
        <f t="shared" si="15"/>
        <v>8</v>
      </c>
      <c r="I740" s="14"/>
      <c r="J740" s="15"/>
      <c r="K740" s="15">
        <v>4</v>
      </c>
      <c r="L740" s="15">
        <v>4</v>
      </c>
      <c r="M740" s="15"/>
      <c r="N740" s="15"/>
      <c r="IR740" s="12"/>
    </row>
    <row r="741" spans="1:252" s="1" customFormat="1" ht="17.100000000000001" customHeight="1" x14ac:dyDescent="0.2">
      <c r="A741" s="21"/>
      <c r="B741" s="9" t="s">
        <v>1865</v>
      </c>
      <c r="C741" s="9" t="s">
        <v>1987</v>
      </c>
      <c r="D741" s="9" t="s">
        <v>1988</v>
      </c>
      <c r="E741" s="9" t="s">
        <v>1947</v>
      </c>
      <c r="F741" s="17" t="s">
        <v>283</v>
      </c>
      <c r="G741" s="9" t="s">
        <v>1989</v>
      </c>
      <c r="H741" s="11">
        <f t="shared" si="15"/>
        <v>132</v>
      </c>
      <c r="I741" s="11">
        <v>131</v>
      </c>
      <c r="J741" s="11"/>
      <c r="K741" s="11">
        <v>1</v>
      </c>
      <c r="L741" s="11"/>
      <c r="M741" s="11"/>
      <c r="N741" s="11"/>
      <c r="IR741" s="12"/>
    </row>
    <row r="742" spans="1:252" s="1" customFormat="1" ht="17.100000000000001" customHeight="1" x14ac:dyDescent="0.2">
      <c r="A742" s="7" t="s">
        <v>9</v>
      </c>
      <c r="B742" s="9" t="s">
        <v>1865</v>
      </c>
      <c r="C742" s="9" t="s">
        <v>1990</v>
      </c>
      <c r="D742" s="9" t="s">
        <v>1991</v>
      </c>
      <c r="E742" s="9" t="s">
        <v>1947</v>
      </c>
      <c r="F742" s="17" t="s">
        <v>3529</v>
      </c>
      <c r="G742" s="9" t="s">
        <v>1992</v>
      </c>
      <c r="H742" s="11">
        <f t="shared" si="15"/>
        <v>64</v>
      </c>
      <c r="I742" s="11"/>
      <c r="J742" s="11"/>
      <c r="K742" s="11">
        <v>64</v>
      </c>
      <c r="L742" s="11"/>
      <c r="M742" s="11"/>
      <c r="N742" s="11"/>
      <c r="IR742" s="12"/>
    </row>
    <row r="743" spans="1:252" s="2" customFormat="1" ht="17.100000000000001" customHeight="1" x14ac:dyDescent="0.2">
      <c r="A743" s="7" t="s">
        <v>9</v>
      </c>
      <c r="B743" s="9" t="s">
        <v>1865</v>
      </c>
      <c r="C743" s="9" t="s">
        <v>3558</v>
      </c>
      <c r="D743" s="9" t="s">
        <v>2426</v>
      </c>
      <c r="E743" s="9" t="s">
        <v>1947</v>
      </c>
      <c r="F743" s="9" t="s">
        <v>124</v>
      </c>
      <c r="G743" s="9" t="s">
        <v>2068</v>
      </c>
      <c r="H743" s="11">
        <f>SUM(I743:N743)</f>
        <v>106</v>
      </c>
      <c r="I743" s="11">
        <v>106</v>
      </c>
      <c r="J743" s="11"/>
      <c r="K743" s="11"/>
      <c r="L743" s="11"/>
      <c r="M743" s="11"/>
      <c r="N743" s="11"/>
      <c r="O743" s="1"/>
      <c r="IR743" s="3"/>
    </row>
    <row r="744" spans="1:252" s="1" customFormat="1" ht="17.100000000000001" customHeight="1" x14ac:dyDescent="0.2">
      <c r="A744" s="21"/>
      <c r="B744" s="9" t="s">
        <v>1865</v>
      </c>
      <c r="C744" s="9" t="s">
        <v>1995</v>
      </c>
      <c r="D744" s="9" t="s">
        <v>1996</v>
      </c>
      <c r="E744" s="9" t="s">
        <v>1947</v>
      </c>
      <c r="F744" s="9" t="s">
        <v>1930</v>
      </c>
      <c r="G744" s="9" t="s">
        <v>3745</v>
      </c>
      <c r="H744" s="11">
        <v>42</v>
      </c>
      <c r="I744" s="11"/>
      <c r="J744" s="11"/>
      <c r="K744" s="11"/>
      <c r="L744" s="11"/>
      <c r="M744" s="11"/>
      <c r="N744" s="29"/>
      <c r="IR744" s="12"/>
    </row>
    <row r="745" spans="1:252" s="2" customFormat="1" ht="17.100000000000001" customHeight="1" x14ac:dyDescent="0.2">
      <c r="A745" s="21"/>
      <c r="B745" s="19" t="s">
        <v>1865</v>
      </c>
      <c r="C745" s="19" t="s">
        <v>1997</v>
      </c>
      <c r="D745" s="19" t="s">
        <v>1998</v>
      </c>
      <c r="E745" s="19" t="s">
        <v>1947</v>
      </c>
      <c r="F745" s="26" t="s">
        <v>1930</v>
      </c>
      <c r="G745" s="19" t="s">
        <v>3744</v>
      </c>
      <c r="H745" s="20">
        <f t="shared" ref="H745:H809" si="16">SUM(I745:N745)</f>
        <v>96</v>
      </c>
      <c r="I745" s="20"/>
      <c r="J745" s="20"/>
      <c r="K745" s="20">
        <v>4</v>
      </c>
      <c r="L745" s="20">
        <v>52</v>
      </c>
      <c r="M745" s="20">
        <v>40</v>
      </c>
      <c r="N745" s="20"/>
      <c r="O745" s="1"/>
      <c r="IR745" s="3"/>
    </row>
    <row r="746" spans="1:252" s="2" customFormat="1" ht="17.100000000000001" customHeight="1" x14ac:dyDescent="0.2">
      <c r="A746" s="7" t="s">
        <v>9</v>
      </c>
      <c r="B746" s="19" t="s">
        <v>1865</v>
      </c>
      <c r="C746" s="19" t="s">
        <v>1999</v>
      </c>
      <c r="D746" s="26" t="s">
        <v>2000</v>
      </c>
      <c r="E746" s="26" t="s">
        <v>1947</v>
      </c>
      <c r="F746" s="9" t="s">
        <v>3434</v>
      </c>
      <c r="G746" s="19" t="s">
        <v>2001</v>
      </c>
      <c r="H746" s="20">
        <f t="shared" si="16"/>
        <v>47</v>
      </c>
      <c r="I746" s="20"/>
      <c r="J746" s="20"/>
      <c r="K746" s="20">
        <v>23</v>
      </c>
      <c r="L746" s="20">
        <v>24</v>
      </c>
      <c r="M746" s="20"/>
      <c r="N746" s="20"/>
      <c r="O746" s="1"/>
      <c r="IR746" s="3"/>
    </row>
    <row r="747" spans="1:252" s="70" customFormat="1" ht="17.100000000000001" customHeight="1" x14ac:dyDescent="0.2">
      <c r="A747" s="74"/>
      <c r="B747" s="71" t="s">
        <v>1865</v>
      </c>
      <c r="C747" s="71" t="s">
        <v>2002</v>
      </c>
      <c r="D747" s="71" t="s">
        <v>2003</v>
      </c>
      <c r="E747" s="71" t="s">
        <v>1947</v>
      </c>
      <c r="F747" s="9" t="s">
        <v>3434</v>
      </c>
      <c r="G747" s="71" t="s">
        <v>2004</v>
      </c>
      <c r="H747" s="73">
        <f t="shared" si="16"/>
        <v>21</v>
      </c>
      <c r="I747" s="73"/>
      <c r="J747" s="73"/>
      <c r="K747" s="73"/>
      <c r="L747" s="73"/>
      <c r="M747" s="73">
        <v>17</v>
      </c>
      <c r="N747" s="73">
        <v>4</v>
      </c>
      <c r="O747" s="74"/>
      <c r="IR747" s="75"/>
    </row>
    <row r="748" spans="1:252" s="2" customFormat="1" ht="17.100000000000001" customHeight="1" x14ac:dyDescent="0.2">
      <c r="A748" s="7" t="s">
        <v>9</v>
      </c>
      <c r="B748" s="9" t="s">
        <v>1865</v>
      </c>
      <c r="C748" s="9" t="s">
        <v>2005</v>
      </c>
      <c r="D748" s="9" t="s">
        <v>2006</v>
      </c>
      <c r="E748" s="9" t="s">
        <v>1947</v>
      </c>
      <c r="F748" s="9" t="s">
        <v>3434</v>
      </c>
      <c r="G748" s="9" t="s">
        <v>1981</v>
      </c>
      <c r="H748" s="11">
        <f t="shared" si="16"/>
        <v>22</v>
      </c>
      <c r="I748" s="11"/>
      <c r="J748" s="11">
        <v>4</v>
      </c>
      <c r="K748" s="11">
        <v>18</v>
      </c>
      <c r="L748" s="11"/>
      <c r="M748" s="11"/>
      <c r="N748" s="11"/>
      <c r="O748" s="1"/>
      <c r="IR748" s="3"/>
    </row>
    <row r="749" spans="1:252" s="2" customFormat="1" ht="17.100000000000001" customHeight="1" x14ac:dyDescent="0.2">
      <c r="A749" s="7" t="s">
        <v>9</v>
      </c>
      <c r="B749" s="9" t="s">
        <v>1865</v>
      </c>
      <c r="C749" s="9" t="s">
        <v>2007</v>
      </c>
      <c r="D749" s="9" t="s">
        <v>2008</v>
      </c>
      <c r="E749" s="9" t="s">
        <v>1947</v>
      </c>
      <c r="F749" s="9" t="s">
        <v>83</v>
      </c>
      <c r="G749" s="9" t="s">
        <v>2009</v>
      </c>
      <c r="H749" s="11">
        <f t="shared" si="16"/>
        <v>33</v>
      </c>
      <c r="I749" s="11"/>
      <c r="J749" s="11">
        <v>33</v>
      </c>
      <c r="K749" s="11"/>
      <c r="L749" s="11"/>
      <c r="M749" s="11"/>
      <c r="N749" s="11"/>
      <c r="O749" s="1"/>
      <c r="IR749" s="3"/>
    </row>
    <row r="750" spans="1:252" s="2" customFormat="1" ht="17.100000000000001" customHeight="1" x14ac:dyDescent="0.2">
      <c r="A750" s="7" t="s">
        <v>9</v>
      </c>
      <c r="B750" s="9" t="s">
        <v>1865</v>
      </c>
      <c r="C750" s="9" t="s">
        <v>2010</v>
      </c>
      <c r="D750" s="9" t="s">
        <v>2011</v>
      </c>
      <c r="E750" s="9" t="s">
        <v>1947</v>
      </c>
      <c r="F750" s="9" t="s">
        <v>3529</v>
      </c>
      <c r="G750" s="9" t="s">
        <v>2012</v>
      </c>
      <c r="H750" s="11">
        <f t="shared" si="16"/>
        <v>19</v>
      </c>
      <c r="I750" s="11"/>
      <c r="J750" s="11">
        <v>11</v>
      </c>
      <c r="K750" s="11">
        <v>8</v>
      </c>
      <c r="L750" s="11"/>
      <c r="M750" s="11"/>
      <c r="N750" s="11"/>
      <c r="O750" s="1"/>
      <c r="IR750" s="3"/>
    </row>
    <row r="751" spans="1:252" s="2" customFormat="1" ht="17.100000000000001" customHeight="1" x14ac:dyDescent="0.25">
      <c r="A751" s="7"/>
      <c r="B751" s="9" t="s">
        <v>1865</v>
      </c>
      <c r="C751" s="9" t="s">
        <v>3799</v>
      </c>
      <c r="D751" s="124" t="s">
        <v>3800</v>
      </c>
      <c r="E751" s="124" t="s">
        <v>1947</v>
      </c>
      <c r="F751" s="9" t="s">
        <v>2025</v>
      </c>
      <c r="G751" s="9" t="s">
        <v>2026</v>
      </c>
      <c r="H751" s="11">
        <v>80</v>
      </c>
      <c r="I751" s="11"/>
      <c r="J751" s="11"/>
      <c r="K751" s="11"/>
      <c r="L751" s="11"/>
      <c r="M751" s="11"/>
      <c r="N751" s="29"/>
      <c r="O751" s="1"/>
      <c r="IR751" s="3"/>
    </row>
    <row r="752" spans="1:252" s="2" customFormat="1" ht="17.100000000000001" customHeight="1" x14ac:dyDescent="0.2">
      <c r="A752" s="7"/>
      <c r="B752" s="9" t="s">
        <v>1865</v>
      </c>
      <c r="C752" s="9" t="s">
        <v>2013</v>
      </c>
      <c r="D752" s="9" t="s">
        <v>2014</v>
      </c>
      <c r="E752" s="9" t="s">
        <v>1947</v>
      </c>
      <c r="F752" s="9" t="s">
        <v>283</v>
      </c>
      <c r="G752" s="9" t="s">
        <v>2015</v>
      </c>
      <c r="H752" s="11">
        <v>32</v>
      </c>
      <c r="I752" s="11"/>
      <c r="J752" s="11"/>
      <c r="K752" s="11"/>
      <c r="L752" s="11"/>
      <c r="M752" s="11"/>
      <c r="N752" s="29"/>
      <c r="O752" s="1"/>
      <c r="IR752" s="3"/>
    </row>
    <row r="753" spans="1:252" s="2" customFormat="1" ht="17.100000000000001" customHeight="1" x14ac:dyDescent="0.2">
      <c r="A753" s="7" t="s">
        <v>36</v>
      </c>
      <c r="B753" s="9" t="s">
        <v>1865</v>
      </c>
      <c r="C753" s="9" t="s">
        <v>2016</v>
      </c>
      <c r="D753" s="9" t="s">
        <v>2017</v>
      </c>
      <c r="E753" s="9" t="s">
        <v>1947</v>
      </c>
      <c r="F753" s="17" t="s">
        <v>1884</v>
      </c>
      <c r="G753" s="9" t="s">
        <v>1885</v>
      </c>
      <c r="H753" s="11">
        <f t="shared" si="16"/>
        <v>10</v>
      </c>
      <c r="I753" s="11"/>
      <c r="J753" s="11">
        <v>2</v>
      </c>
      <c r="K753" s="11">
        <v>8</v>
      </c>
      <c r="L753" s="11"/>
      <c r="M753" s="11"/>
      <c r="N753" s="11"/>
      <c r="O753" s="1"/>
      <c r="IR753" s="3"/>
    </row>
    <row r="754" spans="1:252" s="2" customFormat="1" ht="17.100000000000001" customHeight="1" x14ac:dyDescent="0.2">
      <c r="A754" s="7" t="s">
        <v>9</v>
      </c>
      <c r="B754" s="9" t="s">
        <v>1865</v>
      </c>
      <c r="C754" s="9" t="s">
        <v>2018</v>
      </c>
      <c r="D754" s="9" t="s">
        <v>3752</v>
      </c>
      <c r="E754" s="9" t="s">
        <v>1947</v>
      </c>
      <c r="F754" s="9" t="s">
        <v>3434</v>
      </c>
      <c r="G754" s="9" t="s">
        <v>2019</v>
      </c>
      <c r="H754" s="11">
        <f t="shared" si="16"/>
        <v>40</v>
      </c>
      <c r="I754" s="11"/>
      <c r="J754" s="11"/>
      <c r="K754" s="11"/>
      <c r="L754" s="11">
        <v>31</v>
      </c>
      <c r="M754" s="11">
        <v>9</v>
      </c>
      <c r="N754" s="11"/>
      <c r="O754" s="1"/>
      <c r="IR754" s="3"/>
    </row>
    <row r="755" spans="1:252" s="2" customFormat="1" ht="17.100000000000001" customHeight="1" x14ac:dyDescent="0.2">
      <c r="A755" s="7" t="s">
        <v>9</v>
      </c>
      <c r="B755" s="9" t="s">
        <v>1865</v>
      </c>
      <c r="C755" s="9" t="s">
        <v>2020</v>
      </c>
      <c r="D755" s="9" t="s">
        <v>2021</v>
      </c>
      <c r="E755" s="9" t="s">
        <v>1947</v>
      </c>
      <c r="F755" s="9" t="s">
        <v>83</v>
      </c>
      <c r="G755" s="9" t="s">
        <v>2022</v>
      </c>
      <c r="H755" s="11">
        <v>81</v>
      </c>
      <c r="I755" s="11"/>
      <c r="J755" s="11"/>
      <c r="K755" s="11"/>
      <c r="L755" s="11"/>
      <c r="M755" s="11"/>
      <c r="N755" s="29"/>
      <c r="O755" s="1"/>
      <c r="IR755" s="3"/>
    </row>
    <row r="756" spans="1:252" s="2" customFormat="1" ht="17.100000000000001" customHeight="1" x14ac:dyDescent="0.2">
      <c r="A756" s="7" t="s">
        <v>9</v>
      </c>
      <c r="B756" s="9" t="s">
        <v>1865</v>
      </c>
      <c r="C756" s="9" t="s">
        <v>2023</v>
      </c>
      <c r="D756" s="17" t="s">
        <v>2024</v>
      </c>
      <c r="E756" s="17" t="s">
        <v>1947</v>
      </c>
      <c r="F756" s="9" t="s">
        <v>2025</v>
      </c>
      <c r="G756" s="9" t="s">
        <v>2026</v>
      </c>
      <c r="H756" s="11">
        <f t="shared" si="16"/>
        <v>9</v>
      </c>
      <c r="I756" s="11"/>
      <c r="J756" s="11">
        <v>9</v>
      </c>
      <c r="K756" s="11"/>
      <c r="L756" s="11"/>
      <c r="M756" s="11"/>
      <c r="N756" s="11"/>
      <c r="O756" s="1"/>
      <c r="IR756" s="3"/>
    </row>
    <row r="757" spans="1:252" s="70" customFormat="1" ht="16.5" customHeight="1" x14ac:dyDescent="0.2">
      <c r="A757" s="74"/>
      <c r="B757" s="76" t="s">
        <v>1865</v>
      </c>
      <c r="C757" s="76" t="s">
        <v>2027</v>
      </c>
      <c r="D757" s="76" t="s">
        <v>2028</v>
      </c>
      <c r="E757" s="76" t="s">
        <v>1947</v>
      </c>
      <c r="F757" s="9" t="s">
        <v>3434</v>
      </c>
      <c r="G757" s="76" t="s">
        <v>1963</v>
      </c>
      <c r="H757" s="77">
        <f t="shared" si="16"/>
        <v>14</v>
      </c>
      <c r="I757" s="77"/>
      <c r="J757" s="77"/>
      <c r="K757" s="77"/>
      <c r="L757" s="77">
        <v>14</v>
      </c>
      <c r="M757" s="77"/>
      <c r="N757" s="77"/>
      <c r="O757" s="74"/>
      <c r="IR757" s="75"/>
    </row>
    <row r="758" spans="1:252" s="1" customFormat="1" ht="17.100000000000001" customHeight="1" x14ac:dyDescent="0.2">
      <c r="A758" s="7" t="s">
        <v>9</v>
      </c>
      <c r="B758" s="9" t="s">
        <v>1865</v>
      </c>
      <c r="C758" s="9" t="s">
        <v>2030</v>
      </c>
      <c r="D758" s="9" t="s">
        <v>2031</v>
      </c>
      <c r="E758" s="9" t="s">
        <v>1947</v>
      </c>
      <c r="F758" s="9" t="s">
        <v>124</v>
      </c>
      <c r="G758" s="9" t="s">
        <v>2068</v>
      </c>
      <c r="H758" s="11">
        <f t="shared" si="16"/>
        <v>75</v>
      </c>
      <c r="I758" s="11">
        <v>75</v>
      </c>
      <c r="J758" s="11"/>
      <c r="K758" s="11"/>
      <c r="L758" s="11"/>
      <c r="M758" s="11"/>
      <c r="N758" s="11"/>
      <c r="IR758" s="12"/>
    </row>
    <row r="759" spans="1:252" s="1" customFormat="1" ht="17.100000000000001" customHeight="1" x14ac:dyDescent="0.2">
      <c r="A759" s="7"/>
      <c r="B759" s="9" t="s">
        <v>1865</v>
      </c>
      <c r="C759" s="9" t="s">
        <v>3804</v>
      </c>
      <c r="D759" s="9" t="s">
        <v>3805</v>
      </c>
      <c r="E759" s="9" t="s">
        <v>1947</v>
      </c>
      <c r="F759" s="9" t="s">
        <v>124</v>
      </c>
      <c r="G759" s="9" t="s">
        <v>2068</v>
      </c>
      <c r="H759" s="11">
        <v>124</v>
      </c>
      <c r="I759" s="11"/>
      <c r="J759" s="11"/>
      <c r="K759" s="11"/>
      <c r="L759" s="11"/>
      <c r="M759" s="11"/>
      <c r="N759" s="29"/>
      <c r="IR759" s="12"/>
    </row>
    <row r="760" spans="1:252" s="2" customFormat="1" ht="17.100000000000001" customHeight="1" x14ac:dyDescent="0.2">
      <c r="A760" s="7" t="s">
        <v>9</v>
      </c>
      <c r="B760" s="9" t="s">
        <v>1865</v>
      </c>
      <c r="C760" s="9" t="s">
        <v>3496</v>
      </c>
      <c r="D760" s="9" t="s">
        <v>2033</v>
      </c>
      <c r="E760" s="9" t="s">
        <v>1947</v>
      </c>
      <c r="F760" s="17" t="s">
        <v>83</v>
      </c>
      <c r="G760" s="9" t="s">
        <v>2034</v>
      </c>
      <c r="H760" s="11">
        <f t="shared" si="16"/>
        <v>48</v>
      </c>
      <c r="I760" s="11"/>
      <c r="J760" s="11">
        <v>1</v>
      </c>
      <c r="K760" s="11">
        <v>36</v>
      </c>
      <c r="L760" s="11">
        <v>11</v>
      </c>
      <c r="M760" s="11"/>
      <c r="N760" s="11"/>
      <c r="O760" s="1"/>
      <c r="IR760" s="3"/>
    </row>
    <row r="761" spans="1:252" s="2" customFormat="1" ht="17.100000000000001" customHeight="1" x14ac:dyDescent="0.2">
      <c r="A761" s="7"/>
      <c r="B761" s="9" t="s">
        <v>1865</v>
      </c>
      <c r="C761" s="9" t="s">
        <v>2035</v>
      </c>
      <c r="D761" s="9" t="s">
        <v>2036</v>
      </c>
      <c r="E761" s="9" t="s">
        <v>1947</v>
      </c>
      <c r="F761" s="17" t="s">
        <v>1930</v>
      </c>
      <c r="G761" s="9" t="s">
        <v>3744</v>
      </c>
      <c r="H761" s="11">
        <f t="shared" si="16"/>
        <v>22</v>
      </c>
      <c r="I761" s="11"/>
      <c r="J761" s="11"/>
      <c r="K761" s="11"/>
      <c r="L761" s="11">
        <v>7</v>
      </c>
      <c r="M761" s="11">
        <v>15</v>
      </c>
      <c r="N761" s="11"/>
      <c r="O761" s="1"/>
      <c r="IR761" s="3"/>
    </row>
    <row r="762" spans="1:252" s="2" customFormat="1" ht="17.100000000000001" customHeight="1" x14ac:dyDescent="0.2">
      <c r="A762" s="7" t="s">
        <v>36</v>
      </c>
      <c r="B762" s="9" t="s">
        <v>1865</v>
      </c>
      <c r="C762" s="9" t="s">
        <v>2037</v>
      </c>
      <c r="D762" s="9" t="s">
        <v>2038</v>
      </c>
      <c r="E762" s="9" t="s">
        <v>1947</v>
      </c>
      <c r="F762" s="9" t="s">
        <v>3434</v>
      </c>
      <c r="G762" s="9" t="s">
        <v>2039</v>
      </c>
      <c r="H762" s="11">
        <f t="shared" si="16"/>
        <v>13</v>
      </c>
      <c r="I762" s="11"/>
      <c r="J762" s="11"/>
      <c r="K762" s="11">
        <v>13</v>
      </c>
      <c r="L762" s="11"/>
      <c r="M762" s="11"/>
      <c r="N762" s="11"/>
      <c r="O762" s="1"/>
      <c r="IR762" s="3"/>
    </row>
    <row r="763" spans="1:252" s="2" customFormat="1" ht="17.100000000000001" customHeight="1" x14ac:dyDescent="0.2">
      <c r="A763" s="7" t="s">
        <v>36</v>
      </c>
      <c r="B763" s="9" t="s">
        <v>1865</v>
      </c>
      <c r="C763" s="9" t="s">
        <v>2040</v>
      </c>
      <c r="D763" s="9" t="s">
        <v>2041</v>
      </c>
      <c r="E763" s="9" t="s">
        <v>1947</v>
      </c>
      <c r="F763" s="9" t="s">
        <v>283</v>
      </c>
      <c r="G763" s="9" t="s">
        <v>2042</v>
      </c>
      <c r="H763" s="11">
        <f t="shared" si="16"/>
        <v>58</v>
      </c>
      <c r="I763" s="11"/>
      <c r="J763" s="11">
        <v>2</v>
      </c>
      <c r="K763" s="11">
        <v>10</v>
      </c>
      <c r="L763" s="11">
        <v>30</v>
      </c>
      <c r="M763" s="11">
        <v>12</v>
      </c>
      <c r="N763" s="11">
        <v>4</v>
      </c>
      <c r="O763" s="1"/>
      <c r="IR763" s="3"/>
    </row>
    <row r="764" spans="1:252" s="2" customFormat="1" ht="17.100000000000001" customHeight="1" x14ac:dyDescent="0.2">
      <c r="A764" s="7" t="s">
        <v>9</v>
      </c>
      <c r="B764" s="9" t="s">
        <v>1865</v>
      </c>
      <c r="C764" s="9" t="s">
        <v>2043</v>
      </c>
      <c r="D764" s="9" t="s">
        <v>2044</v>
      </c>
      <c r="E764" s="9" t="s">
        <v>1947</v>
      </c>
      <c r="F764" s="9" t="s">
        <v>3529</v>
      </c>
      <c r="G764" s="9" t="s">
        <v>2045</v>
      </c>
      <c r="H764" s="11">
        <f t="shared" si="16"/>
        <v>50</v>
      </c>
      <c r="I764" s="11"/>
      <c r="J764" s="11">
        <v>11</v>
      </c>
      <c r="K764" s="11">
        <v>39</v>
      </c>
      <c r="L764" s="11"/>
      <c r="M764" s="11"/>
      <c r="N764" s="11"/>
      <c r="O764" s="1"/>
      <c r="IR764" s="3"/>
    </row>
    <row r="765" spans="1:252" s="2" customFormat="1" ht="17.100000000000001" customHeight="1" x14ac:dyDescent="0.2">
      <c r="A765" s="7" t="s">
        <v>9</v>
      </c>
      <c r="B765" s="9" t="s">
        <v>1865</v>
      </c>
      <c r="C765" s="9" t="s">
        <v>2046</v>
      </c>
      <c r="D765" s="9" t="s">
        <v>2047</v>
      </c>
      <c r="E765" s="9" t="s">
        <v>1947</v>
      </c>
      <c r="F765" s="17" t="s">
        <v>2048</v>
      </c>
      <c r="G765" s="9" t="s">
        <v>2049</v>
      </c>
      <c r="H765" s="11">
        <f t="shared" si="16"/>
        <v>144</v>
      </c>
      <c r="I765" s="11"/>
      <c r="J765" s="11">
        <v>60</v>
      </c>
      <c r="K765" s="11">
        <v>64</v>
      </c>
      <c r="L765" s="11">
        <v>20</v>
      </c>
      <c r="M765" s="11"/>
      <c r="N765" s="11"/>
      <c r="O765" s="1"/>
      <c r="IR765" s="3"/>
    </row>
    <row r="766" spans="1:252" s="2" customFormat="1" ht="17.100000000000001" customHeight="1" x14ac:dyDescent="0.2">
      <c r="A766" s="7"/>
      <c r="B766" s="10" t="s">
        <v>1865</v>
      </c>
      <c r="C766" s="10" t="s">
        <v>2050</v>
      </c>
      <c r="D766" s="10" t="s">
        <v>2051</v>
      </c>
      <c r="E766" s="10" t="s">
        <v>1947</v>
      </c>
      <c r="F766" s="10" t="s">
        <v>1884</v>
      </c>
      <c r="G766" s="10" t="s">
        <v>2052</v>
      </c>
      <c r="H766" s="14">
        <f t="shared" si="16"/>
        <v>130</v>
      </c>
      <c r="I766" s="14"/>
      <c r="J766" s="15">
        <v>130</v>
      </c>
      <c r="K766" s="15"/>
      <c r="L766" s="15"/>
      <c r="M766" s="15"/>
      <c r="N766" s="15"/>
      <c r="O766" s="1"/>
      <c r="IR766" s="3"/>
    </row>
    <row r="767" spans="1:252" s="2" customFormat="1" ht="17.100000000000001" customHeight="1" x14ac:dyDescent="0.2">
      <c r="A767" s="7" t="s">
        <v>36</v>
      </c>
      <c r="B767" s="19" t="s">
        <v>1865</v>
      </c>
      <c r="C767" s="19" t="s">
        <v>2053</v>
      </c>
      <c r="D767" s="19" t="s">
        <v>2054</v>
      </c>
      <c r="E767" s="19" t="s">
        <v>1947</v>
      </c>
      <c r="F767" s="19" t="s">
        <v>2055</v>
      </c>
      <c r="G767" s="19" t="s">
        <v>2056</v>
      </c>
      <c r="H767" s="20">
        <f t="shared" si="16"/>
        <v>7</v>
      </c>
      <c r="I767" s="20"/>
      <c r="J767" s="20"/>
      <c r="K767" s="20"/>
      <c r="L767" s="20">
        <v>6</v>
      </c>
      <c r="M767" s="20">
        <v>1</v>
      </c>
      <c r="N767" s="20"/>
      <c r="O767" s="1"/>
      <c r="IR767" s="3"/>
    </row>
    <row r="768" spans="1:252" s="2" customFormat="1" ht="17.100000000000001" customHeight="1" x14ac:dyDescent="0.2">
      <c r="A768" s="7" t="s">
        <v>36</v>
      </c>
      <c r="B768" s="19" t="s">
        <v>1865</v>
      </c>
      <c r="C768" s="19" t="s">
        <v>2057</v>
      </c>
      <c r="D768" s="19" t="s">
        <v>2058</v>
      </c>
      <c r="E768" s="19" t="s">
        <v>1947</v>
      </c>
      <c r="F768" s="26" t="s">
        <v>283</v>
      </c>
      <c r="G768" s="19" t="s">
        <v>2059</v>
      </c>
      <c r="H768" s="20">
        <f t="shared" si="16"/>
        <v>35</v>
      </c>
      <c r="I768" s="20"/>
      <c r="J768" s="20"/>
      <c r="K768" s="20">
        <v>8</v>
      </c>
      <c r="L768" s="20">
        <v>18</v>
      </c>
      <c r="M768" s="20">
        <v>9</v>
      </c>
      <c r="N768" s="20"/>
      <c r="O768" s="1"/>
      <c r="IR768" s="3"/>
    </row>
    <row r="769" spans="1:252" s="2" customFormat="1" ht="17.100000000000001" customHeight="1" x14ac:dyDescent="0.2">
      <c r="A769" s="7" t="s">
        <v>36</v>
      </c>
      <c r="B769" s="9" t="s">
        <v>1865</v>
      </c>
      <c r="C769" s="9" t="s">
        <v>2060</v>
      </c>
      <c r="D769" s="9" t="s">
        <v>2061</v>
      </c>
      <c r="E769" s="9" t="s">
        <v>1947</v>
      </c>
      <c r="F769" s="17" t="s">
        <v>1901</v>
      </c>
      <c r="G769" s="9" t="s">
        <v>1902</v>
      </c>
      <c r="H769" s="11">
        <f t="shared" si="16"/>
        <v>21</v>
      </c>
      <c r="I769" s="11"/>
      <c r="J769" s="11"/>
      <c r="K769" s="11">
        <v>15</v>
      </c>
      <c r="L769" s="11">
        <v>5</v>
      </c>
      <c r="M769" s="11">
        <v>1</v>
      </c>
      <c r="N769" s="11"/>
      <c r="O769" s="1"/>
      <c r="IR769" s="3"/>
    </row>
    <row r="770" spans="1:252" s="2" customFormat="1" ht="17.100000000000001" customHeight="1" x14ac:dyDescent="0.2">
      <c r="A770" s="7" t="s">
        <v>9</v>
      </c>
      <c r="B770" s="9" t="s">
        <v>1865</v>
      </c>
      <c r="C770" s="9" t="s">
        <v>2062</v>
      </c>
      <c r="D770" s="9" t="s">
        <v>2063</v>
      </c>
      <c r="E770" s="9" t="s">
        <v>1947</v>
      </c>
      <c r="F770" s="9" t="s">
        <v>124</v>
      </c>
      <c r="G770" s="9" t="s">
        <v>2032</v>
      </c>
      <c r="H770" s="11">
        <f t="shared" si="16"/>
        <v>37</v>
      </c>
      <c r="I770" s="11">
        <v>37</v>
      </c>
      <c r="J770" s="11"/>
      <c r="K770" s="11"/>
      <c r="L770" s="11"/>
      <c r="M770" s="11"/>
      <c r="N770" s="11"/>
      <c r="O770" s="1"/>
      <c r="IR770" s="3"/>
    </row>
    <row r="771" spans="1:252" s="2" customFormat="1" ht="17.100000000000001" customHeight="1" x14ac:dyDescent="0.2">
      <c r="A771" s="7" t="s">
        <v>9</v>
      </c>
      <c r="B771" s="9" t="s">
        <v>1865</v>
      </c>
      <c r="C771" s="9" t="s">
        <v>2064</v>
      </c>
      <c r="D771" s="9" t="s">
        <v>2065</v>
      </c>
      <c r="E771" s="9" t="s">
        <v>1947</v>
      </c>
      <c r="F771" s="9" t="s">
        <v>188</v>
      </c>
      <c r="G771" s="9" t="s">
        <v>189</v>
      </c>
      <c r="H771" s="11">
        <f t="shared" si="16"/>
        <v>12</v>
      </c>
      <c r="I771" s="11"/>
      <c r="J771" s="11"/>
      <c r="K771" s="11">
        <v>12</v>
      </c>
      <c r="L771" s="11"/>
      <c r="M771" s="11"/>
      <c r="N771" s="11"/>
      <c r="O771" s="1"/>
      <c r="IR771" s="3"/>
    </row>
    <row r="772" spans="1:252" s="70" customFormat="1" ht="17.100000000000001" customHeight="1" x14ac:dyDescent="0.2">
      <c r="A772" s="74"/>
      <c r="B772" s="71" t="s">
        <v>1865</v>
      </c>
      <c r="C772" s="71" t="s">
        <v>2066</v>
      </c>
      <c r="D772" s="71" t="s">
        <v>2067</v>
      </c>
      <c r="E772" s="71" t="s">
        <v>1947</v>
      </c>
      <c r="F772" s="71" t="s">
        <v>124</v>
      </c>
      <c r="G772" s="71" t="s">
        <v>2068</v>
      </c>
      <c r="H772" s="73">
        <f t="shared" si="16"/>
        <v>20</v>
      </c>
      <c r="I772" s="73"/>
      <c r="J772" s="73"/>
      <c r="K772" s="73"/>
      <c r="L772" s="73">
        <v>20</v>
      </c>
      <c r="M772" s="73"/>
      <c r="N772" s="73"/>
      <c r="O772" s="74"/>
      <c r="IR772" s="75"/>
    </row>
    <row r="773" spans="1:252" s="2" customFormat="1" ht="17.100000000000001" customHeight="1" x14ac:dyDescent="0.2">
      <c r="A773" s="7" t="s">
        <v>9</v>
      </c>
      <c r="B773" s="10" t="s">
        <v>1865</v>
      </c>
      <c r="C773" s="10" t="s">
        <v>2069</v>
      </c>
      <c r="D773" s="10" t="s">
        <v>2070</v>
      </c>
      <c r="E773" s="10" t="s">
        <v>1947</v>
      </c>
      <c r="F773" s="10" t="s">
        <v>1884</v>
      </c>
      <c r="G773" s="10" t="s">
        <v>1885</v>
      </c>
      <c r="H773" s="14">
        <f t="shared" si="16"/>
        <v>14</v>
      </c>
      <c r="I773" s="14"/>
      <c r="J773" s="15"/>
      <c r="K773" s="15">
        <v>14</v>
      </c>
      <c r="L773" s="15"/>
      <c r="M773" s="15"/>
      <c r="N773" s="15"/>
      <c r="O773" s="1"/>
      <c r="IR773" s="3"/>
    </row>
    <row r="774" spans="1:252" s="2" customFormat="1" ht="17.100000000000001" customHeight="1" x14ac:dyDescent="0.2">
      <c r="A774" s="7" t="s">
        <v>9</v>
      </c>
      <c r="B774" s="9" t="s">
        <v>1865</v>
      </c>
      <c r="C774" s="9" t="s">
        <v>2071</v>
      </c>
      <c r="D774" s="9" t="s">
        <v>2072</v>
      </c>
      <c r="E774" s="9" t="s">
        <v>1947</v>
      </c>
      <c r="F774" s="9" t="s">
        <v>150</v>
      </c>
      <c r="G774" s="9" t="s">
        <v>151</v>
      </c>
      <c r="H774" s="11">
        <f t="shared" si="16"/>
        <v>32</v>
      </c>
      <c r="I774" s="11"/>
      <c r="J774" s="11"/>
      <c r="K774" s="11">
        <v>8</v>
      </c>
      <c r="L774" s="11">
        <v>16</v>
      </c>
      <c r="M774" s="11">
        <v>8</v>
      </c>
      <c r="N774" s="11"/>
      <c r="O774" s="1"/>
      <c r="IR774" s="3"/>
    </row>
    <row r="775" spans="1:252" s="2" customFormat="1" ht="17.100000000000001" customHeight="1" x14ac:dyDescent="0.2">
      <c r="A775" s="7" t="s">
        <v>36</v>
      </c>
      <c r="B775" s="19" t="s">
        <v>1865</v>
      </c>
      <c r="C775" s="19" t="s">
        <v>2073</v>
      </c>
      <c r="D775" s="26" t="s">
        <v>2074</v>
      </c>
      <c r="E775" s="26" t="s">
        <v>1947</v>
      </c>
      <c r="F775" s="9" t="s">
        <v>3434</v>
      </c>
      <c r="G775" s="19" t="s">
        <v>2075</v>
      </c>
      <c r="H775" s="20">
        <f t="shared" si="16"/>
        <v>30</v>
      </c>
      <c r="I775" s="20"/>
      <c r="J775" s="20">
        <v>9</v>
      </c>
      <c r="K775" s="20">
        <v>18</v>
      </c>
      <c r="L775" s="20">
        <v>3</v>
      </c>
      <c r="M775" s="20"/>
      <c r="N775" s="20"/>
      <c r="O775" s="1"/>
      <c r="IR775" s="3"/>
    </row>
    <row r="776" spans="1:252" s="2" customFormat="1" ht="17.100000000000001" customHeight="1" x14ac:dyDescent="0.2">
      <c r="A776" s="7" t="s">
        <v>9</v>
      </c>
      <c r="B776" s="10" t="s">
        <v>1865</v>
      </c>
      <c r="C776" s="10" t="s">
        <v>2076</v>
      </c>
      <c r="D776" s="10" t="s">
        <v>2077</v>
      </c>
      <c r="E776" s="10" t="s">
        <v>1947</v>
      </c>
      <c r="F776" s="9" t="s">
        <v>3434</v>
      </c>
      <c r="G776" s="10" t="s">
        <v>2078</v>
      </c>
      <c r="H776" s="14">
        <f t="shared" si="16"/>
        <v>68</v>
      </c>
      <c r="I776" s="14"/>
      <c r="J776" s="15">
        <v>6</v>
      </c>
      <c r="K776" s="15">
        <v>45</v>
      </c>
      <c r="L776" s="15">
        <v>17</v>
      </c>
      <c r="M776" s="15"/>
      <c r="N776" s="15"/>
      <c r="O776" s="1"/>
      <c r="IR776" s="3"/>
    </row>
    <row r="777" spans="1:252" s="2" customFormat="1" ht="17.100000000000001" customHeight="1" x14ac:dyDescent="0.2">
      <c r="A777" s="7" t="s">
        <v>9</v>
      </c>
      <c r="B777" s="9" t="s">
        <v>1865</v>
      </c>
      <c r="C777" s="9" t="s">
        <v>2079</v>
      </c>
      <c r="D777" s="9" t="s">
        <v>2080</v>
      </c>
      <c r="E777" s="9" t="s">
        <v>1947</v>
      </c>
      <c r="F777" s="9" t="s">
        <v>3434</v>
      </c>
      <c r="G777" s="9" t="s">
        <v>2081</v>
      </c>
      <c r="H777" s="11">
        <f t="shared" si="16"/>
        <v>30</v>
      </c>
      <c r="I777" s="11"/>
      <c r="J777" s="11">
        <v>3</v>
      </c>
      <c r="K777" s="11">
        <v>24</v>
      </c>
      <c r="L777" s="11">
        <v>3</v>
      </c>
      <c r="M777" s="11"/>
      <c r="N777" s="11"/>
      <c r="O777" s="1"/>
      <c r="IR777" s="3"/>
    </row>
    <row r="778" spans="1:252" s="2" customFormat="1" ht="17.100000000000001" customHeight="1" x14ac:dyDescent="0.2">
      <c r="A778" s="7" t="s">
        <v>36</v>
      </c>
      <c r="B778" s="9" t="s">
        <v>1865</v>
      </c>
      <c r="C778" s="9" t="s">
        <v>2082</v>
      </c>
      <c r="D778" s="17" t="s">
        <v>2083</v>
      </c>
      <c r="E778" s="17" t="s">
        <v>1947</v>
      </c>
      <c r="F778" s="9" t="s">
        <v>1884</v>
      </c>
      <c r="G778" s="9" t="s">
        <v>1885</v>
      </c>
      <c r="H778" s="11">
        <f t="shared" si="16"/>
        <v>24</v>
      </c>
      <c r="I778" s="11"/>
      <c r="J778" s="11"/>
      <c r="K778" s="11"/>
      <c r="L778" s="11">
        <v>14</v>
      </c>
      <c r="M778" s="11">
        <v>10</v>
      </c>
      <c r="N778" s="11"/>
      <c r="O778" s="1"/>
      <c r="IR778" s="3"/>
    </row>
    <row r="779" spans="1:252" s="2" customFormat="1" ht="17.100000000000001" customHeight="1" x14ac:dyDescent="0.2">
      <c r="A779" s="7" t="s">
        <v>9</v>
      </c>
      <c r="B779" s="9" t="s">
        <v>1865</v>
      </c>
      <c r="C779" s="9" t="s">
        <v>2084</v>
      </c>
      <c r="D779" s="9" t="s">
        <v>2085</v>
      </c>
      <c r="E779" s="9" t="s">
        <v>1947</v>
      </c>
      <c r="F779" s="9" t="s">
        <v>2086</v>
      </c>
      <c r="G779" s="9" t="s">
        <v>2087</v>
      </c>
      <c r="H779" s="11">
        <f t="shared" si="16"/>
        <v>60</v>
      </c>
      <c r="I779" s="11"/>
      <c r="J779" s="11">
        <v>32</v>
      </c>
      <c r="K779" s="11">
        <v>28</v>
      </c>
      <c r="L779" s="11"/>
      <c r="M779" s="11"/>
      <c r="N779" s="11"/>
      <c r="O779" s="1"/>
      <c r="IR779" s="3"/>
    </row>
    <row r="780" spans="1:252" s="2" customFormat="1" ht="17.100000000000001" customHeight="1" x14ac:dyDescent="0.2">
      <c r="A780" s="7" t="s">
        <v>9</v>
      </c>
      <c r="B780" s="9" t="s">
        <v>1865</v>
      </c>
      <c r="C780" s="9" t="s">
        <v>2088</v>
      </c>
      <c r="D780" s="17" t="s">
        <v>2089</v>
      </c>
      <c r="E780" s="17" t="s">
        <v>1947</v>
      </c>
      <c r="F780" s="9" t="s">
        <v>1930</v>
      </c>
      <c r="G780" s="9" t="s">
        <v>3745</v>
      </c>
      <c r="H780" s="11">
        <f t="shared" si="16"/>
        <v>12</v>
      </c>
      <c r="I780" s="11"/>
      <c r="J780" s="11"/>
      <c r="K780" s="11"/>
      <c r="L780" s="11"/>
      <c r="M780" s="11">
        <v>4</v>
      </c>
      <c r="N780" s="11">
        <v>8</v>
      </c>
      <c r="O780" s="1"/>
      <c r="IR780" s="3"/>
    </row>
    <row r="781" spans="1:252" s="2" customFormat="1" ht="17.100000000000001" customHeight="1" x14ac:dyDescent="0.2">
      <c r="A781" s="21"/>
      <c r="B781" s="10" t="s">
        <v>1865</v>
      </c>
      <c r="C781" s="10" t="s">
        <v>2090</v>
      </c>
      <c r="D781" s="10" t="s">
        <v>2091</v>
      </c>
      <c r="E781" s="10" t="s">
        <v>1947</v>
      </c>
      <c r="F781" s="10" t="s">
        <v>1930</v>
      </c>
      <c r="G781" s="10" t="s">
        <v>3746</v>
      </c>
      <c r="H781" s="14">
        <f t="shared" si="16"/>
        <v>74</v>
      </c>
      <c r="I781" s="14"/>
      <c r="J781" s="15"/>
      <c r="K781" s="15">
        <v>16</v>
      </c>
      <c r="L781" s="15">
        <v>32</v>
      </c>
      <c r="M781" s="15">
        <v>26</v>
      </c>
      <c r="N781" s="15"/>
      <c r="O781" s="1"/>
      <c r="IR781" s="3"/>
    </row>
    <row r="782" spans="1:252" s="2" customFormat="1" ht="17.100000000000001" customHeight="1" x14ac:dyDescent="0.2">
      <c r="A782" s="21"/>
      <c r="B782" s="19" t="s">
        <v>1865</v>
      </c>
      <c r="C782" s="19" t="s">
        <v>2093</v>
      </c>
      <c r="D782" s="19" t="s">
        <v>2094</v>
      </c>
      <c r="E782" s="19" t="s">
        <v>1947</v>
      </c>
      <c r="F782" s="26" t="s">
        <v>83</v>
      </c>
      <c r="G782" s="19" t="s">
        <v>2095</v>
      </c>
      <c r="H782" s="20">
        <f t="shared" si="16"/>
        <v>102</v>
      </c>
      <c r="I782" s="20"/>
      <c r="J782" s="20">
        <v>86</v>
      </c>
      <c r="K782" s="20">
        <v>15</v>
      </c>
      <c r="L782" s="20">
        <v>1</v>
      </c>
      <c r="M782" s="20"/>
      <c r="N782" s="20"/>
      <c r="O782" s="1"/>
      <c r="IR782" s="3"/>
    </row>
    <row r="783" spans="1:252" s="2" customFormat="1" ht="17.100000000000001" customHeight="1" x14ac:dyDescent="0.2">
      <c r="A783" s="21"/>
      <c r="B783" s="19" t="s">
        <v>1865</v>
      </c>
      <c r="C783" s="19" t="s">
        <v>3796</v>
      </c>
      <c r="D783" s="19" t="s">
        <v>3797</v>
      </c>
      <c r="E783" s="19" t="s">
        <v>1947</v>
      </c>
      <c r="F783" s="26" t="s">
        <v>3798</v>
      </c>
      <c r="G783" s="19" t="s">
        <v>2688</v>
      </c>
      <c r="H783" s="20">
        <f t="shared" si="16"/>
        <v>98</v>
      </c>
      <c r="I783" s="20"/>
      <c r="J783" s="20"/>
      <c r="K783" s="20"/>
      <c r="L783" s="20">
        <v>52</v>
      </c>
      <c r="M783" s="20">
        <v>46</v>
      </c>
      <c r="N783" s="20"/>
      <c r="O783" s="1"/>
      <c r="IR783" s="3"/>
    </row>
    <row r="784" spans="1:252" s="2" customFormat="1" ht="17.100000000000001" customHeight="1" x14ac:dyDescent="0.2">
      <c r="A784" s="7" t="s">
        <v>9</v>
      </c>
      <c r="B784" s="23" t="s">
        <v>1865</v>
      </c>
      <c r="C784" s="23" t="s">
        <v>2096</v>
      </c>
      <c r="D784" s="23" t="s">
        <v>2097</v>
      </c>
      <c r="E784" s="23" t="s">
        <v>1947</v>
      </c>
      <c r="F784" s="23" t="s">
        <v>2025</v>
      </c>
      <c r="G784" s="23" t="s">
        <v>2026</v>
      </c>
      <c r="H784" s="30">
        <f t="shared" si="16"/>
        <v>5</v>
      </c>
      <c r="I784" s="30"/>
      <c r="J784" s="30"/>
      <c r="K784" s="30"/>
      <c r="L784" s="30">
        <v>5</v>
      </c>
      <c r="M784" s="30"/>
      <c r="N784" s="30"/>
      <c r="O784" s="1"/>
      <c r="IR784" s="3"/>
    </row>
    <row r="785" spans="1:252" s="2" customFormat="1" ht="17.100000000000001" customHeight="1" x14ac:dyDescent="0.2">
      <c r="A785" s="7" t="s">
        <v>9</v>
      </c>
      <c r="B785" s="9" t="s">
        <v>1865</v>
      </c>
      <c r="C785" s="9" t="s">
        <v>3544</v>
      </c>
      <c r="D785" s="9" t="s">
        <v>3545</v>
      </c>
      <c r="E785" s="9" t="s">
        <v>1947</v>
      </c>
      <c r="F785" s="9" t="s">
        <v>283</v>
      </c>
      <c r="G785" s="9" t="s">
        <v>2098</v>
      </c>
      <c r="H785" s="11">
        <f t="shared" si="16"/>
        <v>4</v>
      </c>
      <c r="I785" s="11"/>
      <c r="J785" s="11"/>
      <c r="K785" s="11"/>
      <c r="L785" s="11"/>
      <c r="M785" s="11">
        <v>4</v>
      </c>
      <c r="N785" s="11"/>
      <c r="O785" s="1"/>
      <c r="IR785" s="3"/>
    </row>
    <row r="786" spans="1:252" s="2" customFormat="1" ht="17.100000000000001" customHeight="1" x14ac:dyDescent="0.2">
      <c r="A786" s="7" t="s">
        <v>9</v>
      </c>
      <c r="B786" s="9" t="s">
        <v>1865</v>
      </c>
      <c r="C786" s="9" t="s">
        <v>2099</v>
      </c>
      <c r="D786" s="9" t="s">
        <v>2100</v>
      </c>
      <c r="E786" s="9" t="s">
        <v>1947</v>
      </c>
      <c r="F786" s="9" t="s">
        <v>1884</v>
      </c>
      <c r="G786" s="9" t="s">
        <v>1885</v>
      </c>
      <c r="H786" s="11">
        <f t="shared" si="16"/>
        <v>28</v>
      </c>
      <c r="I786" s="11"/>
      <c r="J786" s="11"/>
      <c r="K786" s="11"/>
      <c r="L786" s="11">
        <v>17</v>
      </c>
      <c r="M786" s="11">
        <v>11</v>
      </c>
      <c r="N786" s="11"/>
      <c r="O786" s="1"/>
      <c r="IR786" s="3"/>
    </row>
    <row r="787" spans="1:252" s="2" customFormat="1" ht="17.100000000000001" customHeight="1" x14ac:dyDescent="0.2">
      <c r="A787" s="7" t="s">
        <v>9</v>
      </c>
      <c r="B787" s="9" t="s">
        <v>1865</v>
      </c>
      <c r="C787" s="9" t="s">
        <v>2101</v>
      </c>
      <c r="D787" s="9" t="s">
        <v>2102</v>
      </c>
      <c r="E787" s="9" t="s">
        <v>1947</v>
      </c>
      <c r="F787" s="9" t="s">
        <v>2092</v>
      </c>
      <c r="G787" s="9" t="s">
        <v>2103</v>
      </c>
      <c r="H787" s="11">
        <f t="shared" si="16"/>
        <v>60</v>
      </c>
      <c r="I787" s="11"/>
      <c r="J787" s="11"/>
      <c r="K787" s="11"/>
      <c r="L787" s="11">
        <v>32</v>
      </c>
      <c r="M787" s="11">
        <v>26</v>
      </c>
      <c r="N787" s="11">
        <v>2</v>
      </c>
      <c r="O787" s="1"/>
      <c r="IR787" s="3"/>
    </row>
    <row r="788" spans="1:252" s="2" customFormat="1" ht="17.100000000000001" customHeight="1" x14ac:dyDescent="0.2">
      <c r="A788" s="7"/>
      <c r="B788" s="9" t="s">
        <v>1865</v>
      </c>
      <c r="C788" s="9" t="s">
        <v>2104</v>
      </c>
      <c r="D788" s="78" t="s">
        <v>2105</v>
      </c>
      <c r="E788" s="9" t="s">
        <v>1947</v>
      </c>
      <c r="F788" s="9" t="s">
        <v>150</v>
      </c>
      <c r="G788" s="79" t="s">
        <v>2106</v>
      </c>
      <c r="H788" s="11">
        <f t="shared" si="16"/>
        <v>20</v>
      </c>
      <c r="I788" s="11"/>
      <c r="J788" s="11"/>
      <c r="K788" s="11">
        <v>11</v>
      </c>
      <c r="L788" s="11">
        <v>9</v>
      </c>
      <c r="M788" s="11"/>
      <c r="N788" s="11"/>
      <c r="O788" s="1"/>
      <c r="IR788" s="3"/>
    </row>
    <row r="789" spans="1:252" s="2" customFormat="1" ht="17.100000000000001" customHeight="1" x14ac:dyDescent="0.2">
      <c r="A789" s="7"/>
      <c r="B789" s="9" t="s">
        <v>1865</v>
      </c>
      <c r="C789" s="9" t="s">
        <v>3765</v>
      </c>
      <c r="D789" s="125" t="s">
        <v>3766</v>
      </c>
      <c r="E789" s="9" t="s">
        <v>1947</v>
      </c>
      <c r="F789" s="9" t="s">
        <v>124</v>
      </c>
      <c r="G789" s="71" t="s">
        <v>2068</v>
      </c>
      <c r="H789" s="11">
        <f t="shared" si="16"/>
        <v>51</v>
      </c>
      <c r="I789" s="11"/>
      <c r="J789" s="11"/>
      <c r="K789" s="11">
        <v>34</v>
      </c>
      <c r="L789" s="11">
        <v>17</v>
      </c>
      <c r="M789" s="11"/>
      <c r="N789" s="11"/>
      <c r="O789" s="1"/>
      <c r="IR789" s="3"/>
    </row>
    <row r="790" spans="1:252" s="2" customFormat="1" ht="17.100000000000001" customHeight="1" x14ac:dyDescent="0.2">
      <c r="A790" s="7" t="s">
        <v>9</v>
      </c>
      <c r="B790" s="9" t="s">
        <v>1865</v>
      </c>
      <c r="C790" s="9" t="s">
        <v>2107</v>
      </c>
      <c r="D790" s="9" t="s">
        <v>2108</v>
      </c>
      <c r="E790" s="9" t="s">
        <v>1947</v>
      </c>
      <c r="F790" s="17" t="s">
        <v>1884</v>
      </c>
      <c r="G790" s="9" t="s">
        <v>1885</v>
      </c>
      <c r="H790" s="11">
        <f t="shared" si="16"/>
        <v>10</v>
      </c>
      <c r="I790" s="11"/>
      <c r="J790" s="11"/>
      <c r="K790" s="11"/>
      <c r="L790" s="11">
        <v>10</v>
      </c>
      <c r="M790" s="11"/>
      <c r="N790" s="11"/>
      <c r="O790" s="1"/>
      <c r="IR790" s="3"/>
    </row>
    <row r="791" spans="1:252" s="2" customFormat="1" ht="17.100000000000001" customHeight="1" x14ac:dyDescent="0.2">
      <c r="A791" s="21"/>
      <c r="B791" s="9" t="s">
        <v>1865</v>
      </c>
      <c r="C791" s="9" t="s">
        <v>2109</v>
      </c>
      <c r="D791" s="9" t="s">
        <v>2110</v>
      </c>
      <c r="E791" s="9" t="s">
        <v>1947</v>
      </c>
      <c r="F791" s="9" t="s">
        <v>1320</v>
      </c>
      <c r="G791" s="9" t="s">
        <v>2111</v>
      </c>
      <c r="H791" s="11">
        <f t="shared" si="16"/>
        <v>83</v>
      </c>
      <c r="I791" s="11"/>
      <c r="J791" s="11">
        <v>29</v>
      </c>
      <c r="K791" s="11">
        <v>54</v>
      </c>
      <c r="L791" s="11"/>
      <c r="M791" s="11"/>
      <c r="N791" s="11"/>
      <c r="O791" s="1"/>
      <c r="IR791" s="3"/>
    </row>
    <row r="792" spans="1:252" s="2" customFormat="1" ht="17.100000000000001" customHeight="1" x14ac:dyDescent="0.2">
      <c r="A792" s="7"/>
      <c r="B792" s="10" t="s">
        <v>1865</v>
      </c>
      <c r="C792" s="10" t="s">
        <v>2114</v>
      </c>
      <c r="D792" s="10" t="s">
        <v>2115</v>
      </c>
      <c r="E792" s="10" t="s">
        <v>1947</v>
      </c>
      <c r="F792" s="10" t="s">
        <v>2116</v>
      </c>
      <c r="G792" s="10" t="s">
        <v>2117</v>
      </c>
      <c r="H792" s="14">
        <v>22</v>
      </c>
      <c r="I792" s="14"/>
      <c r="J792" s="15"/>
      <c r="K792" s="15"/>
      <c r="L792" s="15"/>
      <c r="M792" s="15"/>
      <c r="N792" s="16"/>
      <c r="O792" s="1"/>
      <c r="IR792" s="3"/>
    </row>
    <row r="793" spans="1:252" s="2" customFormat="1" ht="17.100000000000001" customHeight="1" x14ac:dyDescent="0.2">
      <c r="A793" s="21"/>
      <c r="B793" s="9" t="s">
        <v>1865</v>
      </c>
      <c r="C793" s="9" t="s">
        <v>3497</v>
      </c>
      <c r="D793" s="9" t="s">
        <v>2118</v>
      </c>
      <c r="E793" s="9" t="s">
        <v>1947</v>
      </c>
      <c r="F793" s="9" t="s">
        <v>3434</v>
      </c>
      <c r="G793" s="9" t="s">
        <v>2119</v>
      </c>
      <c r="H793" s="11">
        <f t="shared" si="16"/>
        <v>90</v>
      </c>
      <c r="I793" s="11">
        <v>34</v>
      </c>
      <c r="J793" s="11">
        <v>56</v>
      </c>
      <c r="K793" s="11"/>
      <c r="L793" s="11"/>
      <c r="M793" s="11"/>
      <c r="N793" s="11"/>
      <c r="O793" s="1"/>
      <c r="IR793" s="3"/>
    </row>
    <row r="794" spans="1:252" s="74" customFormat="1" ht="17.100000000000001" customHeight="1" x14ac:dyDescent="0.2">
      <c r="B794" s="76" t="s">
        <v>1865</v>
      </c>
      <c r="C794" s="76" t="s">
        <v>2120</v>
      </c>
      <c r="D794" s="76" t="s">
        <v>2121</v>
      </c>
      <c r="E794" s="76" t="s">
        <v>1947</v>
      </c>
      <c r="F794" s="76" t="s">
        <v>233</v>
      </c>
      <c r="G794" s="76" t="s">
        <v>2122</v>
      </c>
      <c r="H794" s="77">
        <f t="shared" si="16"/>
        <v>29</v>
      </c>
      <c r="I794" s="77"/>
      <c r="J794" s="77"/>
      <c r="K794" s="77">
        <v>29</v>
      </c>
      <c r="L794" s="77"/>
      <c r="M794" s="77"/>
      <c r="N794" s="77"/>
      <c r="IR794" s="80"/>
    </row>
    <row r="795" spans="1:252" s="2" customFormat="1" ht="17.100000000000001" customHeight="1" x14ac:dyDescent="0.2">
      <c r="A795" s="7" t="s">
        <v>9</v>
      </c>
      <c r="B795" s="9" t="s">
        <v>1865</v>
      </c>
      <c r="C795" s="9" t="s">
        <v>2123</v>
      </c>
      <c r="D795" s="9" t="s">
        <v>2124</v>
      </c>
      <c r="E795" s="9" t="s">
        <v>1947</v>
      </c>
      <c r="F795" s="9" t="s">
        <v>83</v>
      </c>
      <c r="G795" s="9" t="s">
        <v>2125</v>
      </c>
      <c r="H795" s="11">
        <f t="shared" si="16"/>
        <v>52</v>
      </c>
      <c r="I795" s="11"/>
      <c r="J795" s="11">
        <v>24</v>
      </c>
      <c r="K795" s="11">
        <v>24</v>
      </c>
      <c r="L795" s="11">
        <v>4</v>
      </c>
      <c r="M795" s="11"/>
      <c r="N795" s="11"/>
      <c r="O795" s="1"/>
      <c r="IR795" s="3"/>
    </row>
    <row r="796" spans="1:252" s="2" customFormat="1" ht="17.100000000000001" customHeight="1" x14ac:dyDescent="0.2">
      <c r="A796" s="7" t="s">
        <v>9</v>
      </c>
      <c r="B796" s="9" t="s">
        <v>1865</v>
      </c>
      <c r="C796" s="9" t="s">
        <v>2126</v>
      </c>
      <c r="D796" s="9" t="s">
        <v>2127</v>
      </c>
      <c r="E796" s="9" t="s">
        <v>1947</v>
      </c>
      <c r="F796" s="17" t="s">
        <v>2128</v>
      </c>
      <c r="G796" s="9" t="s">
        <v>2129</v>
      </c>
      <c r="H796" s="11">
        <f t="shared" si="16"/>
        <v>362</v>
      </c>
      <c r="I796" s="11"/>
      <c r="J796" s="11"/>
      <c r="K796" s="11">
        <v>183</v>
      </c>
      <c r="L796" s="11">
        <v>143</v>
      </c>
      <c r="M796" s="11">
        <v>36</v>
      </c>
      <c r="N796" s="11"/>
      <c r="O796" s="1"/>
      <c r="IR796" s="3"/>
    </row>
    <row r="797" spans="1:252" s="2" customFormat="1" ht="17.100000000000001" customHeight="1" x14ac:dyDescent="0.2">
      <c r="A797" s="7" t="s">
        <v>9</v>
      </c>
      <c r="B797" s="9" t="s">
        <v>1865</v>
      </c>
      <c r="C797" s="9" t="s">
        <v>2130</v>
      </c>
      <c r="D797" s="9" t="s">
        <v>2131</v>
      </c>
      <c r="E797" s="9" t="s">
        <v>1947</v>
      </c>
      <c r="F797" s="9" t="s">
        <v>1930</v>
      </c>
      <c r="G797" s="9" t="s">
        <v>3745</v>
      </c>
      <c r="H797" s="11">
        <f t="shared" si="16"/>
        <v>7</v>
      </c>
      <c r="I797" s="11"/>
      <c r="J797" s="11"/>
      <c r="K797" s="11"/>
      <c r="L797" s="11"/>
      <c r="M797" s="11">
        <v>7</v>
      </c>
      <c r="N797" s="11"/>
      <c r="O797" s="1"/>
      <c r="IR797" s="3"/>
    </row>
    <row r="798" spans="1:252" s="2" customFormat="1" ht="17.100000000000001" customHeight="1" x14ac:dyDescent="0.2">
      <c r="A798" s="7" t="s">
        <v>9</v>
      </c>
      <c r="B798" s="9" t="s">
        <v>1865</v>
      </c>
      <c r="C798" s="9" t="s">
        <v>3498</v>
      </c>
      <c r="D798" s="17" t="s">
        <v>2132</v>
      </c>
      <c r="E798" s="17" t="s">
        <v>1947</v>
      </c>
      <c r="F798" s="9" t="s">
        <v>2092</v>
      </c>
      <c r="G798" s="9" t="s">
        <v>2103</v>
      </c>
      <c r="H798" s="11">
        <f t="shared" si="16"/>
        <v>172</v>
      </c>
      <c r="I798" s="11"/>
      <c r="J798" s="11"/>
      <c r="K798" s="11">
        <v>148</v>
      </c>
      <c r="L798" s="11">
        <v>24</v>
      </c>
      <c r="M798" s="11"/>
      <c r="N798" s="11"/>
      <c r="O798" s="1"/>
      <c r="IR798" s="3"/>
    </row>
    <row r="799" spans="1:252" s="2" customFormat="1" ht="17.100000000000001" customHeight="1" x14ac:dyDescent="0.2">
      <c r="A799" s="21"/>
      <c r="B799" s="9" t="s">
        <v>1865</v>
      </c>
      <c r="C799" s="9" t="s">
        <v>2133</v>
      </c>
      <c r="D799" s="9" t="s">
        <v>2134</v>
      </c>
      <c r="E799" s="9" t="s">
        <v>1947</v>
      </c>
      <c r="F799" s="9" t="s">
        <v>2135</v>
      </c>
      <c r="G799" s="9" t="s">
        <v>2136</v>
      </c>
      <c r="H799" s="11">
        <f t="shared" si="16"/>
        <v>18</v>
      </c>
      <c r="I799" s="11"/>
      <c r="J799" s="11"/>
      <c r="K799" s="11">
        <v>18</v>
      </c>
      <c r="L799" s="11"/>
      <c r="M799" s="11"/>
      <c r="N799" s="11"/>
      <c r="O799" s="1"/>
      <c r="IR799" s="3"/>
    </row>
    <row r="800" spans="1:252" s="2" customFormat="1" ht="17.100000000000001" customHeight="1" x14ac:dyDescent="0.2">
      <c r="A800" s="21"/>
      <c r="B800" s="19" t="s">
        <v>1865</v>
      </c>
      <c r="C800" s="19" t="s">
        <v>2137</v>
      </c>
      <c r="D800" s="19" t="s">
        <v>2138</v>
      </c>
      <c r="E800" s="19" t="s">
        <v>1947</v>
      </c>
      <c r="F800" s="26" t="s">
        <v>1884</v>
      </c>
      <c r="G800" s="19" t="s">
        <v>1885</v>
      </c>
      <c r="H800" s="20">
        <f t="shared" si="16"/>
        <v>10</v>
      </c>
      <c r="I800" s="20"/>
      <c r="J800" s="20"/>
      <c r="K800" s="20"/>
      <c r="L800" s="20">
        <v>6</v>
      </c>
      <c r="M800" s="20">
        <v>4</v>
      </c>
      <c r="N800" s="20"/>
      <c r="O800" s="1"/>
      <c r="IR800" s="3"/>
    </row>
    <row r="801" spans="1:252" s="70" customFormat="1" ht="17.100000000000001" customHeight="1" x14ac:dyDescent="0.2">
      <c r="A801" s="74"/>
      <c r="B801" s="76" t="s">
        <v>1865</v>
      </c>
      <c r="C801" s="76" t="s">
        <v>2139</v>
      </c>
      <c r="D801" s="76" t="s">
        <v>3469</v>
      </c>
      <c r="E801" s="76" t="s">
        <v>1947</v>
      </c>
      <c r="F801" s="9" t="s">
        <v>3434</v>
      </c>
      <c r="G801" s="76" t="s">
        <v>2029</v>
      </c>
      <c r="H801" s="77">
        <f t="shared" ref="H801" si="17">SUM(I801:N801)</f>
        <v>32</v>
      </c>
      <c r="I801" s="77"/>
      <c r="J801" s="77"/>
      <c r="K801" s="77">
        <v>8</v>
      </c>
      <c r="L801" s="77">
        <v>16</v>
      </c>
      <c r="M801" s="77">
        <v>8</v>
      </c>
      <c r="N801" s="77"/>
      <c r="O801" s="74"/>
      <c r="IR801" s="75"/>
    </row>
    <row r="802" spans="1:252" s="2" customFormat="1" ht="17.100000000000001" customHeight="1" x14ac:dyDescent="0.2">
      <c r="A802" s="7" t="s">
        <v>9</v>
      </c>
      <c r="B802" s="9" t="s">
        <v>1865</v>
      </c>
      <c r="C802" s="9" t="s">
        <v>2140</v>
      </c>
      <c r="D802" s="17" t="s">
        <v>2141</v>
      </c>
      <c r="E802" s="17" t="s">
        <v>1947</v>
      </c>
      <c r="F802" s="9" t="s">
        <v>1930</v>
      </c>
      <c r="G802" s="9" t="s">
        <v>1931</v>
      </c>
      <c r="H802" s="11">
        <f t="shared" si="16"/>
        <v>20</v>
      </c>
      <c r="I802" s="11"/>
      <c r="J802" s="11"/>
      <c r="K802" s="11">
        <v>2</v>
      </c>
      <c r="L802" s="11">
        <v>5</v>
      </c>
      <c r="M802" s="11">
        <v>8</v>
      </c>
      <c r="N802" s="11">
        <v>5</v>
      </c>
      <c r="O802" s="1"/>
      <c r="IR802" s="3"/>
    </row>
    <row r="803" spans="1:252" s="2" customFormat="1" ht="17.100000000000001" customHeight="1" x14ac:dyDescent="0.2">
      <c r="A803" s="7"/>
      <c r="B803" s="9" t="s">
        <v>1865</v>
      </c>
      <c r="C803" s="82" t="s">
        <v>2142</v>
      </c>
      <c r="D803" s="82" t="s">
        <v>2143</v>
      </c>
      <c r="E803" s="17" t="s">
        <v>1947</v>
      </c>
      <c r="F803" s="9" t="s">
        <v>150</v>
      </c>
      <c r="G803" s="82" t="s">
        <v>151</v>
      </c>
      <c r="H803" s="11">
        <f t="shared" si="16"/>
        <v>78</v>
      </c>
      <c r="I803" s="11"/>
      <c r="J803" s="11">
        <v>12</v>
      </c>
      <c r="K803" s="11">
        <v>24</v>
      </c>
      <c r="L803" s="11">
        <v>42</v>
      </c>
      <c r="M803" s="11"/>
      <c r="N803" s="11"/>
      <c r="O803" s="1"/>
      <c r="IR803" s="3"/>
    </row>
    <row r="804" spans="1:252" s="2" customFormat="1" ht="17.100000000000001" customHeight="1" x14ac:dyDescent="0.2">
      <c r="A804" s="7" t="s">
        <v>9</v>
      </c>
      <c r="B804" s="9" t="s">
        <v>1865</v>
      </c>
      <c r="C804" s="9" t="s">
        <v>2144</v>
      </c>
      <c r="D804" s="9" t="s">
        <v>2145</v>
      </c>
      <c r="E804" s="9" t="s">
        <v>1947</v>
      </c>
      <c r="F804" s="17" t="s">
        <v>1884</v>
      </c>
      <c r="G804" s="9" t="s">
        <v>1885</v>
      </c>
      <c r="H804" s="11">
        <f t="shared" si="16"/>
        <v>115</v>
      </c>
      <c r="I804" s="11"/>
      <c r="J804" s="11"/>
      <c r="K804" s="11">
        <v>115</v>
      </c>
      <c r="L804" s="11"/>
      <c r="M804" s="11"/>
      <c r="N804" s="11"/>
      <c r="O804" s="1"/>
      <c r="IR804" s="3"/>
    </row>
    <row r="805" spans="1:252" s="70" customFormat="1" ht="17.100000000000001" customHeight="1" x14ac:dyDescent="0.2">
      <c r="A805" s="74"/>
      <c r="B805" s="71" t="s">
        <v>1865</v>
      </c>
      <c r="C805" s="71" t="s">
        <v>2146</v>
      </c>
      <c r="D805" s="71" t="s">
        <v>2147</v>
      </c>
      <c r="E805" s="71" t="s">
        <v>1947</v>
      </c>
      <c r="F805" s="71" t="s">
        <v>283</v>
      </c>
      <c r="G805" s="71" t="s">
        <v>2148</v>
      </c>
      <c r="H805" s="73">
        <f t="shared" si="16"/>
        <v>67</v>
      </c>
      <c r="I805" s="73"/>
      <c r="J805" s="73"/>
      <c r="K805" s="73">
        <v>59</v>
      </c>
      <c r="L805" s="73">
        <v>8</v>
      </c>
      <c r="M805" s="73"/>
      <c r="N805" s="73"/>
      <c r="O805" s="74"/>
      <c r="IR805" s="75"/>
    </row>
    <row r="806" spans="1:252" s="2" customFormat="1" ht="17.100000000000001" customHeight="1" x14ac:dyDescent="0.2">
      <c r="A806" s="21"/>
      <c r="B806" s="9" t="s">
        <v>1865</v>
      </c>
      <c r="C806" s="9" t="s">
        <v>2149</v>
      </c>
      <c r="D806" s="9" t="s">
        <v>2150</v>
      </c>
      <c r="E806" s="9" t="s">
        <v>1947</v>
      </c>
      <c r="F806" s="9" t="s">
        <v>1884</v>
      </c>
      <c r="G806" s="9" t="s">
        <v>1885</v>
      </c>
      <c r="H806" s="11">
        <f t="shared" si="16"/>
        <v>40</v>
      </c>
      <c r="I806" s="11"/>
      <c r="J806" s="11"/>
      <c r="K806" s="11"/>
      <c r="L806" s="11">
        <v>16</v>
      </c>
      <c r="M806" s="11">
        <v>24</v>
      </c>
      <c r="N806" s="11"/>
      <c r="O806" s="1"/>
      <c r="IR806" s="3"/>
    </row>
    <row r="807" spans="1:252" s="2" customFormat="1" ht="17.100000000000001" customHeight="1" x14ac:dyDescent="0.2">
      <c r="A807" s="7" t="s">
        <v>9</v>
      </c>
      <c r="B807" s="9" t="s">
        <v>1865</v>
      </c>
      <c r="C807" s="9" t="s">
        <v>2151</v>
      </c>
      <c r="D807" s="9" t="s">
        <v>2152</v>
      </c>
      <c r="E807" s="9" t="s">
        <v>1947</v>
      </c>
      <c r="F807" s="9" t="s">
        <v>1884</v>
      </c>
      <c r="G807" s="9" t="s">
        <v>2153</v>
      </c>
      <c r="H807" s="11">
        <f t="shared" si="16"/>
        <v>18</v>
      </c>
      <c r="I807" s="11"/>
      <c r="J807" s="11"/>
      <c r="K807" s="11"/>
      <c r="L807" s="11">
        <v>18</v>
      </c>
      <c r="M807" s="11"/>
      <c r="N807" s="11"/>
      <c r="O807" s="1"/>
      <c r="IR807" s="3"/>
    </row>
    <row r="808" spans="1:252" s="2" customFormat="1" ht="17.100000000000001" customHeight="1" x14ac:dyDescent="0.2">
      <c r="A808" s="7" t="s">
        <v>36</v>
      </c>
      <c r="B808" s="9" t="s">
        <v>1865</v>
      </c>
      <c r="C808" s="9" t="s">
        <v>2154</v>
      </c>
      <c r="D808" s="9" t="s">
        <v>2155</v>
      </c>
      <c r="E808" s="9" t="s">
        <v>1947</v>
      </c>
      <c r="F808" s="9" t="s">
        <v>1930</v>
      </c>
      <c r="G808" s="9" t="s">
        <v>3747</v>
      </c>
      <c r="H808" s="11">
        <f t="shared" si="16"/>
        <v>8</v>
      </c>
      <c r="I808" s="11"/>
      <c r="J808" s="11"/>
      <c r="K808" s="11"/>
      <c r="L808" s="11"/>
      <c r="M808" s="11">
        <v>6</v>
      </c>
      <c r="N808" s="11">
        <v>2</v>
      </c>
      <c r="O808" s="1"/>
      <c r="IR808" s="3"/>
    </row>
    <row r="809" spans="1:252" s="2" customFormat="1" ht="17.100000000000001" customHeight="1" x14ac:dyDescent="0.2">
      <c r="A809" s="7" t="s">
        <v>36</v>
      </c>
      <c r="B809" s="9" t="s">
        <v>1865</v>
      </c>
      <c r="C809" s="9" t="s">
        <v>2156</v>
      </c>
      <c r="D809" s="9" t="s">
        <v>2157</v>
      </c>
      <c r="E809" s="9" t="s">
        <v>1947</v>
      </c>
      <c r="F809" s="9" t="s">
        <v>3529</v>
      </c>
      <c r="G809" s="9" t="s">
        <v>2158</v>
      </c>
      <c r="H809" s="11">
        <f t="shared" si="16"/>
        <v>30</v>
      </c>
      <c r="I809" s="11"/>
      <c r="J809" s="11">
        <v>11</v>
      </c>
      <c r="K809" s="11">
        <v>16</v>
      </c>
      <c r="L809" s="11">
        <v>3</v>
      </c>
      <c r="M809" s="11"/>
      <c r="N809" s="11"/>
      <c r="O809" s="1"/>
      <c r="IR809" s="3"/>
    </row>
    <row r="810" spans="1:252" s="2" customFormat="1" ht="17.100000000000001" customHeight="1" x14ac:dyDescent="0.2">
      <c r="A810" s="21"/>
      <c r="B810" s="9" t="s">
        <v>1865</v>
      </c>
      <c r="C810" s="9" t="s">
        <v>2159</v>
      </c>
      <c r="D810" s="17" t="s">
        <v>2160</v>
      </c>
      <c r="E810" s="17" t="s">
        <v>1947</v>
      </c>
      <c r="F810" s="9" t="s">
        <v>3434</v>
      </c>
      <c r="G810" s="9" t="s">
        <v>2161</v>
      </c>
      <c r="H810" s="11">
        <f t="shared" ref="H810:H878" si="18">SUM(I810:N810)</f>
        <v>7</v>
      </c>
      <c r="I810" s="11"/>
      <c r="J810" s="11"/>
      <c r="K810" s="11">
        <v>3</v>
      </c>
      <c r="L810" s="11">
        <v>4</v>
      </c>
      <c r="M810" s="11"/>
      <c r="N810" s="11"/>
      <c r="O810" s="1"/>
      <c r="IR810" s="3"/>
    </row>
    <row r="811" spans="1:252" s="2" customFormat="1" ht="17.100000000000001" customHeight="1" x14ac:dyDescent="0.2">
      <c r="A811" s="7" t="s">
        <v>9</v>
      </c>
      <c r="B811" s="9" t="s">
        <v>1865</v>
      </c>
      <c r="C811" s="9" t="s">
        <v>2162</v>
      </c>
      <c r="D811" s="9" t="s">
        <v>2163</v>
      </c>
      <c r="E811" s="9" t="s">
        <v>1947</v>
      </c>
      <c r="F811" s="9" t="s">
        <v>3434</v>
      </c>
      <c r="G811" s="9" t="s">
        <v>2164</v>
      </c>
      <c r="H811" s="11">
        <f t="shared" si="18"/>
        <v>61</v>
      </c>
      <c r="I811" s="11"/>
      <c r="J811" s="11"/>
      <c r="K811" s="11">
        <v>16</v>
      </c>
      <c r="L811" s="11">
        <v>8</v>
      </c>
      <c r="M811" s="11">
        <v>29</v>
      </c>
      <c r="N811" s="11">
        <v>8</v>
      </c>
      <c r="O811" s="1"/>
      <c r="IR811" s="3"/>
    </row>
    <row r="812" spans="1:252" s="2" customFormat="1" ht="17.100000000000001" customHeight="1" x14ac:dyDescent="0.2">
      <c r="A812" s="7"/>
      <c r="B812" s="9" t="s">
        <v>1865</v>
      </c>
      <c r="C812" s="9" t="s">
        <v>2165</v>
      </c>
      <c r="D812" s="9" t="s">
        <v>2166</v>
      </c>
      <c r="E812" s="9" t="s">
        <v>1947</v>
      </c>
      <c r="F812" s="9" t="s">
        <v>168</v>
      </c>
      <c r="G812" s="9" t="s">
        <v>169</v>
      </c>
      <c r="H812" s="11">
        <f t="shared" si="18"/>
        <v>7</v>
      </c>
      <c r="I812" s="11"/>
      <c r="J812" s="11"/>
      <c r="K812" s="11"/>
      <c r="L812" s="11">
        <v>7</v>
      </c>
      <c r="M812" s="11"/>
      <c r="N812" s="11"/>
      <c r="O812" s="1"/>
      <c r="IR812" s="3"/>
    </row>
    <row r="813" spans="1:252" s="2" customFormat="1" ht="17.100000000000001" customHeight="1" x14ac:dyDescent="0.2">
      <c r="A813" s="7" t="s">
        <v>9</v>
      </c>
      <c r="B813" s="9" t="s">
        <v>1865</v>
      </c>
      <c r="C813" s="9" t="s">
        <v>2167</v>
      </c>
      <c r="D813" s="9" t="s">
        <v>2168</v>
      </c>
      <c r="E813" s="9" t="s">
        <v>1947</v>
      </c>
      <c r="F813" s="9" t="s">
        <v>1884</v>
      </c>
      <c r="G813" s="9" t="s">
        <v>1885</v>
      </c>
      <c r="H813" s="11">
        <f t="shared" si="18"/>
        <v>31</v>
      </c>
      <c r="I813" s="11"/>
      <c r="J813" s="11"/>
      <c r="K813" s="11"/>
      <c r="L813" s="11">
        <v>19</v>
      </c>
      <c r="M813" s="11">
        <v>12</v>
      </c>
      <c r="N813" s="11"/>
      <c r="O813" s="1"/>
      <c r="IR813" s="3"/>
    </row>
    <row r="814" spans="1:252" s="2" customFormat="1" ht="17.100000000000001" customHeight="1" x14ac:dyDescent="0.2">
      <c r="A814" s="7" t="s">
        <v>9</v>
      </c>
      <c r="B814" s="10" t="s">
        <v>1865</v>
      </c>
      <c r="C814" s="10" t="s">
        <v>2169</v>
      </c>
      <c r="D814" s="10" t="s">
        <v>2170</v>
      </c>
      <c r="E814" s="10" t="s">
        <v>1947</v>
      </c>
      <c r="F814" s="10" t="s">
        <v>2171</v>
      </c>
      <c r="G814" s="10" t="s">
        <v>2172</v>
      </c>
      <c r="H814" s="28">
        <f t="shared" si="18"/>
        <v>17</v>
      </c>
      <c r="I814" s="28"/>
      <c r="J814" s="28"/>
      <c r="K814" s="28">
        <v>16</v>
      </c>
      <c r="L814" s="28">
        <v>1</v>
      </c>
      <c r="M814" s="28"/>
      <c r="N814" s="28"/>
      <c r="O814" s="1"/>
      <c r="IR814" s="3"/>
    </row>
    <row r="815" spans="1:252" s="2" customFormat="1" ht="17.100000000000001" customHeight="1" x14ac:dyDescent="0.2">
      <c r="A815" s="7" t="s">
        <v>9</v>
      </c>
      <c r="B815" s="23" t="s">
        <v>1865</v>
      </c>
      <c r="C815" s="23" t="s">
        <v>2173</v>
      </c>
      <c r="D815" s="23" t="s">
        <v>2174</v>
      </c>
      <c r="E815" s="23" t="s">
        <v>1947</v>
      </c>
      <c r="F815" s="10" t="s">
        <v>1884</v>
      </c>
      <c r="G815" s="23" t="s">
        <v>1885</v>
      </c>
      <c r="H815" s="24">
        <f t="shared" si="18"/>
        <v>30</v>
      </c>
      <c r="I815" s="24"/>
      <c r="J815" s="25"/>
      <c r="K815" s="25"/>
      <c r="L815" s="25">
        <v>11</v>
      </c>
      <c r="M815" s="25">
        <v>15</v>
      </c>
      <c r="N815" s="25">
        <v>4</v>
      </c>
      <c r="O815" s="1"/>
      <c r="IR815" s="3"/>
    </row>
    <row r="816" spans="1:252" s="70" customFormat="1" ht="17.100000000000001" customHeight="1" x14ac:dyDescent="0.2">
      <c r="A816" s="74"/>
      <c r="B816" s="76" t="s">
        <v>1865</v>
      </c>
      <c r="C816" s="76" t="s">
        <v>2175</v>
      </c>
      <c r="D816" s="83" t="s">
        <v>2176</v>
      </c>
      <c r="E816" s="83" t="s">
        <v>1947</v>
      </c>
      <c r="F816" s="71" t="s">
        <v>233</v>
      </c>
      <c r="G816" s="76" t="s">
        <v>2122</v>
      </c>
      <c r="H816" s="77">
        <f t="shared" si="18"/>
        <v>5</v>
      </c>
      <c r="I816" s="77">
        <v>5</v>
      </c>
      <c r="J816" s="77"/>
      <c r="K816" s="77"/>
      <c r="L816" s="77"/>
      <c r="M816" s="77"/>
      <c r="N816" s="77"/>
      <c r="O816" s="74"/>
      <c r="IR816" s="75"/>
    </row>
    <row r="817" spans="1:252" s="2" customFormat="1" ht="17.100000000000001" customHeight="1" x14ac:dyDescent="0.2">
      <c r="A817" s="7" t="s">
        <v>9</v>
      </c>
      <c r="B817" s="9" t="s">
        <v>1865</v>
      </c>
      <c r="C817" s="9" t="s">
        <v>2177</v>
      </c>
      <c r="D817" s="17" t="s">
        <v>2178</v>
      </c>
      <c r="E817" s="17" t="s">
        <v>1947</v>
      </c>
      <c r="F817" s="9" t="s">
        <v>3434</v>
      </c>
      <c r="G817" s="9" t="s">
        <v>1981</v>
      </c>
      <c r="H817" s="11">
        <f t="shared" si="18"/>
        <v>16</v>
      </c>
      <c r="I817" s="11"/>
      <c r="J817" s="11">
        <v>8</v>
      </c>
      <c r="K817" s="11">
        <v>8</v>
      </c>
      <c r="L817" s="11"/>
      <c r="M817" s="11"/>
      <c r="N817" s="11"/>
      <c r="O817" s="1"/>
      <c r="IR817" s="3"/>
    </row>
    <row r="818" spans="1:252" s="2" customFormat="1" ht="17.100000000000001" customHeight="1" x14ac:dyDescent="0.2">
      <c r="A818" s="7"/>
      <c r="B818" s="9" t="s">
        <v>1865</v>
      </c>
      <c r="C818" s="9" t="s">
        <v>2179</v>
      </c>
      <c r="D818" s="17" t="s">
        <v>2180</v>
      </c>
      <c r="E818" s="17" t="s">
        <v>1947</v>
      </c>
      <c r="F818" s="9" t="s">
        <v>813</v>
      </c>
      <c r="G818" s="9" t="s">
        <v>2181</v>
      </c>
      <c r="H818" s="11">
        <v>40</v>
      </c>
      <c r="I818" s="11"/>
      <c r="J818" s="11"/>
      <c r="K818" s="11"/>
      <c r="L818" s="11"/>
      <c r="M818" s="11"/>
      <c r="N818" s="29"/>
      <c r="O818" s="1"/>
      <c r="IR818" s="3"/>
    </row>
    <row r="819" spans="1:252" s="2" customFormat="1" ht="17.100000000000001" customHeight="1" x14ac:dyDescent="0.2">
      <c r="A819" s="7" t="s">
        <v>9</v>
      </c>
      <c r="B819" s="9" t="s">
        <v>1865</v>
      </c>
      <c r="C819" s="9" t="s">
        <v>2182</v>
      </c>
      <c r="D819" s="9" t="s">
        <v>2183</v>
      </c>
      <c r="E819" s="9" t="s">
        <v>1947</v>
      </c>
      <c r="F819" s="9" t="s">
        <v>2184</v>
      </c>
      <c r="G819" s="9" t="s">
        <v>2185</v>
      </c>
      <c r="H819" s="11">
        <f t="shared" si="18"/>
        <v>26</v>
      </c>
      <c r="I819" s="11"/>
      <c r="J819" s="11"/>
      <c r="K819" s="11"/>
      <c r="L819" s="11">
        <v>13</v>
      </c>
      <c r="M819" s="11">
        <v>13</v>
      </c>
      <c r="N819" s="11"/>
      <c r="O819" s="1"/>
      <c r="IR819" s="3"/>
    </row>
    <row r="820" spans="1:252" s="2" customFormat="1" ht="16.899999999999999" customHeight="1" x14ac:dyDescent="0.2">
      <c r="A820" s="7"/>
      <c r="B820" s="9" t="s">
        <v>1865</v>
      </c>
      <c r="C820" s="9" t="s">
        <v>2186</v>
      </c>
      <c r="D820" s="9" t="s">
        <v>2187</v>
      </c>
      <c r="E820" s="9" t="s">
        <v>1947</v>
      </c>
      <c r="F820" s="9" t="s">
        <v>283</v>
      </c>
      <c r="G820" s="9" t="s">
        <v>2015</v>
      </c>
      <c r="H820" s="11">
        <f t="shared" si="18"/>
        <v>62</v>
      </c>
      <c r="I820" s="11"/>
      <c r="J820" s="11">
        <v>39</v>
      </c>
      <c r="K820" s="11">
        <v>23</v>
      </c>
      <c r="L820" s="11"/>
      <c r="M820" s="11"/>
      <c r="N820" s="11"/>
      <c r="O820" s="1"/>
      <c r="IR820" s="3"/>
    </row>
    <row r="821" spans="1:252" s="2" customFormat="1" ht="17.100000000000001" customHeight="1" x14ac:dyDescent="0.2">
      <c r="A821" s="7" t="s">
        <v>9</v>
      </c>
      <c r="B821" s="9" t="s">
        <v>1865</v>
      </c>
      <c r="C821" s="9" t="s">
        <v>2188</v>
      </c>
      <c r="D821" s="9" t="s">
        <v>2189</v>
      </c>
      <c r="E821" s="9" t="s">
        <v>1947</v>
      </c>
      <c r="F821" s="9" t="s">
        <v>3434</v>
      </c>
      <c r="G821" s="9" t="s">
        <v>2190</v>
      </c>
      <c r="H821" s="11">
        <f t="shared" si="18"/>
        <v>70</v>
      </c>
      <c r="I821" s="11"/>
      <c r="J821" s="11"/>
      <c r="K821" s="11">
        <v>28</v>
      </c>
      <c r="L821" s="11">
        <v>42</v>
      </c>
      <c r="M821" s="11"/>
      <c r="N821" s="11"/>
      <c r="O821" s="1"/>
      <c r="IR821" s="3"/>
    </row>
    <row r="822" spans="1:252" s="2" customFormat="1" ht="17.100000000000001" customHeight="1" x14ac:dyDescent="0.2">
      <c r="A822" s="7" t="s">
        <v>9</v>
      </c>
      <c r="B822" s="9" t="s">
        <v>1865</v>
      </c>
      <c r="C822" s="9" t="s">
        <v>2191</v>
      </c>
      <c r="D822" s="9" t="s">
        <v>2192</v>
      </c>
      <c r="E822" s="9" t="s">
        <v>1947</v>
      </c>
      <c r="F822" s="17" t="s">
        <v>124</v>
      </c>
      <c r="G822" s="9" t="s">
        <v>2068</v>
      </c>
      <c r="H822" s="11">
        <f t="shared" si="18"/>
        <v>191</v>
      </c>
      <c r="I822" s="11"/>
      <c r="J822" s="11">
        <v>191</v>
      </c>
      <c r="K822" s="11"/>
      <c r="L822" s="11"/>
      <c r="M822" s="11"/>
      <c r="N822" s="11"/>
      <c r="O822" s="1"/>
      <c r="IR822" s="3"/>
    </row>
    <row r="823" spans="1:252" s="2" customFormat="1" ht="17.100000000000001" customHeight="1" x14ac:dyDescent="0.2">
      <c r="A823" s="7" t="s">
        <v>36</v>
      </c>
      <c r="B823" s="9" t="s">
        <v>1865</v>
      </c>
      <c r="C823" s="9" t="s">
        <v>2193</v>
      </c>
      <c r="D823" s="9" t="s">
        <v>2194</v>
      </c>
      <c r="E823" s="9" t="s">
        <v>1947</v>
      </c>
      <c r="F823" s="9" t="s">
        <v>3434</v>
      </c>
      <c r="G823" s="9" t="s">
        <v>1981</v>
      </c>
      <c r="H823" s="11">
        <f t="shared" si="18"/>
        <v>9</v>
      </c>
      <c r="I823" s="11"/>
      <c r="J823" s="11">
        <v>2</v>
      </c>
      <c r="K823" s="11">
        <v>5</v>
      </c>
      <c r="L823" s="11">
        <v>2</v>
      </c>
      <c r="M823" s="11"/>
      <c r="N823" s="11"/>
      <c r="O823" s="1"/>
      <c r="IR823" s="3"/>
    </row>
    <row r="824" spans="1:252" s="2" customFormat="1" ht="17.100000000000001" customHeight="1" x14ac:dyDescent="0.2">
      <c r="A824" s="7" t="s">
        <v>36</v>
      </c>
      <c r="B824" s="9" t="s">
        <v>1865</v>
      </c>
      <c r="C824" s="9" t="s">
        <v>2195</v>
      </c>
      <c r="D824" s="9" t="s">
        <v>2196</v>
      </c>
      <c r="E824" s="9" t="s">
        <v>1947</v>
      </c>
      <c r="F824" s="17" t="s">
        <v>283</v>
      </c>
      <c r="G824" s="9" t="s">
        <v>2197</v>
      </c>
      <c r="H824" s="11">
        <f t="shared" si="18"/>
        <v>81</v>
      </c>
      <c r="I824" s="11"/>
      <c r="J824" s="11">
        <v>81</v>
      </c>
      <c r="K824" s="11"/>
      <c r="L824" s="11"/>
      <c r="M824" s="11"/>
      <c r="N824" s="11"/>
      <c r="O824" s="1"/>
      <c r="IR824" s="3"/>
    </row>
    <row r="825" spans="1:252" s="2" customFormat="1" ht="17.100000000000001" customHeight="1" x14ac:dyDescent="0.2">
      <c r="A825" s="7" t="s">
        <v>9</v>
      </c>
      <c r="B825" s="9" t="s">
        <v>1865</v>
      </c>
      <c r="C825" s="9" t="s">
        <v>2198</v>
      </c>
      <c r="D825" s="9" t="s">
        <v>2199</v>
      </c>
      <c r="E825" s="9" t="s">
        <v>1947</v>
      </c>
      <c r="F825" s="9" t="s">
        <v>2025</v>
      </c>
      <c r="G825" s="9" t="s">
        <v>2026</v>
      </c>
      <c r="H825" s="11">
        <f t="shared" si="18"/>
        <v>30</v>
      </c>
      <c r="I825" s="11"/>
      <c r="J825" s="11"/>
      <c r="K825" s="11"/>
      <c r="L825" s="11"/>
      <c r="M825" s="11">
        <v>16</v>
      </c>
      <c r="N825" s="11">
        <v>14</v>
      </c>
      <c r="O825" s="1"/>
      <c r="IR825" s="3"/>
    </row>
    <row r="826" spans="1:252" s="2" customFormat="1" ht="17.100000000000001" customHeight="1" x14ac:dyDescent="0.2">
      <c r="A826" s="21"/>
      <c r="B826" s="19" t="s">
        <v>1865</v>
      </c>
      <c r="C826" s="19" t="s">
        <v>2200</v>
      </c>
      <c r="D826" s="19" t="s">
        <v>2201</v>
      </c>
      <c r="E826" s="19" t="s">
        <v>1947</v>
      </c>
      <c r="F826" s="9" t="s">
        <v>233</v>
      </c>
      <c r="G826" s="19" t="s">
        <v>2202</v>
      </c>
      <c r="H826" s="20">
        <f t="shared" si="18"/>
        <v>24</v>
      </c>
      <c r="I826" s="20"/>
      <c r="J826" s="20"/>
      <c r="K826" s="20">
        <v>24</v>
      </c>
      <c r="L826" s="20"/>
      <c r="M826" s="20"/>
      <c r="N826" s="20"/>
      <c r="O826" s="1"/>
      <c r="IR826" s="3"/>
    </row>
    <row r="827" spans="1:252" s="2" customFormat="1" ht="17.100000000000001" customHeight="1" x14ac:dyDescent="0.2">
      <c r="A827" s="7" t="s">
        <v>9</v>
      </c>
      <c r="B827" s="9" t="s">
        <v>1865</v>
      </c>
      <c r="C827" s="9" t="s">
        <v>2203</v>
      </c>
      <c r="D827" s="9" t="s">
        <v>2204</v>
      </c>
      <c r="E827" s="9" t="s">
        <v>1947</v>
      </c>
      <c r="F827" s="9" t="s">
        <v>283</v>
      </c>
      <c r="G827" s="9" t="s">
        <v>2205</v>
      </c>
      <c r="H827" s="11">
        <f t="shared" si="18"/>
        <v>27</v>
      </c>
      <c r="I827" s="11"/>
      <c r="J827" s="11"/>
      <c r="K827" s="11">
        <v>8</v>
      </c>
      <c r="L827" s="11">
        <v>10</v>
      </c>
      <c r="M827" s="11">
        <v>9</v>
      </c>
      <c r="N827" s="11"/>
      <c r="O827" s="1"/>
      <c r="IR827" s="3"/>
    </row>
    <row r="828" spans="1:252" s="2" customFormat="1" ht="17.100000000000001" customHeight="1" x14ac:dyDescent="0.2">
      <c r="A828" s="7"/>
      <c r="B828" s="9" t="s">
        <v>1865</v>
      </c>
      <c r="C828" s="78" t="s">
        <v>2206</v>
      </c>
      <c r="D828" s="82" t="s">
        <v>2207</v>
      </c>
      <c r="E828" s="9" t="s">
        <v>1947</v>
      </c>
      <c r="F828" s="9" t="s">
        <v>150</v>
      </c>
      <c r="G828" s="79" t="s">
        <v>2208</v>
      </c>
      <c r="H828" s="11">
        <f t="shared" si="18"/>
        <v>33</v>
      </c>
      <c r="I828" s="11"/>
      <c r="J828" s="11"/>
      <c r="K828" s="11"/>
      <c r="L828" s="11"/>
      <c r="M828" s="11">
        <v>33</v>
      </c>
      <c r="N828" s="11"/>
      <c r="O828" s="1"/>
      <c r="IR828" s="3"/>
    </row>
    <row r="829" spans="1:252" s="2" customFormat="1" ht="17.100000000000001" customHeight="1" x14ac:dyDescent="0.2">
      <c r="A829" s="7" t="s">
        <v>9</v>
      </c>
      <c r="B829" s="9" t="s">
        <v>1865</v>
      </c>
      <c r="C829" s="9" t="s">
        <v>2209</v>
      </c>
      <c r="D829" s="9" t="s">
        <v>2210</v>
      </c>
      <c r="E829" s="9" t="s">
        <v>1947</v>
      </c>
      <c r="F829" s="9" t="s">
        <v>1277</v>
      </c>
      <c r="G829" s="9" t="s">
        <v>2211</v>
      </c>
      <c r="H829" s="11">
        <f t="shared" si="18"/>
        <v>70</v>
      </c>
      <c r="I829" s="11"/>
      <c r="J829" s="11">
        <v>50</v>
      </c>
      <c r="K829" s="11">
        <v>15</v>
      </c>
      <c r="L829" s="11">
        <v>5</v>
      </c>
      <c r="M829" s="11"/>
      <c r="N829" s="11"/>
      <c r="O829" s="1"/>
      <c r="IR829" s="3"/>
    </row>
    <row r="830" spans="1:252" s="2" customFormat="1" ht="17.100000000000001" customHeight="1" x14ac:dyDescent="0.2">
      <c r="A830" s="7" t="s">
        <v>36</v>
      </c>
      <c r="B830" s="9" t="s">
        <v>1865</v>
      </c>
      <c r="C830" s="9" t="s">
        <v>2212</v>
      </c>
      <c r="D830" s="9" t="s">
        <v>2213</v>
      </c>
      <c r="E830" s="9" t="s">
        <v>1947</v>
      </c>
      <c r="F830" s="9" t="s">
        <v>1884</v>
      </c>
      <c r="G830" s="9" t="s">
        <v>1885</v>
      </c>
      <c r="H830" s="11">
        <f t="shared" si="18"/>
        <v>31</v>
      </c>
      <c r="I830" s="11"/>
      <c r="J830" s="11"/>
      <c r="K830" s="11"/>
      <c r="L830" s="11">
        <v>18</v>
      </c>
      <c r="M830" s="11">
        <v>13</v>
      </c>
      <c r="N830" s="11"/>
      <c r="O830" s="1"/>
      <c r="IR830" s="3"/>
    </row>
    <row r="831" spans="1:252" s="2" customFormat="1" ht="17.100000000000001" customHeight="1" x14ac:dyDescent="0.2">
      <c r="A831" s="7" t="s">
        <v>9</v>
      </c>
      <c r="B831" s="9" t="s">
        <v>1865</v>
      </c>
      <c r="C831" s="9" t="s">
        <v>2214</v>
      </c>
      <c r="D831" s="17" t="s">
        <v>2215</v>
      </c>
      <c r="E831" s="17" t="s">
        <v>1947</v>
      </c>
      <c r="F831" s="9" t="s">
        <v>3529</v>
      </c>
      <c r="G831" s="9" t="s">
        <v>2216</v>
      </c>
      <c r="H831" s="11">
        <f t="shared" si="18"/>
        <v>30</v>
      </c>
      <c r="I831" s="11"/>
      <c r="J831" s="11"/>
      <c r="K831" s="11">
        <v>30</v>
      </c>
      <c r="L831" s="11"/>
      <c r="M831" s="11"/>
      <c r="N831" s="11"/>
      <c r="O831" s="1"/>
      <c r="IR831" s="3"/>
    </row>
    <row r="832" spans="1:252" s="2" customFormat="1" ht="17.100000000000001" customHeight="1" x14ac:dyDescent="0.2">
      <c r="A832" s="7" t="s">
        <v>9</v>
      </c>
      <c r="B832" s="9" t="s">
        <v>1865</v>
      </c>
      <c r="C832" s="9" t="s">
        <v>3470</v>
      </c>
      <c r="D832" s="17" t="s">
        <v>2217</v>
      </c>
      <c r="E832" s="17" t="s">
        <v>1947</v>
      </c>
      <c r="F832" s="9" t="s">
        <v>3434</v>
      </c>
      <c r="G832" s="9" t="s">
        <v>2346</v>
      </c>
      <c r="H832" s="11">
        <f t="shared" si="18"/>
        <v>19</v>
      </c>
      <c r="I832" s="11"/>
      <c r="J832" s="11"/>
      <c r="K832" s="11">
        <v>2</v>
      </c>
      <c r="L832" s="11">
        <v>17</v>
      </c>
      <c r="M832" s="11"/>
      <c r="N832" s="11"/>
      <c r="O832" s="1"/>
      <c r="IR832" s="3"/>
    </row>
    <row r="833" spans="1:252" s="2" customFormat="1" ht="17.100000000000001" customHeight="1" x14ac:dyDescent="0.2">
      <c r="A833" s="21"/>
      <c r="B833" s="19" t="s">
        <v>1865</v>
      </c>
      <c r="C833" s="19" t="s">
        <v>2218</v>
      </c>
      <c r="D833" s="26" t="s">
        <v>2219</v>
      </c>
      <c r="E833" s="26" t="s">
        <v>1947</v>
      </c>
      <c r="F833" s="9" t="s">
        <v>1884</v>
      </c>
      <c r="G833" s="19" t="s">
        <v>1885</v>
      </c>
      <c r="H833" s="20">
        <f t="shared" si="18"/>
        <v>20</v>
      </c>
      <c r="I833" s="20"/>
      <c r="J833" s="20"/>
      <c r="K833" s="20"/>
      <c r="L833" s="20">
        <v>8</v>
      </c>
      <c r="M833" s="20">
        <v>12</v>
      </c>
      <c r="N833" s="20"/>
      <c r="O833" s="1"/>
      <c r="IR833" s="3"/>
    </row>
    <row r="834" spans="1:252" s="2" customFormat="1" ht="17.100000000000001" customHeight="1" x14ac:dyDescent="0.2">
      <c r="A834" s="7" t="s">
        <v>9</v>
      </c>
      <c r="B834" s="19" t="s">
        <v>1865</v>
      </c>
      <c r="C834" s="19" t="s">
        <v>2220</v>
      </c>
      <c r="D834" s="19" t="s">
        <v>2221</v>
      </c>
      <c r="E834" s="19" t="s">
        <v>1947</v>
      </c>
      <c r="F834" s="9" t="s">
        <v>3529</v>
      </c>
      <c r="G834" s="19" t="s">
        <v>2222</v>
      </c>
      <c r="H834" s="20">
        <f t="shared" si="18"/>
        <v>50</v>
      </c>
      <c r="I834" s="20"/>
      <c r="J834" s="20"/>
      <c r="K834" s="20">
        <v>27</v>
      </c>
      <c r="L834" s="20">
        <v>23</v>
      </c>
      <c r="M834" s="20"/>
      <c r="N834" s="20"/>
      <c r="O834" s="1"/>
      <c r="IR834" s="3"/>
    </row>
    <row r="835" spans="1:252" s="2" customFormat="1" ht="17.100000000000001" customHeight="1" x14ac:dyDescent="0.2">
      <c r="A835" s="7" t="s">
        <v>9</v>
      </c>
      <c r="B835" s="9" t="s">
        <v>1865</v>
      </c>
      <c r="C835" s="9" t="s">
        <v>2223</v>
      </c>
      <c r="D835" s="9" t="s">
        <v>2224</v>
      </c>
      <c r="E835" s="9" t="s">
        <v>1947</v>
      </c>
      <c r="F835" s="9" t="s">
        <v>3434</v>
      </c>
      <c r="G835" s="9" t="s">
        <v>2225</v>
      </c>
      <c r="H835" s="11">
        <f t="shared" si="18"/>
        <v>70</v>
      </c>
      <c r="I835" s="11"/>
      <c r="J835" s="11">
        <v>52</v>
      </c>
      <c r="K835" s="11">
        <v>15</v>
      </c>
      <c r="L835" s="11">
        <v>3</v>
      </c>
      <c r="M835" s="11"/>
      <c r="N835" s="11"/>
      <c r="O835" s="1"/>
      <c r="IR835" s="3"/>
    </row>
    <row r="836" spans="1:252" s="2" customFormat="1" ht="17.100000000000001" customHeight="1" x14ac:dyDescent="0.2">
      <c r="A836" s="7" t="s">
        <v>9</v>
      </c>
      <c r="B836" s="9" t="s">
        <v>1865</v>
      </c>
      <c r="C836" s="9" t="s">
        <v>2226</v>
      </c>
      <c r="D836" s="9" t="s">
        <v>1991</v>
      </c>
      <c r="E836" s="9" t="s">
        <v>1947</v>
      </c>
      <c r="F836" s="9" t="s">
        <v>2227</v>
      </c>
      <c r="G836" s="9" t="s">
        <v>2228</v>
      </c>
      <c r="H836" s="11">
        <f t="shared" si="18"/>
        <v>28</v>
      </c>
      <c r="I836" s="11"/>
      <c r="J836" s="11"/>
      <c r="K836" s="11">
        <v>18</v>
      </c>
      <c r="L836" s="11">
        <v>9</v>
      </c>
      <c r="M836" s="11">
        <v>1</v>
      </c>
      <c r="N836" s="11"/>
      <c r="O836" s="1"/>
      <c r="IR836" s="3"/>
    </row>
    <row r="837" spans="1:252" s="70" customFormat="1" ht="17.100000000000001" customHeight="1" x14ac:dyDescent="0.2">
      <c r="A837" s="74"/>
      <c r="B837" s="84" t="s">
        <v>1865</v>
      </c>
      <c r="C837" s="84" t="s">
        <v>2229</v>
      </c>
      <c r="D837" s="84" t="s">
        <v>2230</v>
      </c>
      <c r="E837" s="84" t="s">
        <v>1947</v>
      </c>
      <c r="F837" s="84" t="s">
        <v>1884</v>
      </c>
      <c r="G837" s="84" t="s">
        <v>2231</v>
      </c>
      <c r="H837" s="85">
        <f t="shared" si="18"/>
        <v>85</v>
      </c>
      <c r="I837" s="85"/>
      <c r="J837" s="85"/>
      <c r="K837" s="85">
        <v>85</v>
      </c>
      <c r="L837" s="85"/>
      <c r="M837" s="85"/>
      <c r="N837" s="85"/>
      <c r="O837" s="74"/>
      <c r="IR837" s="75"/>
    </row>
    <row r="838" spans="1:252" s="2" customFormat="1" ht="17.100000000000001" customHeight="1" x14ac:dyDescent="0.2">
      <c r="A838" s="7" t="s">
        <v>9</v>
      </c>
      <c r="B838" s="9" t="s">
        <v>1865</v>
      </c>
      <c r="C838" s="9" t="s">
        <v>2232</v>
      </c>
      <c r="D838" s="9" t="s">
        <v>2233</v>
      </c>
      <c r="E838" s="9" t="s">
        <v>1947</v>
      </c>
      <c r="F838" s="9" t="s">
        <v>154</v>
      </c>
      <c r="G838" s="9" t="s">
        <v>2234</v>
      </c>
      <c r="H838" s="11">
        <f t="shared" si="18"/>
        <v>63</v>
      </c>
      <c r="I838" s="11"/>
      <c r="J838" s="11"/>
      <c r="K838" s="11"/>
      <c r="L838" s="11">
        <v>62</v>
      </c>
      <c r="M838" s="11">
        <v>1</v>
      </c>
      <c r="N838" s="11"/>
      <c r="O838" s="1"/>
      <c r="IR838" s="3"/>
    </row>
    <row r="839" spans="1:252" s="2" customFormat="1" ht="17.100000000000001" customHeight="1" x14ac:dyDescent="0.2">
      <c r="A839" s="7"/>
      <c r="B839" s="9" t="s">
        <v>1865</v>
      </c>
      <c r="C839" s="9" t="s">
        <v>3740</v>
      </c>
      <c r="D839" s="9" t="s">
        <v>3739</v>
      </c>
      <c r="E839" s="9" t="s">
        <v>1947</v>
      </c>
      <c r="F839" s="9" t="s">
        <v>233</v>
      </c>
      <c r="G839" s="9"/>
      <c r="H839" s="11">
        <f t="shared" si="18"/>
        <v>51</v>
      </c>
      <c r="I839" s="11"/>
      <c r="J839" s="11">
        <v>6</v>
      </c>
      <c r="K839" s="11">
        <v>40</v>
      </c>
      <c r="L839" s="11">
        <v>5</v>
      </c>
      <c r="M839" s="11"/>
      <c r="N839" s="11"/>
      <c r="O839" s="1"/>
      <c r="IR839" s="3"/>
    </row>
    <row r="840" spans="1:252" s="2" customFormat="1" ht="17.100000000000001" customHeight="1" x14ac:dyDescent="0.2">
      <c r="A840" s="7" t="s">
        <v>9</v>
      </c>
      <c r="B840" s="9" t="s">
        <v>1865</v>
      </c>
      <c r="C840" s="9" t="s">
        <v>2235</v>
      </c>
      <c r="D840" s="9" t="s">
        <v>2236</v>
      </c>
      <c r="E840" s="9" t="s">
        <v>1947</v>
      </c>
      <c r="F840" s="9" t="s">
        <v>233</v>
      </c>
      <c r="G840" s="9" t="s">
        <v>2237</v>
      </c>
      <c r="H840" s="11">
        <f t="shared" si="18"/>
        <v>5</v>
      </c>
      <c r="I840" s="11">
        <v>5</v>
      </c>
      <c r="J840" s="11"/>
      <c r="K840" s="11"/>
      <c r="L840" s="11"/>
      <c r="M840" s="11"/>
      <c r="N840" s="11"/>
      <c r="O840" s="1"/>
      <c r="IR840" s="3"/>
    </row>
    <row r="841" spans="1:252" s="2" customFormat="1" ht="17.100000000000001" customHeight="1" x14ac:dyDescent="0.2">
      <c r="A841" s="21"/>
      <c r="B841" s="10" t="s">
        <v>1865</v>
      </c>
      <c r="C841" s="10" t="s">
        <v>2238</v>
      </c>
      <c r="D841" s="10" t="s">
        <v>2239</v>
      </c>
      <c r="E841" s="10" t="s">
        <v>1947</v>
      </c>
      <c r="F841" s="10" t="s">
        <v>283</v>
      </c>
      <c r="G841" s="10" t="s">
        <v>2240</v>
      </c>
      <c r="H841" s="28">
        <f t="shared" si="18"/>
        <v>144</v>
      </c>
      <c r="I841" s="28"/>
      <c r="J841" s="28"/>
      <c r="K841" s="28">
        <v>60</v>
      </c>
      <c r="L841" s="28">
        <v>48</v>
      </c>
      <c r="M841" s="28">
        <v>36</v>
      </c>
      <c r="N841" s="28"/>
      <c r="O841" s="1"/>
      <c r="IR841" s="3"/>
    </row>
    <row r="842" spans="1:252" s="2" customFormat="1" ht="17.100000000000001" customHeight="1" x14ac:dyDescent="0.2">
      <c r="A842" s="81"/>
      <c r="B842" s="10" t="s">
        <v>1865</v>
      </c>
      <c r="C842" s="10" t="s">
        <v>3563</v>
      </c>
      <c r="D842" s="10" t="s">
        <v>3764</v>
      </c>
      <c r="E842" s="10" t="s">
        <v>1947</v>
      </c>
      <c r="F842" s="10" t="s">
        <v>3529</v>
      </c>
      <c r="G842" s="10" t="s">
        <v>3562</v>
      </c>
      <c r="H842" s="28">
        <f t="shared" si="18"/>
        <v>60</v>
      </c>
      <c r="I842" s="28"/>
      <c r="J842" s="28"/>
      <c r="K842" s="28">
        <v>60</v>
      </c>
      <c r="L842" s="28"/>
      <c r="M842" s="28"/>
      <c r="N842" s="28"/>
      <c r="O842" s="1"/>
      <c r="IR842" s="3"/>
    </row>
    <row r="843" spans="1:252" s="70" customFormat="1" ht="17.100000000000001" customHeight="1" x14ac:dyDescent="0.2">
      <c r="A843" s="74"/>
      <c r="B843" s="84" t="s">
        <v>1865</v>
      </c>
      <c r="C843" s="84" t="s">
        <v>2241</v>
      </c>
      <c r="D843" s="84" t="s">
        <v>2242</v>
      </c>
      <c r="E843" s="84" t="s">
        <v>1947</v>
      </c>
      <c r="F843" s="9" t="s">
        <v>127</v>
      </c>
      <c r="G843" s="84" t="s">
        <v>3682</v>
      </c>
      <c r="H843" s="85">
        <f t="shared" si="18"/>
        <v>48</v>
      </c>
      <c r="I843" s="85"/>
      <c r="J843" s="85"/>
      <c r="K843" s="85"/>
      <c r="L843" s="85">
        <v>36</v>
      </c>
      <c r="M843" s="85">
        <v>12</v>
      </c>
      <c r="N843" s="85"/>
      <c r="O843" s="74"/>
      <c r="IR843" s="75"/>
    </row>
    <row r="844" spans="1:252" s="2" customFormat="1" ht="17.100000000000001" customHeight="1" x14ac:dyDescent="0.2">
      <c r="A844" s="7" t="s">
        <v>9</v>
      </c>
      <c r="B844" s="31" t="s">
        <v>1865</v>
      </c>
      <c r="C844" s="31" t="s">
        <v>2244</v>
      </c>
      <c r="D844" s="31" t="s">
        <v>2245</v>
      </c>
      <c r="E844" s="31" t="s">
        <v>1947</v>
      </c>
      <c r="F844" s="9" t="s">
        <v>1930</v>
      </c>
      <c r="G844" s="31" t="s">
        <v>3748</v>
      </c>
      <c r="H844" s="33">
        <f t="shared" si="18"/>
        <v>67</v>
      </c>
      <c r="I844" s="33"/>
      <c r="J844" s="33">
        <v>4</v>
      </c>
      <c r="K844" s="33">
        <v>63</v>
      </c>
      <c r="L844" s="33"/>
      <c r="M844" s="33"/>
      <c r="N844" s="33"/>
      <c r="O844" s="1"/>
      <c r="IR844" s="3"/>
    </row>
    <row r="845" spans="1:252" s="2" customFormat="1" ht="17.100000000000001" customHeight="1" x14ac:dyDescent="0.2">
      <c r="A845" s="21"/>
      <c r="B845" s="9" t="s">
        <v>1865</v>
      </c>
      <c r="C845" s="9" t="s">
        <v>2246</v>
      </c>
      <c r="D845" s="9" t="s">
        <v>2247</v>
      </c>
      <c r="E845" s="9" t="s">
        <v>1947</v>
      </c>
      <c r="F845" s="9" t="s">
        <v>233</v>
      </c>
      <c r="G845" s="9" t="s">
        <v>2248</v>
      </c>
      <c r="H845" s="11">
        <f t="shared" si="18"/>
        <v>5</v>
      </c>
      <c r="I845" s="11">
        <v>5</v>
      </c>
      <c r="J845" s="11"/>
      <c r="K845" s="11"/>
      <c r="L845" s="11"/>
      <c r="M845" s="11"/>
      <c r="N845" s="11"/>
      <c r="O845" s="1"/>
      <c r="IR845" s="3"/>
    </row>
    <row r="846" spans="1:252" s="2" customFormat="1" ht="17.100000000000001" customHeight="1" x14ac:dyDescent="0.2">
      <c r="A846" s="21"/>
      <c r="B846" s="9" t="s">
        <v>1865</v>
      </c>
      <c r="C846" s="9" t="s">
        <v>3559</v>
      </c>
      <c r="D846" s="9" t="s">
        <v>3560</v>
      </c>
      <c r="E846" s="9" t="s">
        <v>1947</v>
      </c>
      <c r="F846" s="9" t="s">
        <v>124</v>
      </c>
      <c r="G846" s="9" t="s">
        <v>2068</v>
      </c>
      <c r="H846" s="11">
        <v>68</v>
      </c>
      <c r="I846" s="11"/>
      <c r="J846" s="11"/>
      <c r="K846" s="11"/>
      <c r="L846" s="11"/>
      <c r="M846" s="11"/>
      <c r="N846" s="29"/>
      <c r="O846" s="1"/>
      <c r="IR846" s="3"/>
    </row>
    <row r="847" spans="1:252" s="2" customFormat="1" ht="17.100000000000001" customHeight="1" x14ac:dyDescent="0.2">
      <c r="A847" s="7" t="s">
        <v>9</v>
      </c>
      <c r="B847" s="9" t="s">
        <v>1865</v>
      </c>
      <c r="C847" s="9" t="s">
        <v>2249</v>
      </c>
      <c r="D847" s="9" t="s">
        <v>2250</v>
      </c>
      <c r="E847" s="9" t="s">
        <v>1947</v>
      </c>
      <c r="F847" s="9" t="s">
        <v>2251</v>
      </c>
      <c r="G847" s="9" t="s">
        <v>2252</v>
      </c>
      <c r="H847" s="11">
        <f t="shared" si="18"/>
        <v>5</v>
      </c>
      <c r="I847" s="11"/>
      <c r="J847" s="11">
        <v>5</v>
      </c>
      <c r="K847" s="11"/>
      <c r="L847" s="11"/>
      <c r="M847" s="11"/>
      <c r="N847" s="11"/>
      <c r="O847" s="1"/>
      <c r="IR847" s="3"/>
    </row>
    <row r="848" spans="1:252" s="2" customFormat="1" ht="17.100000000000001" customHeight="1" x14ac:dyDescent="0.2">
      <c r="A848" s="7" t="s">
        <v>9</v>
      </c>
      <c r="B848" s="9" t="s">
        <v>1865</v>
      </c>
      <c r="C848" s="9" t="s">
        <v>2253</v>
      </c>
      <c r="D848" s="9" t="s">
        <v>2254</v>
      </c>
      <c r="E848" s="9" t="s">
        <v>1947</v>
      </c>
      <c r="F848" s="9" t="s">
        <v>127</v>
      </c>
      <c r="G848" s="9" t="s">
        <v>2255</v>
      </c>
      <c r="H848" s="11">
        <f t="shared" si="18"/>
        <v>95</v>
      </c>
      <c r="I848" s="11"/>
      <c r="J848" s="11"/>
      <c r="K848" s="11">
        <v>95</v>
      </c>
      <c r="L848" s="11"/>
      <c r="M848" s="11"/>
      <c r="N848" s="11"/>
      <c r="O848" s="1"/>
      <c r="IR848" s="3"/>
    </row>
    <row r="849" spans="1:252" s="2" customFormat="1" ht="17.100000000000001" customHeight="1" x14ac:dyDescent="0.2">
      <c r="A849" s="7" t="s">
        <v>36</v>
      </c>
      <c r="B849" s="9" t="s">
        <v>1865</v>
      </c>
      <c r="C849" s="9" t="s">
        <v>2256</v>
      </c>
      <c r="D849" s="9" t="s">
        <v>2257</v>
      </c>
      <c r="E849" s="9" t="s">
        <v>1947</v>
      </c>
      <c r="F849" s="9" t="s">
        <v>2258</v>
      </c>
      <c r="G849" s="9" t="s">
        <v>2259</v>
      </c>
      <c r="H849" s="11">
        <f t="shared" si="18"/>
        <v>3</v>
      </c>
      <c r="I849" s="11"/>
      <c r="J849" s="11"/>
      <c r="K849" s="11"/>
      <c r="L849" s="11">
        <v>3</v>
      </c>
      <c r="M849" s="11"/>
      <c r="N849" s="11"/>
      <c r="O849" s="1"/>
      <c r="IR849" s="3"/>
    </row>
    <row r="850" spans="1:252" s="2" customFormat="1" ht="17.100000000000001" customHeight="1" x14ac:dyDescent="0.2">
      <c r="A850" s="21"/>
      <c r="B850" s="9" t="s">
        <v>1865</v>
      </c>
      <c r="C850" s="9" t="s">
        <v>2260</v>
      </c>
      <c r="D850" s="9" t="s">
        <v>2261</v>
      </c>
      <c r="E850" s="9" t="s">
        <v>1947</v>
      </c>
      <c r="F850" s="9" t="s">
        <v>3529</v>
      </c>
      <c r="G850" s="9" t="s">
        <v>2262</v>
      </c>
      <c r="H850" s="11">
        <f t="shared" si="18"/>
        <v>42</v>
      </c>
      <c r="I850" s="11"/>
      <c r="J850" s="11">
        <v>3</v>
      </c>
      <c r="K850" s="11">
        <v>39</v>
      </c>
      <c r="L850" s="11"/>
      <c r="M850" s="11"/>
      <c r="N850" s="11"/>
      <c r="O850" s="1"/>
      <c r="IR850" s="3"/>
    </row>
    <row r="851" spans="1:252" s="70" customFormat="1" ht="17.100000000000001" customHeight="1" x14ac:dyDescent="0.2">
      <c r="A851" s="74"/>
      <c r="B851" s="76" t="s">
        <v>1865</v>
      </c>
      <c r="C851" s="76" t="s">
        <v>2263</v>
      </c>
      <c r="D851" s="76" t="s">
        <v>2264</v>
      </c>
      <c r="E851" s="76" t="s">
        <v>1947</v>
      </c>
      <c r="F851" s="9" t="s">
        <v>3529</v>
      </c>
      <c r="G851" s="76" t="s">
        <v>2265</v>
      </c>
      <c r="H851" s="77">
        <f t="shared" si="18"/>
        <v>42</v>
      </c>
      <c r="I851" s="77"/>
      <c r="J851" s="77"/>
      <c r="K851" s="77">
        <v>22</v>
      </c>
      <c r="L851" s="77">
        <v>20</v>
      </c>
      <c r="M851" s="77"/>
      <c r="N851" s="77"/>
      <c r="O851" s="74"/>
      <c r="IR851" s="75"/>
    </row>
    <row r="852" spans="1:252" s="2" customFormat="1" ht="17.100000000000001" customHeight="1" x14ac:dyDescent="0.2">
      <c r="A852" s="21"/>
      <c r="B852" s="43" t="s">
        <v>1865</v>
      </c>
      <c r="C852" s="43" t="s">
        <v>2266</v>
      </c>
      <c r="D852" s="43" t="s">
        <v>2267</v>
      </c>
      <c r="E852" s="43" t="s">
        <v>1947</v>
      </c>
      <c r="F852" s="43" t="s">
        <v>2268</v>
      </c>
      <c r="G852" s="43" t="s">
        <v>2269</v>
      </c>
      <c r="H852" s="86">
        <f t="shared" si="18"/>
        <v>8</v>
      </c>
      <c r="I852" s="86"/>
      <c r="J852" s="86"/>
      <c r="K852" s="86">
        <v>8</v>
      </c>
      <c r="L852" s="86"/>
      <c r="M852" s="86"/>
      <c r="N852" s="86"/>
      <c r="O852" s="1"/>
      <c r="IR852" s="3"/>
    </row>
    <row r="853" spans="1:252" s="2" customFormat="1" ht="17.100000000000001" customHeight="1" x14ac:dyDescent="0.2">
      <c r="A853" s="27"/>
      <c r="B853" s="10" t="s">
        <v>1865</v>
      </c>
      <c r="C853" s="10" t="s">
        <v>2270</v>
      </c>
      <c r="D853" s="10" t="s">
        <v>2271</v>
      </c>
      <c r="E853" s="10" t="s">
        <v>1947</v>
      </c>
      <c r="F853" s="10" t="s">
        <v>1930</v>
      </c>
      <c r="G853" s="10" t="s">
        <v>3749</v>
      </c>
      <c r="H853" s="86">
        <f t="shared" si="18"/>
        <v>11</v>
      </c>
      <c r="I853" s="28"/>
      <c r="J853" s="28"/>
      <c r="K853" s="28"/>
      <c r="L853" s="28">
        <v>11</v>
      </c>
      <c r="M853" s="28"/>
      <c r="N853" s="28"/>
      <c r="O853" s="1"/>
      <c r="IR853" s="3"/>
    </row>
    <row r="854" spans="1:252" s="2" customFormat="1" ht="17.100000000000001" customHeight="1" x14ac:dyDescent="0.2">
      <c r="A854" s="21"/>
      <c r="B854" s="9" t="s">
        <v>1865</v>
      </c>
      <c r="C854" s="9" t="s">
        <v>2272</v>
      </c>
      <c r="D854" s="9" t="s">
        <v>3753</v>
      </c>
      <c r="E854" s="9" t="s">
        <v>1947</v>
      </c>
      <c r="F854" s="9" t="s">
        <v>3434</v>
      </c>
      <c r="G854" s="9" t="s">
        <v>2273</v>
      </c>
      <c r="H854" s="11">
        <f t="shared" si="18"/>
        <v>31</v>
      </c>
      <c r="I854" s="11"/>
      <c r="J854" s="11"/>
      <c r="K854" s="11">
        <v>20</v>
      </c>
      <c r="L854" s="11">
        <v>11</v>
      </c>
      <c r="M854" s="11"/>
      <c r="N854" s="11"/>
      <c r="O854" s="1"/>
      <c r="IR854" s="3"/>
    </row>
    <row r="855" spans="1:252" s="2" customFormat="1" ht="17.100000000000001" customHeight="1" x14ac:dyDescent="0.2">
      <c r="A855" s="7" t="s">
        <v>9</v>
      </c>
      <c r="B855" s="9" t="s">
        <v>1865</v>
      </c>
      <c r="C855" s="9" t="s">
        <v>2274</v>
      </c>
      <c r="D855" s="9" t="s">
        <v>2275</v>
      </c>
      <c r="E855" s="9" t="s">
        <v>1947</v>
      </c>
      <c r="F855" s="9" t="s">
        <v>3434</v>
      </c>
      <c r="G855" s="9" t="s">
        <v>2276</v>
      </c>
      <c r="H855" s="11">
        <f t="shared" si="18"/>
        <v>129</v>
      </c>
      <c r="I855" s="11"/>
      <c r="J855" s="11">
        <v>87</v>
      </c>
      <c r="K855" s="11">
        <v>37</v>
      </c>
      <c r="L855" s="11">
        <v>5</v>
      </c>
      <c r="M855" s="11"/>
      <c r="N855" s="11"/>
      <c r="O855" s="1"/>
      <c r="IR855" s="3"/>
    </row>
    <row r="856" spans="1:252" s="2" customFormat="1" ht="17.100000000000001" customHeight="1" x14ac:dyDescent="0.2">
      <c r="A856" s="7"/>
      <c r="B856" s="9" t="s">
        <v>1865</v>
      </c>
      <c r="C856" s="9" t="s">
        <v>2277</v>
      </c>
      <c r="D856" s="9" t="s">
        <v>2278</v>
      </c>
      <c r="E856" s="9" t="s">
        <v>1947</v>
      </c>
      <c r="F856" s="9" t="s">
        <v>2279</v>
      </c>
      <c r="G856" s="9" t="s">
        <v>151</v>
      </c>
      <c r="H856" s="11">
        <v>15</v>
      </c>
      <c r="I856" s="11"/>
      <c r="J856" s="11"/>
      <c r="K856" s="11"/>
      <c r="L856" s="11"/>
      <c r="M856" s="11"/>
      <c r="N856" s="29"/>
      <c r="O856" s="1"/>
      <c r="IR856" s="3"/>
    </row>
    <row r="857" spans="1:252" s="2" customFormat="1" ht="17.100000000000001" customHeight="1" x14ac:dyDescent="0.2">
      <c r="A857" s="21"/>
      <c r="B857" s="9" t="s">
        <v>1865</v>
      </c>
      <c r="C857" s="9" t="s">
        <v>2280</v>
      </c>
      <c r="D857" s="9" t="s">
        <v>2281</v>
      </c>
      <c r="E857" s="9" t="s">
        <v>1947</v>
      </c>
      <c r="F857" s="9" t="s">
        <v>2282</v>
      </c>
      <c r="G857" s="9" t="s">
        <v>2283</v>
      </c>
      <c r="H857" s="11">
        <f t="shared" si="18"/>
        <v>6</v>
      </c>
      <c r="I857" s="11"/>
      <c r="J857" s="11">
        <v>5</v>
      </c>
      <c r="K857" s="11">
        <v>1</v>
      </c>
      <c r="L857" s="11"/>
      <c r="M857" s="11"/>
      <c r="N857" s="11"/>
      <c r="O857" s="1"/>
      <c r="IR857" s="3"/>
    </row>
    <row r="858" spans="1:252" s="2" customFormat="1" ht="17.100000000000001" customHeight="1" x14ac:dyDescent="0.2">
      <c r="A858" s="21"/>
      <c r="B858" s="9" t="s">
        <v>1865</v>
      </c>
      <c r="C858" s="9" t="s">
        <v>2284</v>
      </c>
      <c r="D858" s="9" t="s">
        <v>2285</v>
      </c>
      <c r="E858" s="9" t="s">
        <v>1947</v>
      </c>
      <c r="F858" s="9" t="s">
        <v>3434</v>
      </c>
      <c r="G858" s="9" t="s">
        <v>2286</v>
      </c>
      <c r="H858" s="11">
        <f t="shared" si="18"/>
        <v>152</v>
      </c>
      <c r="I858" s="11"/>
      <c r="J858" s="11">
        <v>129</v>
      </c>
      <c r="K858" s="11">
        <v>23</v>
      </c>
      <c r="L858" s="11"/>
      <c r="M858" s="11"/>
      <c r="N858" s="11"/>
      <c r="O858" s="1"/>
      <c r="IR858" s="3"/>
    </row>
    <row r="859" spans="1:252" s="2" customFormat="1" ht="17.100000000000001" customHeight="1" x14ac:dyDescent="0.2">
      <c r="A859" s="7" t="s">
        <v>9</v>
      </c>
      <c r="B859" s="9" t="s">
        <v>1865</v>
      </c>
      <c r="C859" s="9" t="s">
        <v>2287</v>
      </c>
      <c r="D859" s="9" t="s">
        <v>2288</v>
      </c>
      <c r="E859" s="9" t="s">
        <v>1947</v>
      </c>
      <c r="F859" s="9" t="s">
        <v>233</v>
      </c>
      <c r="G859" s="9" t="s">
        <v>234</v>
      </c>
      <c r="H859" s="11">
        <f t="shared" si="18"/>
        <v>5</v>
      </c>
      <c r="I859" s="11">
        <v>5</v>
      </c>
      <c r="J859" s="11"/>
      <c r="K859" s="11"/>
      <c r="L859" s="11"/>
      <c r="M859" s="11"/>
      <c r="N859" s="11"/>
      <c r="O859" s="1"/>
      <c r="IR859" s="3"/>
    </row>
    <row r="860" spans="1:252" s="2" customFormat="1" ht="17.100000000000001" customHeight="1" x14ac:dyDescent="0.2">
      <c r="A860" s="7" t="s">
        <v>36</v>
      </c>
      <c r="B860" s="9" t="s">
        <v>1865</v>
      </c>
      <c r="C860" s="9" t="s">
        <v>2289</v>
      </c>
      <c r="D860" s="9" t="s">
        <v>2290</v>
      </c>
      <c r="E860" s="9" t="s">
        <v>1947</v>
      </c>
      <c r="F860" s="9" t="s">
        <v>1884</v>
      </c>
      <c r="G860" s="9" t="s">
        <v>1885</v>
      </c>
      <c r="H860" s="11">
        <f t="shared" si="18"/>
        <v>10</v>
      </c>
      <c r="I860" s="11"/>
      <c r="J860" s="11"/>
      <c r="K860" s="11"/>
      <c r="L860" s="11"/>
      <c r="M860" s="11">
        <v>10</v>
      </c>
      <c r="N860" s="11"/>
      <c r="O860" s="1"/>
      <c r="IR860" s="3"/>
    </row>
    <row r="861" spans="1:252" s="2" customFormat="1" ht="17.100000000000001" customHeight="1" x14ac:dyDescent="0.2">
      <c r="A861" s="7" t="s">
        <v>9</v>
      </c>
      <c r="B861" s="10" t="s">
        <v>1865</v>
      </c>
      <c r="C861" s="10" t="s">
        <v>2291</v>
      </c>
      <c r="D861" s="10" t="s">
        <v>2292</v>
      </c>
      <c r="E861" s="10" t="s">
        <v>1947</v>
      </c>
      <c r="F861" s="9" t="s">
        <v>3434</v>
      </c>
      <c r="G861" s="10" t="s">
        <v>2190</v>
      </c>
      <c r="H861" s="14">
        <f t="shared" si="18"/>
        <v>3</v>
      </c>
      <c r="I861" s="14"/>
      <c r="J861" s="15"/>
      <c r="K861" s="15"/>
      <c r="L861" s="15"/>
      <c r="M861" s="15">
        <v>3</v>
      </c>
      <c r="N861" s="15"/>
      <c r="O861" s="1"/>
      <c r="IR861" s="3"/>
    </row>
    <row r="862" spans="1:252" s="2" customFormat="1" ht="17.100000000000001" customHeight="1" x14ac:dyDescent="0.2">
      <c r="A862" s="7" t="s">
        <v>9</v>
      </c>
      <c r="B862" s="23" t="s">
        <v>1865</v>
      </c>
      <c r="C862" s="43" t="s">
        <v>2293</v>
      </c>
      <c r="D862" s="23" t="s">
        <v>2294</v>
      </c>
      <c r="E862" s="23" t="s">
        <v>1947</v>
      </c>
      <c r="F862" s="9" t="s">
        <v>3434</v>
      </c>
      <c r="G862" s="23" t="s">
        <v>2295</v>
      </c>
      <c r="H862" s="86">
        <f t="shared" si="18"/>
        <v>71</v>
      </c>
      <c r="I862" s="86"/>
      <c r="J862" s="86"/>
      <c r="K862" s="86">
        <v>71</v>
      </c>
      <c r="L862" s="86"/>
      <c r="M862" s="86"/>
      <c r="N862" s="86"/>
      <c r="O862" s="1"/>
      <c r="IR862" s="3"/>
    </row>
    <row r="863" spans="1:252" s="2" customFormat="1" ht="17.100000000000001" customHeight="1" x14ac:dyDescent="0.2">
      <c r="A863" s="7"/>
      <c r="B863" s="96" t="s">
        <v>1865</v>
      </c>
      <c r="C863" s="10" t="s">
        <v>3767</v>
      </c>
      <c r="D863" s="90" t="s">
        <v>3768</v>
      </c>
      <c r="E863" s="90" t="s">
        <v>1947</v>
      </c>
      <c r="F863" s="9" t="s">
        <v>124</v>
      </c>
      <c r="G863" s="9" t="s">
        <v>3557</v>
      </c>
      <c r="H863" s="28">
        <v>153</v>
      </c>
      <c r="I863" s="28"/>
      <c r="J863" s="28"/>
      <c r="K863" s="28"/>
      <c r="L863" s="28"/>
      <c r="M863" s="28"/>
      <c r="N863" s="38"/>
      <c r="O863" s="1"/>
      <c r="IR863" s="3"/>
    </row>
    <row r="864" spans="1:252" s="2" customFormat="1" ht="17.100000000000001" customHeight="1" x14ac:dyDescent="0.2">
      <c r="A864" s="7" t="s">
        <v>9</v>
      </c>
      <c r="B864" s="10" t="s">
        <v>1865</v>
      </c>
      <c r="C864" s="10" t="s">
        <v>2296</v>
      </c>
      <c r="D864" s="10" t="s">
        <v>2297</v>
      </c>
      <c r="E864" s="10" t="s">
        <v>1947</v>
      </c>
      <c r="F864" s="10" t="s">
        <v>1869</v>
      </c>
      <c r="G864" s="10" t="s">
        <v>2298</v>
      </c>
      <c r="H864" s="28">
        <f t="shared" si="18"/>
        <v>60</v>
      </c>
      <c r="I864" s="28"/>
      <c r="J864" s="28"/>
      <c r="K864" s="28">
        <v>18</v>
      </c>
      <c r="L864" s="28">
        <v>16</v>
      </c>
      <c r="M864" s="28">
        <v>19</v>
      </c>
      <c r="N864" s="28">
        <v>7</v>
      </c>
      <c r="O864" s="1"/>
      <c r="IR864" s="3"/>
    </row>
    <row r="865" spans="1:252" s="2" customFormat="1" ht="17.100000000000001" customHeight="1" x14ac:dyDescent="0.2">
      <c r="A865" s="7" t="s">
        <v>9</v>
      </c>
      <c r="B865" s="9" t="s">
        <v>1865</v>
      </c>
      <c r="C865" s="9" t="s">
        <v>2299</v>
      </c>
      <c r="D865" s="17" t="s">
        <v>2300</v>
      </c>
      <c r="E865" s="17" t="s">
        <v>1947</v>
      </c>
      <c r="F865" s="9" t="s">
        <v>283</v>
      </c>
      <c r="G865" s="9" t="s">
        <v>2301</v>
      </c>
      <c r="H865" s="11">
        <f t="shared" si="18"/>
        <v>105</v>
      </c>
      <c r="I865" s="11">
        <v>105</v>
      </c>
      <c r="J865" s="11"/>
      <c r="K865" s="11"/>
      <c r="L865" s="11"/>
      <c r="M865" s="11"/>
      <c r="N865" s="11"/>
      <c r="O865" s="1"/>
      <c r="IR865" s="3"/>
    </row>
    <row r="866" spans="1:252" s="2" customFormat="1" ht="17.100000000000001" customHeight="1" x14ac:dyDescent="0.2">
      <c r="A866" s="7"/>
      <c r="B866" s="9" t="s">
        <v>1865</v>
      </c>
      <c r="C866" s="9" t="s">
        <v>3832</v>
      </c>
      <c r="D866" s="17" t="s">
        <v>3769</v>
      </c>
      <c r="E866" s="17" t="s">
        <v>1947</v>
      </c>
      <c r="F866" s="9" t="s">
        <v>124</v>
      </c>
      <c r="G866" s="9" t="s">
        <v>3557</v>
      </c>
      <c r="H866" s="11">
        <v>153</v>
      </c>
      <c r="I866" s="11"/>
      <c r="J866" s="11"/>
      <c r="K866" s="11"/>
      <c r="L866" s="11"/>
      <c r="M866" s="11"/>
      <c r="N866" s="29"/>
      <c r="O866" s="1"/>
      <c r="IR866" s="3"/>
    </row>
    <row r="867" spans="1:252" s="2" customFormat="1" ht="17.100000000000001" customHeight="1" x14ac:dyDescent="0.2">
      <c r="A867" s="7"/>
      <c r="B867" s="9" t="s">
        <v>1865</v>
      </c>
      <c r="C867" s="9" t="s">
        <v>3553</v>
      </c>
      <c r="D867" s="17" t="s">
        <v>3554</v>
      </c>
      <c r="E867" s="17" t="s">
        <v>1947</v>
      </c>
      <c r="F867" s="9" t="s">
        <v>124</v>
      </c>
      <c r="G867" s="9" t="s">
        <v>3557</v>
      </c>
      <c r="H867" s="11">
        <f t="shared" si="18"/>
        <v>39</v>
      </c>
      <c r="I867" s="11"/>
      <c r="J867" s="11">
        <v>14</v>
      </c>
      <c r="K867" s="11">
        <v>25</v>
      </c>
      <c r="L867" s="11"/>
      <c r="M867" s="11"/>
      <c r="N867" s="11"/>
      <c r="O867" s="1"/>
      <c r="IR867" s="3"/>
    </row>
    <row r="868" spans="1:252" s="2" customFormat="1" ht="17.100000000000001" customHeight="1" x14ac:dyDescent="0.2">
      <c r="A868" s="7" t="s">
        <v>9</v>
      </c>
      <c r="B868" s="9" t="s">
        <v>1865</v>
      </c>
      <c r="C868" s="9" t="s">
        <v>2302</v>
      </c>
      <c r="D868" s="9" t="s">
        <v>2303</v>
      </c>
      <c r="E868" s="9" t="s">
        <v>1947</v>
      </c>
      <c r="F868" s="9" t="s">
        <v>1884</v>
      </c>
      <c r="G868" s="9" t="s">
        <v>1885</v>
      </c>
      <c r="H868" s="11">
        <f t="shared" si="18"/>
        <v>80</v>
      </c>
      <c r="I868" s="11"/>
      <c r="J868" s="11"/>
      <c r="K868" s="11">
        <v>80</v>
      </c>
      <c r="L868" s="11"/>
      <c r="M868" s="11"/>
      <c r="N868" s="11"/>
      <c r="O868" s="1"/>
      <c r="IR868" s="3"/>
    </row>
    <row r="869" spans="1:252" s="2" customFormat="1" ht="17.100000000000001" customHeight="1" x14ac:dyDescent="0.2">
      <c r="A869" s="7" t="s">
        <v>36</v>
      </c>
      <c r="B869" s="10" t="s">
        <v>1865</v>
      </c>
      <c r="C869" s="10" t="s">
        <v>2304</v>
      </c>
      <c r="D869" s="10" t="s">
        <v>2305</v>
      </c>
      <c r="E869" s="10" t="s">
        <v>1947</v>
      </c>
      <c r="F869" s="10" t="s">
        <v>150</v>
      </c>
      <c r="G869" s="10" t="s">
        <v>2306</v>
      </c>
      <c r="H869" s="14">
        <f t="shared" si="18"/>
        <v>48</v>
      </c>
      <c r="I869" s="14"/>
      <c r="J869" s="15">
        <v>8</v>
      </c>
      <c r="K869" s="15">
        <v>40</v>
      </c>
      <c r="L869" s="15"/>
      <c r="M869" s="15"/>
      <c r="N869" s="15"/>
      <c r="O869" s="1"/>
      <c r="IR869" s="3"/>
    </row>
    <row r="870" spans="1:252" s="1" customFormat="1" ht="17.100000000000001" customHeight="1" x14ac:dyDescent="0.2">
      <c r="A870" s="7" t="s">
        <v>9</v>
      </c>
      <c r="B870" s="9" t="s">
        <v>1865</v>
      </c>
      <c r="C870" s="9" t="s">
        <v>2307</v>
      </c>
      <c r="D870" s="9" t="s">
        <v>2308</v>
      </c>
      <c r="E870" s="9" t="s">
        <v>1947</v>
      </c>
      <c r="F870" s="9" t="s">
        <v>3434</v>
      </c>
      <c r="G870" s="9" t="s">
        <v>2309</v>
      </c>
      <c r="H870" s="11">
        <f t="shared" si="18"/>
        <v>10</v>
      </c>
      <c r="I870" s="11"/>
      <c r="J870" s="11"/>
      <c r="K870" s="11">
        <v>10</v>
      </c>
      <c r="L870" s="11"/>
      <c r="M870" s="11"/>
      <c r="N870" s="11"/>
      <c r="IR870" s="12"/>
    </row>
    <row r="871" spans="1:252" s="1" customFormat="1" ht="17.100000000000001" customHeight="1" x14ac:dyDescent="0.2">
      <c r="A871" s="7" t="s">
        <v>9</v>
      </c>
      <c r="B871" s="23" t="s">
        <v>1865</v>
      </c>
      <c r="C871" s="23" t="s">
        <v>2310</v>
      </c>
      <c r="D871" s="23" t="s">
        <v>2311</v>
      </c>
      <c r="E871" s="23" t="s">
        <v>1947</v>
      </c>
      <c r="F871" s="23" t="s">
        <v>2312</v>
      </c>
      <c r="G871" s="23" t="s">
        <v>2313</v>
      </c>
      <c r="H871" s="24">
        <f t="shared" si="18"/>
        <v>28</v>
      </c>
      <c r="I871" s="24"/>
      <c r="J871" s="25">
        <v>12</v>
      </c>
      <c r="K871" s="25">
        <v>16</v>
      </c>
      <c r="L871" s="25"/>
      <c r="M871" s="25"/>
      <c r="N871" s="25"/>
      <c r="IR871" s="12"/>
    </row>
    <row r="872" spans="1:252" s="70" customFormat="1" ht="17.100000000000001" customHeight="1" x14ac:dyDescent="0.2">
      <c r="A872" s="74"/>
      <c r="B872" s="87" t="s">
        <v>1865</v>
      </c>
      <c r="C872" s="87" t="s">
        <v>2314</v>
      </c>
      <c r="D872" s="87" t="s">
        <v>2315</v>
      </c>
      <c r="E872" s="87" t="s">
        <v>1947</v>
      </c>
      <c r="F872" s="87" t="s">
        <v>1884</v>
      </c>
      <c r="G872" s="87" t="s">
        <v>2316</v>
      </c>
      <c r="H872" s="88">
        <f t="shared" si="18"/>
        <v>286</v>
      </c>
      <c r="I872" s="88"/>
      <c r="J872" s="89">
        <v>269</v>
      </c>
      <c r="K872" s="89">
        <v>13</v>
      </c>
      <c r="L872" s="89">
        <v>4</v>
      </c>
      <c r="M872" s="89"/>
      <c r="N872" s="89"/>
      <c r="O872" s="74"/>
      <c r="IR872" s="75"/>
    </row>
    <row r="873" spans="1:252" s="2" customFormat="1" ht="17.100000000000001" customHeight="1" x14ac:dyDescent="0.2">
      <c r="A873" s="7" t="s">
        <v>9</v>
      </c>
      <c r="B873" s="10" t="s">
        <v>1865</v>
      </c>
      <c r="C873" s="10" t="s">
        <v>2317</v>
      </c>
      <c r="D873" s="10" t="s">
        <v>2318</v>
      </c>
      <c r="E873" s="10" t="s">
        <v>1947</v>
      </c>
      <c r="F873" s="9" t="s">
        <v>233</v>
      </c>
      <c r="G873" s="10" t="s">
        <v>2319</v>
      </c>
      <c r="H873" s="14">
        <f t="shared" si="18"/>
        <v>12</v>
      </c>
      <c r="I873" s="14"/>
      <c r="J873" s="15"/>
      <c r="K873" s="15">
        <v>8</v>
      </c>
      <c r="L873" s="15">
        <v>4</v>
      </c>
      <c r="M873" s="15"/>
      <c r="N873" s="15"/>
      <c r="O873" s="1"/>
      <c r="IR873" s="3"/>
    </row>
    <row r="874" spans="1:252" s="70" customFormat="1" ht="17.100000000000001" customHeight="1" x14ac:dyDescent="0.2">
      <c r="A874" s="74"/>
      <c r="B874" s="84" t="s">
        <v>1865</v>
      </c>
      <c r="C874" s="84" t="s">
        <v>2320</v>
      </c>
      <c r="D874" s="84" t="s">
        <v>2321</v>
      </c>
      <c r="E874" s="84" t="s">
        <v>1947</v>
      </c>
      <c r="F874" s="84" t="s">
        <v>124</v>
      </c>
      <c r="G874" s="9" t="s">
        <v>3557</v>
      </c>
      <c r="H874" s="85">
        <f t="shared" si="18"/>
        <v>99</v>
      </c>
      <c r="I874" s="85">
        <v>99</v>
      </c>
      <c r="J874" s="85"/>
      <c r="K874" s="85"/>
      <c r="L874" s="85"/>
      <c r="M874" s="85"/>
      <c r="N874" s="85"/>
      <c r="O874" s="74"/>
      <c r="IR874" s="75"/>
    </row>
    <row r="875" spans="1:252" s="2" customFormat="1" ht="17.100000000000001" customHeight="1" x14ac:dyDescent="0.2">
      <c r="A875" s="7" t="s">
        <v>9</v>
      </c>
      <c r="B875" s="9" t="s">
        <v>1865</v>
      </c>
      <c r="C875" s="9" t="s">
        <v>2322</v>
      </c>
      <c r="D875" s="9" t="s">
        <v>2323</v>
      </c>
      <c r="E875" s="9" t="s">
        <v>1947</v>
      </c>
      <c r="F875" s="9" t="s">
        <v>3434</v>
      </c>
      <c r="G875" s="9" t="s">
        <v>2190</v>
      </c>
      <c r="H875" s="11">
        <f t="shared" si="18"/>
        <v>12</v>
      </c>
      <c r="I875" s="11"/>
      <c r="J875" s="11"/>
      <c r="K875" s="11">
        <v>12</v>
      </c>
      <c r="L875" s="11"/>
      <c r="M875" s="11"/>
      <c r="N875" s="11"/>
      <c r="O875" s="1"/>
      <c r="IR875" s="3"/>
    </row>
    <row r="876" spans="1:252" s="70" customFormat="1" ht="17.100000000000001" customHeight="1" x14ac:dyDescent="0.2">
      <c r="A876" s="74"/>
      <c r="B876" s="84" t="s">
        <v>1865</v>
      </c>
      <c r="C876" s="84" t="s">
        <v>2324</v>
      </c>
      <c r="D876" s="84" t="s">
        <v>2325</v>
      </c>
      <c r="E876" s="84" t="s">
        <v>1947</v>
      </c>
      <c r="F876" s="84" t="s">
        <v>1884</v>
      </c>
      <c r="G876" s="84" t="s">
        <v>2326</v>
      </c>
      <c r="H876" s="85">
        <f t="shared" si="18"/>
        <v>130</v>
      </c>
      <c r="I876" s="85"/>
      <c r="J876" s="85"/>
      <c r="K876" s="85">
        <v>62</v>
      </c>
      <c r="L876" s="85">
        <v>46</v>
      </c>
      <c r="M876" s="85">
        <v>15</v>
      </c>
      <c r="N876" s="85">
        <v>7</v>
      </c>
      <c r="O876" s="74"/>
      <c r="IR876" s="75"/>
    </row>
    <row r="877" spans="1:252" s="2" customFormat="1" ht="17.100000000000001" customHeight="1" x14ac:dyDescent="0.2">
      <c r="A877" s="21"/>
      <c r="B877" s="9" t="s">
        <v>1865</v>
      </c>
      <c r="C877" s="9" t="s">
        <v>2327</v>
      </c>
      <c r="D877" s="9" t="s">
        <v>2328</v>
      </c>
      <c r="E877" s="9" t="s">
        <v>1947</v>
      </c>
      <c r="F877" s="9" t="s">
        <v>1884</v>
      </c>
      <c r="G877" s="9" t="s">
        <v>1885</v>
      </c>
      <c r="H877" s="11">
        <f t="shared" si="18"/>
        <v>10</v>
      </c>
      <c r="I877" s="11"/>
      <c r="J877" s="11"/>
      <c r="K877" s="11"/>
      <c r="L877" s="11"/>
      <c r="M877" s="11">
        <v>10</v>
      </c>
      <c r="N877" s="11"/>
      <c r="O877" s="1"/>
      <c r="IR877" s="3"/>
    </row>
    <row r="878" spans="1:252" s="2" customFormat="1" ht="17.100000000000001" customHeight="1" x14ac:dyDescent="0.2">
      <c r="A878" s="7" t="s">
        <v>9</v>
      </c>
      <c r="B878" s="9" t="s">
        <v>1865</v>
      </c>
      <c r="C878" s="9" t="s">
        <v>2329</v>
      </c>
      <c r="D878" s="9" t="s">
        <v>2330</v>
      </c>
      <c r="E878" s="9" t="s">
        <v>1947</v>
      </c>
      <c r="F878" s="17" t="s">
        <v>2135</v>
      </c>
      <c r="G878" s="9" t="s">
        <v>2331</v>
      </c>
      <c r="H878" s="11">
        <f t="shared" si="18"/>
        <v>58</v>
      </c>
      <c r="I878" s="11"/>
      <c r="J878" s="11">
        <v>28</v>
      </c>
      <c r="K878" s="11">
        <v>20</v>
      </c>
      <c r="L878" s="11">
        <v>10</v>
      </c>
      <c r="M878" s="11"/>
      <c r="N878" s="11"/>
      <c r="O878" s="1"/>
      <c r="IR878" s="3"/>
    </row>
    <row r="879" spans="1:252" s="2" customFormat="1" ht="17.100000000000001" customHeight="1" x14ac:dyDescent="0.2">
      <c r="A879" s="7" t="s">
        <v>9</v>
      </c>
      <c r="B879" s="10" t="s">
        <v>1865</v>
      </c>
      <c r="C879" s="10" t="s">
        <v>2332</v>
      </c>
      <c r="D879" s="10" t="s">
        <v>2333</v>
      </c>
      <c r="E879" s="10" t="s">
        <v>1947</v>
      </c>
      <c r="F879" s="10" t="s">
        <v>124</v>
      </c>
      <c r="G879" s="10" t="s">
        <v>2068</v>
      </c>
      <c r="H879" s="14">
        <f t="shared" ref="H879:H886" si="19">SUM(I879:N879)</f>
        <v>12</v>
      </c>
      <c r="I879" s="14"/>
      <c r="J879" s="15"/>
      <c r="K879" s="15"/>
      <c r="L879" s="15">
        <v>12</v>
      </c>
      <c r="M879" s="15"/>
      <c r="N879" s="15"/>
      <c r="O879" s="1"/>
      <c r="IR879" s="3"/>
    </row>
    <row r="880" spans="1:252" s="2" customFormat="1" ht="17.100000000000001" customHeight="1" x14ac:dyDescent="0.2">
      <c r="A880" s="4"/>
      <c r="B880" s="10" t="s">
        <v>1865</v>
      </c>
      <c r="C880" s="79" t="s">
        <v>2334</v>
      </c>
      <c r="D880" s="82" t="s">
        <v>2335</v>
      </c>
      <c r="E880" s="10" t="s">
        <v>1947</v>
      </c>
      <c r="F880" s="10" t="s">
        <v>150</v>
      </c>
      <c r="G880" s="79" t="s">
        <v>151</v>
      </c>
      <c r="H880" s="14">
        <f t="shared" si="19"/>
        <v>27</v>
      </c>
      <c r="I880" s="14"/>
      <c r="J880" s="15"/>
      <c r="K880" s="15"/>
      <c r="L880" s="15"/>
      <c r="M880" s="15">
        <v>27</v>
      </c>
      <c r="N880" s="15"/>
      <c r="O880" s="1"/>
      <c r="IR880" s="3"/>
    </row>
    <row r="881" spans="1:252" s="2" customFormat="1" ht="17.100000000000001" customHeight="1" x14ac:dyDescent="0.2">
      <c r="A881" s="4"/>
      <c r="B881" s="10" t="s">
        <v>1865</v>
      </c>
      <c r="C881" s="10" t="s">
        <v>2336</v>
      </c>
      <c r="D881" s="10" t="s">
        <v>2337</v>
      </c>
      <c r="E881" s="10" t="s">
        <v>1947</v>
      </c>
      <c r="F881" s="10" t="s">
        <v>1930</v>
      </c>
      <c r="G881" s="10" t="s">
        <v>3747</v>
      </c>
      <c r="H881" s="14">
        <v>8</v>
      </c>
      <c r="I881" s="14"/>
      <c r="J881" s="15"/>
      <c r="K881" s="15"/>
      <c r="L881" s="15"/>
      <c r="M881" s="15"/>
      <c r="N881" s="16"/>
      <c r="O881" s="1"/>
      <c r="IR881" s="3"/>
    </row>
    <row r="882" spans="1:252" s="2" customFormat="1" ht="17.100000000000001" customHeight="1" x14ac:dyDescent="0.2">
      <c r="A882" s="4"/>
      <c r="B882" s="10" t="s">
        <v>1865</v>
      </c>
      <c r="C882" s="10" t="s">
        <v>2338</v>
      </c>
      <c r="D882" s="10" t="s">
        <v>2339</v>
      </c>
      <c r="E882" s="10" t="s">
        <v>1947</v>
      </c>
      <c r="F882" s="10" t="s">
        <v>1884</v>
      </c>
      <c r="G882" s="9" t="s">
        <v>2340</v>
      </c>
      <c r="H882" s="33">
        <f t="shared" si="19"/>
        <v>48</v>
      </c>
      <c r="I882" s="14">
        <v>48</v>
      </c>
      <c r="J882" s="15"/>
      <c r="K882" s="15"/>
      <c r="L882" s="15"/>
      <c r="M882" s="15"/>
      <c r="N882" s="15"/>
      <c r="O882" s="1"/>
      <c r="IR882" s="3"/>
    </row>
    <row r="883" spans="1:252" s="2" customFormat="1" ht="17.100000000000001" customHeight="1" x14ac:dyDescent="0.2">
      <c r="A883" s="7" t="s">
        <v>9</v>
      </c>
      <c r="B883" s="31" t="s">
        <v>1865</v>
      </c>
      <c r="C883" s="31" t="s">
        <v>2341</v>
      </c>
      <c r="D883" s="31" t="s">
        <v>2342</v>
      </c>
      <c r="E883" s="31" t="s">
        <v>1947</v>
      </c>
      <c r="F883" s="31" t="s">
        <v>283</v>
      </c>
      <c r="G883" s="31" t="s">
        <v>2343</v>
      </c>
      <c r="H883" s="33">
        <f t="shared" si="19"/>
        <v>80</v>
      </c>
      <c r="I883" s="33"/>
      <c r="J883" s="33">
        <v>50</v>
      </c>
      <c r="K883" s="33">
        <v>30</v>
      </c>
      <c r="L883" s="33"/>
      <c r="M883" s="33"/>
      <c r="N883" s="33"/>
      <c r="O883" s="1"/>
      <c r="IR883" s="3"/>
    </row>
    <row r="884" spans="1:252" s="2" customFormat="1" ht="17.100000000000001" customHeight="1" x14ac:dyDescent="0.2">
      <c r="A884" s="7" t="s">
        <v>9</v>
      </c>
      <c r="B884" s="9" t="s">
        <v>1865</v>
      </c>
      <c r="C884" s="9" t="s">
        <v>2344</v>
      </c>
      <c r="D884" s="9" t="s">
        <v>2345</v>
      </c>
      <c r="E884" s="9" t="s">
        <v>1947</v>
      </c>
      <c r="F884" s="9" t="s">
        <v>3434</v>
      </c>
      <c r="G884" s="9" t="s">
        <v>2346</v>
      </c>
      <c r="H884" s="11">
        <f t="shared" si="19"/>
        <v>17</v>
      </c>
      <c r="I884" s="11"/>
      <c r="J884" s="11"/>
      <c r="K884" s="11">
        <v>5</v>
      </c>
      <c r="L884" s="11">
        <v>12</v>
      </c>
      <c r="M884" s="11"/>
      <c r="N884" s="11"/>
      <c r="O884" s="1"/>
      <c r="IR884" s="3"/>
    </row>
    <row r="885" spans="1:252" s="2" customFormat="1" ht="17.100000000000001" customHeight="1" x14ac:dyDescent="0.2">
      <c r="A885" s="7" t="s">
        <v>9</v>
      </c>
      <c r="B885" s="10" t="s">
        <v>1865</v>
      </c>
      <c r="C885" s="10" t="s">
        <v>2347</v>
      </c>
      <c r="D885" s="10" t="s">
        <v>2348</v>
      </c>
      <c r="E885" s="10" t="s">
        <v>1947</v>
      </c>
      <c r="F885" s="9" t="s">
        <v>3434</v>
      </c>
      <c r="G885" s="10" t="s">
        <v>2029</v>
      </c>
      <c r="H885" s="14">
        <f t="shared" si="19"/>
        <v>15</v>
      </c>
      <c r="I885" s="14"/>
      <c r="J885" s="15"/>
      <c r="K885" s="15">
        <v>1</v>
      </c>
      <c r="L885" s="15">
        <v>14</v>
      </c>
      <c r="M885" s="15"/>
      <c r="N885" s="15"/>
      <c r="O885" s="1"/>
      <c r="IR885" s="3"/>
    </row>
    <row r="886" spans="1:252" s="2" customFormat="1" ht="17.100000000000001" customHeight="1" x14ac:dyDescent="0.2">
      <c r="A886" s="90"/>
      <c r="B886" s="10" t="s">
        <v>1865</v>
      </c>
      <c r="C886" s="10" t="s">
        <v>2349</v>
      </c>
      <c r="D886" s="10" t="s">
        <v>2350</v>
      </c>
      <c r="E886" s="10" t="s">
        <v>1947</v>
      </c>
      <c r="F886" s="10" t="s">
        <v>83</v>
      </c>
      <c r="G886" s="10" t="s">
        <v>2351</v>
      </c>
      <c r="H886" s="14">
        <f t="shared" si="19"/>
        <v>9</v>
      </c>
      <c r="I886" s="14"/>
      <c r="J886" s="15">
        <v>3</v>
      </c>
      <c r="K886" s="15">
        <v>3</v>
      </c>
      <c r="L886" s="15">
        <v>3</v>
      </c>
      <c r="M886" s="15"/>
      <c r="N886" s="15"/>
      <c r="O886" s="1"/>
      <c r="IR886" s="3"/>
    </row>
    <row r="887" spans="1:252" s="70" customFormat="1" ht="17.100000000000001" customHeight="1" x14ac:dyDescent="0.2">
      <c r="A887" s="74"/>
      <c r="B887" s="71" t="s">
        <v>1865</v>
      </c>
      <c r="C887" s="71" t="s">
        <v>2352</v>
      </c>
      <c r="D887" s="71" t="s">
        <v>2353</v>
      </c>
      <c r="E887" s="71" t="s">
        <v>1947</v>
      </c>
      <c r="F887" s="9" t="s">
        <v>3434</v>
      </c>
      <c r="G887" s="71" t="s">
        <v>2354</v>
      </c>
      <c r="H887" s="73">
        <f t="shared" ref="H887:H888" si="20">SUM(I887:N887)</f>
        <v>50</v>
      </c>
      <c r="I887" s="73"/>
      <c r="J887" s="73"/>
      <c r="K887" s="73">
        <v>8</v>
      </c>
      <c r="L887" s="73">
        <v>8</v>
      </c>
      <c r="M887" s="73">
        <v>24</v>
      </c>
      <c r="N887" s="73">
        <v>10</v>
      </c>
      <c r="O887" s="74"/>
      <c r="IR887" s="75"/>
    </row>
    <row r="888" spans="1:252" s="2" customFormat="1" ht="17.100000000000001" customHeight="1" x14ac:dyDescent="0.2">
      <c r="A888" s="7" t="s">
        <v>36</v>
      </c>
      <c r="B888" s="9" t="s">
        <v>1865</v>
      </c>
      <c r="C888" s="9" t="s">
        <v>2355</v>
      </c>
      <c r="D888" s="9" t="s">
        <v>2356</v>
      </c>
      <c r="E888" s="9" t="s">
        <v>1947</v>
      </c>
      <c r="F888" s="17" t="s">
        <v>56</v>
      </c>
      <c r="G888" s="9" t="s">
        <v>2357</v>
      </c>
      <c r="H888" s="73">
        <f t="shared" si="20"/>
        <v>32</v>
      </c>
      <c r="I888" s="11"/>
      <c r="J888" s="11"/>
      <c r="K888" s="11"/>
      <c r="L888" s="11">
        <v>7</v>
      </c>
      <c r="M888" s="11">
        <v>25</v>
      </c>
      <c r="N888" s="11"/>
      <c r="O888" s="1"/>
      <c r="IR888" s="3"/>
    </row>
    <row r="889" spans="1:252" s="2" customFormat="1" ht="17.100000000000001" customHeight="1" x14ac:dyDescent="0.2">
      <c r="A889" s="7" t="s">
        <v>9</v>
      </c>
      <c r="B889" s="9" t="s">
        <v>1865</v>
      </c>
      <c r="C889" s="9" t="s">
        <v>2358</v>
      </c>
      <c r="D889" s="9" t="s">
        <v>2359</v>
      </c>
      <c r="E889" s="9" t="s">
        <v>1947</v>
      </c>
      <c r="F889" s="17" t="s">
        <v>2360</v>
      </c>
      <c r="G889" s="9" t="s">
        <v>2361</v>
      </c>
      <c r="H889" s="11">
        <f t="shared" ref="H889:H905" si="21">SUM(I889:N889)</f>
        <v>77</v>
      </c>
      <c r="I889" s="11"/>
      <c r="J889" s="11">
        <v>20</v>
      </c>
      <c r="K889" s="11">
        <v>57</v>
      </c>
      <c r="L889" s="11"/>
      <c r="M889" s="11"/>
      <c r="N889" s="11"/>
      <c r="O889" s="1"/>
      <c r="IR889" s="3"/>
    </row>
    <row r="890" spans="1:252" s="2" customFormat="1" ht="17.100000000000001" customHeight="1" x14ac:dyDescent="0.2">
      <c r="A890" s="7" t="s">
        <v>36</v>
      </c>
      <c r="B890" s="19" t="s">
        <v>1865</v>
      </c>
      <c r="C890" s="19" t="s">
        <v>2362</v>
      </c>
      <c r="D890" s="19" t="s">
        <v>2363</v>
      </c>
      <c r="E890" s="19" t="s">
        <v>1947</v>
      </c>
      <c r="F890" s="26" t="s">
        <v>233</v>
      </c>
      <c r="G890" s="19" t="s">
        <v>234</v>
      </c>
      <c r="H890" s="20">
        <f t="shared" si="21"/>
        <v>5</v>
      </c>
      <c r="I890" s="20">
        <v>5</v>
      </c>
      <c r="J890" s="20"/>
      <c r="K890" s="20"/>
      <c r="L890" s="20"/>
      <c r="M890" s="20"/>
      <c r="N890" s="20"/>
      <c r="O890" s="1"/>
      <c r="IR890" s="3"/>
    </row>
    <row r="891" spans="1:252" s="2" customFormat="1" ht="17.100000000000001" customHeight="1" x14ac:dyDescent="0.2">
      <c r="A891" s="7" t="s">
        <v>9</v>
      </c>
      <c r="B891" s="19" t="s">
        <v>1865</v>
      </c>
      <c r="C891" s="19" t="s">
        <v>2364</v>
      </c>
      <c r="D891" s="19" t="s">
        <v>2365</v>
      </c>
      <c r="E891" s="19" t="s">
        <v>1947</v>
      </c>
      <c r="F891" s="19" t="s">
        <v>233</v>
      </c>
      <c r="G891" s="19" t="s">
        <v>234</v>
      </c>
      <c r="H891" s="20">
        <f t="shared" si="21"/>
        <v>5</v>
      </c>
      <c r="I891" s="20">
        <v>5</v>
      </c>
      <c r="J891" s="20"/>
      <c r="K891" s="20"/>
      <c r="L891" s="20"/>
      <c r="M891" s="20"/>
      <c r="N891" s="20"/>
      <c r="O891" s="1"/>
      <c r="IR891" s="3"/>
    </row>
    <row r="892" spans="1:252" s="2" customFormat="1" ht="17.100000000000001" customHeight="1" x14ac:dyDescent="0.2">
      <c r="A892" s="21"/>
      <c r="B892" s="9" t="s">
        <v>1865</v>
      </c>
      <c r="C892" s="9" t="s">
        <v>2366</v>
      </c>
      <c r="D892" s="9" t="s">
        <v>3603</v>
      </c>
      <c r="E892" s="9" t="s">
        <v>1947</v>
      </c>
      <c r="F892" s="9" t="s">
        <v>3434</v>
      </c>
      <c r="G892" s="9" t="s">
        <v>1965</v>
      </c>
      <c r="H892" s="11">
        <f t="shared" si="21"/>
        <v>14</v>
      </c>
      <c r="I892" s="11"/>
      <c r="J892" s="11"/>
      <c r="K892" s="11">
        <v>4</v>
      </c>
      <c r="L892" s="11">
        <v>6</v>
      </c>
      <c r="M892" s="11">
        <v>4</v>
      </c>
      <c r="N892" s="11"/>
      <c r="O892" s="1"/>
      <c r="IR892" s="3"/>
    </row>
    <row r="893" spans="1:252" s="2" customFormat="1" ht="17.100000000000001" customHeight="1" x14ac:dyDescent="0.2">
      <c r="A893" s="7" t="s">
        <v>9</v>
      </c>
      <c r="B893" s="9" t="s">
        <v>1865</v>
      </c>
      <c r="C893" s="9" t="s">
        <v>2367</v>
      </c>
      <c r="D893" s="17" t="s">
        <v>2368</v>
      </c>
      <c r="E893" s="17" t="s">
        <v>1947</v>
      </c>
      <c r="F893" s="9" t="s">
        <v>1320</v>
      </c>
      <c r="G893" s="9" t="s">
        <v>2369</v>
      </c>
      <c r="H893" s="11">
        <f t="shared" si="21"/>
        <v>282</v>
      </c>
      <c r="I893" s="11"/>
      <c r="J893" s="11">
        <v>99</v>
      </c>
      <c r="K893" s="11">
        <v>182</v>
      </c>
      <c r="L893" s="11">
        <v>1</v>
      </c>
      <c r="M893" s="11"/>
      <c r="N893" s="11"/>
      <c r="O893" s="1"/>
      <c r="IR893" s="3"/>
    </row>
    <row r="894" spans="1:252" s="2" customFormat="1" ht="17.100000000000001" customHeight="1" x14ac:dyDescent="0.2">
      <c r="A894" s="7" t="s">
        <v>36</v>
      </c>
      <c r="B894" s="9" t="s">
        <v>1865</v>
      </c>
      <c r="C894" s="9" t="s">
        <v>2370</v>
      </c>
      <c r="D894" s="9" t="s">
        <v>2371</v>
      </c>
      <c r="E894" s="9" t="s">
        <v>1947</v>
      </c>
      <c r="F894" s="9" t="s">
        <v>233</v>
      </c>
      <c r="G894" s="9" t="s">
        <v>234</v>
      </c>
      <c r="H894" s="11">
        <f t="shared" si="21"/>
        <v>4</v>
      </c>
      <c r="I894" s="11"/>
      <c r="J894" s="11"/>
      <c r="K894" s="11">
        <v>4</v>
      </c>
      <c r="L894" s="11"/>
      <c r="M894" s="11"/>
      <c r="N894" s="11"/>
      <c r="O894" s="1"/>
      <c r="IR894" s="3"/>
    </row>
    <row r="895" spans="1:252" s="2" customFormat="1" ht="17.100000000000001" customHeight="1" x14ac:dyDescent="0.2">
      <c r="A895" s="7" t="s">
        <v>9</v>
      </c>
      <c r="B895" s="9" t="s">
        <v>1865</v>
      </c>
      <c r="C895" s="9" t="s">
        <v>2372</v>
      </c>
      <c r="D895" s="9" t="s">
        <v>2373</v>
      </c>
      <c r="E895" s="9" t="s">
        <v>1947</v>
      </c>
      <c r="F895" s="9" t="s">
        <v>3434</v>
      </c>
      <c r="G895" s="9" t="s">
        <v>1965</v>
      </c>
      <c r="H895" s="11">
        <f t="shared" si="21"/>
        <v>18</v>
      </c>
      <c r="I895" s="11"/>
      <c r="J895" s="11"/>
      <c r="K895" s="11">
        <v>7</v>
      </c>
      <c r="L895" s="11">
        <v>7</v>
      </c>
      <c r="M895" s="11">
        <v>4</v>
      </c>
      <c r="N895" s="11"/>
      <c r="O895" s="1"/>
      <c r="IR895" s="3"/>
    </row>
    <row r="896" spans="1:252" s="2" customFormat="1" ht="17.100000000000001" customHeight="1" x14ac:dyDescent="0.2">
      <c r="A896" s="7"/>
      <c r="B896" s="9" t="s">
        <v>1865</v>
      </c>
      <c r="C896" s="79" t="s">
        <v>2374</v>
      </c>
      <c r="D896" s="82" t="s">
        <v>2375</v>
      </c>
      <c r="E896" s="9" t="s">
        <v>1947</v>
      </c>
      <c r="F896" s="9" t="s">
        <v>150</v>
      </c>
      <c r="G896" s="79" t="s">
        <v>151</v>
      </c>
      <c r="H896" s="11">
        <f t="shared" si="21"/>
        <v>38</v>
      </c>
      <c r="I896" s="11"/>
      <c r="J896" s="11">
        <v>1</v>
      </c>
      <c r="K896" s="11">
        <v>1</v>
      </c>
      <c r="L896" s="11">
        <v>35</v>
      </c>
      <c r="M896" s="11">
        <v>1</v>
      </c>
      <c r="N896" s="11"/>
      <c r="O896" s="1"/>
      <c r="IR896" s="3"/>
    </row>
    <row r="897" spans="1:252" s="2" customFormat="1" ht="17.100000000000001" customHeight="1" x14ac:dyDescent="0.2">
      <c r="A897" s="7" t="s">
        <v>9</v>
      </c>
      <c r="B897" s="9" t="s">
        <v>1865</v>
      </c>
      <c r="C897" s="9" t="s">
        <v>2376</v>
      </c>
      <c r="D897" s="9" t="s">
        <v>2377</v>
      </c>
      <c r="E897" s="9" t="s">
        <v>1947</v>
      </c>
      <c r="F897" s="9" t="s">
        <v>2378</v>
      </c>
      <c r="G897" s="9" t="s">
        <v>2379</v>
      </c>
      <c r="H897" s="11">
        <f t="shared" si="21"/>
        <v>75</v>
      </c>
      <c r="I897" s="11"/>
      <c r="J897" s="11"/>
      <c r="K897" s="11"/>
      <c r="L897" s="11">
        <v>58</v>
      </c>
      <c r="M897" s="11">
        <v>17</v>
      </c>
      <c r="N897" s="11"/>
      <c r="O897" s="1"/>
      <c r="IR897" s="3"/>
    </row>
    <row r="898" spans="1:252" s="70" customFormat="1" ht="17.100000000000001" customHeight="1" x14ac:dyDescent="0.2">
      <c r="A898" s="74"/>
      <c r="B898" s="76" t="s">
        <v>1865</v>
      </c>
      <c r="C898" s="76" t="s">
        <v>2380</v>
      </c>
      <c r="D898" s="76" t="s">
        <v>2381</v>
      </c>
      <c r="E898" s="76" t="s">
        <v>1947</v>
      </c>
      <c r="F898" s="76" t="s">
        <v>233</v>
      </c>
      <c r="G898" s="76" t="s">
        <v>2122</v>
      </c>
      <c r="H898" s="77">
        <f t="shared" si="21"/>
        <v>5</v>
      </c>
      <c r="I898" s="77">
        <v>5</v>
      </c>
      <c r="J898" s="77"/>
      <c r="K898" s="77"/>
      <c r="L898" s="77"/>
      <c r="M898" s="77"/>
      <c r="N898" s="77"/>
      <c r="O898" s="74"/>
      <c r="IR898" s="75"/>
    </row>
    <row r="899" spans="1:252" s="2" customFormat="1" ht="17.100000000000001" customHeight="1" x14ac:dyDescent="0.2">
      <c r="A899" s="21"/>
      <c r="B899" s="9" t="s">
        <v>1865</v>
      </c>
      <c r="C899" s="9" t="s">
        <v>2382</v>
      </c>
      <c r="D899" s="9" t="s">
        <v>2383</v>
      </c>
      <c r="E899" s="9" t="s">
        <v>1947</v>
      </c>
      <c r="F899" s="9" t="s">
        <v>3529</v>
      </c>
      <c r="G899" s="9" t="s">
        <v>2384</v>
      </c>
      <c r="H899" s="11">
        <f t="shared" si="21"/>
        <v>23</v>
      </c>
      <c r="I899" s="11"/>
      <c r="J899" s="11"/>
      <c r="K899" s="11">
        <v>23</v>
      </c>
      <c r="L899" s="11"/>
      <c r="M899" s="11"/>
      <c r="N899" s="11"/>
      <c r="O899" s="1"/>
      <c r="IR899" s="3"/>
    </row>
    <row r="900" spans="1:252" s="2" customFormat="1" ht="17.100000000000001" customHeight="1" x14ac:dyDescent="0.2">
      <c r="A900" s="7" t="s">
        <v>9</v>
      </c>
      <c r="B900" s="9" t="s">
        <v>1865</v>
      </c>
      <c r="C900" s="9" t="s">
        <v>2385</v>
      </c>
      <c r="D900" s="9" t="s">
        <v>2386</v>
      </c>
      <c r="E900" s="9" t="s">
        <v>1947</v>
      </c>
      <c r="F900" s="9" t="s">
        <v>3434</v>
      </c>
      <c r="G900" s="9" t="s">
        <v>2346</v>
      </c>
      <c r="H900" s="11">
        <f t="shared" si="21"/>
        <v>37</v>
      </c>
      <c r="I900" s="11"/>
      <c r="J900" s="11"/>
      <c r="K900" s="11"/>
      <c r="L900" s="11">
        <v>3</v>
      </c>
      <c r="M900" s="11">
        <v>27</v>
      </c>
      <c r="N900" s="11">
        <v>7</v>
      </c>
      <c r="O900" s="1"/>
      <c r="IR900" s="3"/>
    </row>
    <row r="901" spans="1:252" s="2" customFormat="1" ht="17.100000000000001" customHeight="1" x14ac:dyDescent="0.2">
      <c r="A901" s="7"/>
      <c r="B901" s="9" t="s">
        <v>1865</v>
      </c>
      <c r="C901" s="9" t="s">
        <v>3530</v>
      </c>
      <c r="D901" s="9" t="s">
        <v>3531</v>
      </c>
      <c r="E901" s="9" t="s">
        <v>1947</v>
      </c>
      <c r="F901" s="9" t="s">
        <v>283</v>
      </c>
      <c r="G901" s="9" t="s">
        <v>3532</v>
      </c>
      <c r="H901" s="11">
        <f t="shared" si="21"/>
        <v>54</v>
      </c>
      <c r="I901" s="11"/>
      <c r="J901" s="11">
        <v>3</v>
      </c>
      <c r="K901" s="11">
        <v>36</v>
      </c>
      <c r="L901" s="11">
        <v>6</v>
      </c>
      <c r="M901" s="11">
        <v>9</v>
      </c>
      <c r="N901" s="11"/>
      <c r="O901" s="1"/>
      <c r="IR901" s="3"/>
    </row>
    <row r="902" spans="1:252" s="2" customFormat="1" ht="17.100000000000001" customHeight="1" x14ac:dyDescent="0.2">
      <c r="A902" s="7" t="s">
        <v>9</v>
      </c>
      <c r="B902" s="10" t="s">
        <v>1865</v>
      </c>
      <c r="C902" s="10" t="s">
        <v>2387</v>
      </c>
      <c r="D902" s="10" t="s">
        <v>2388</v>
      </c>
      <c r="E902" s="10" t="s">
        <v>1947</v>
      </c>
      <c r="F902" s="9" t="s">
        <v>233</v>
      </c>
      <c r="G902" s="10" t="s">
        <v>234</v>
      </c>
      <c r="H902" s="28">
        <f t="shared" si="21"/>
        <v>5</v>
      </c>
      <c r="I902" s="28">
        <v>5</v>
      </c>
      <c r="J902" s="28"/>
      <c r="K902" s="28"/>
      <c r="L902" s="28"/>
      <c r="M902" s="28"/>
      <c r="N902" s="28"/>
      <c r="O902" s="1"/>
      <c r="IR902" s="3"/>
    </row>
    <row r="903" spans="1:252" s="70" customFormat="1" ht="17.100000000000001" customHeight="1" x14ac:dyDescent="0.2">
      <c r="A903" s="74"/>
      <c r="B903" s="71" t="s">
        <v>1865</v>
      </c>
      <c r="C903" s="71" t="s">
        <v>2389</v>
      </c>
      <c r="D903" s="71" t="s">
        <v>2390</v>
      </c>
      <c r="E903" s="71" t="s">
        <v>1947</v>
      </c>
      <c r="F903" s="9" t="s">
        <v>3434</v>
      </c>
      <c r="G903" s="71" t="s">
        <v>2391</v>
      </c>
      <c r="H903" s="73">
        <f t="shared" si="21"/>
        <v>63</v>
      </c>
      <c r="I903" s="73"/>
      <c r="J903" s="73"/>
      <c r="K903" s="73">
        <v>52</v>
      </c>
      <c r="L903" s="73">
        <v>11</v>
      </c>
      <c r="M903" s="73"/>
      <c r="N903" s="73"/>
      <c r="O903" s="74"/>
      <c r="IR903" s="75"/>
    </row>
    <row r="904" spans="1:252" s="2" customFormat="1" ht="17.100000000000001" customHeight="1" x14ac:dyDescent="0.2">
      <c r="A904" s="7" t="s">
        <v>9</v>
      </c>
      <c r="B904" s="9" t="s">
        <v>1865</v>
      </c>
      <c r="C904" s="9" t="s">
        <v>2392</v>
      </c>
      <c r="D904" s="9" t="s">
        <v>2393</v>
      </c>
      <c r="E904" s="9" t="s">
        <v>1947</v>
      </c>
      <c r="F904" s="17" t="s">
        <v>1948</v>
      </c>
      <c r="G904" s="9" t="s">
        <v>2394</v>
      </c>
      <c r="H904" s="11">
        <f t="shared" si="21"/>
        <v>54</v>
      </c>
      <c r="I904" s="11"/>
      <c r="J904" s="11">
        <v>53</v>
      </c>
      <c r="K904" s="11">
        <v>1</v>
      </c>
      <c r="L904" s="11"/>
      <c r="M904" s="11"/>
      <c r="N904" s="11"/>
      <c r="O904" s="1"/>
      <c r="IR904" s="3"/>
    </row>
    <row r="905" spans="1:252" s="2" customFormat="1" ht="17.100000000000001" customHeight="1" x14ac:dyDescent="0.2">
      <c r="A905" s="7" t="s">
        <v>9</v>
      </c>
      <c r="B905" s="19" t="s">
        <v>1865</v>
      </c>
      <c r="C905" s="19" t="s">
        <v>2395</v>
      </c>
      <c r="D905" s="19" t="s">
        <v>2396</v>
      </c>
      <c r="E905" s="19" t="s">
        <v>1947</v>
      </c>
      <c r="F905" s="19" t="s">
        <v>1884</v>
      </c>
      <c r="G905" s="19" t="s">
        <v>2397</v>
      </c>
      <c r="H905" s="20">
        <f t="shared" si="21"/>
        <v>20</v>
      </c>
      <c r="I905" s="20"/>
      <c r="J905" s="20"/>
      <c r="K905" s="20"/>
      <c r="L905" s="20">
        <v>12</v>
      </c>
      <c r="M905" s="20">
        <v>8</v>
      </c>
      <c r="N905" s="20"/>
      <c r="O905" s="1"/>
      <c r="IR905" s="3"/>
    </row>
    <row r="906" spans="1:252" s="2" customFormat="1" ht="17.100000000000001" customHeight="1" x14ac:dyDescent="0.2">
      <c r="A906" s="4"/>
      <c r="B906" s="9" t="s">
        <v>1865</v>
      </c>
      <c r="C906" s="9" t="s">
        <v>2398</v>
      </c>
      <c r="D906" s="17" t="s">
        <v>2399</v>
      </c>
      <c r="E906" s="17" t="s">
        <v>1947</v>
      </c>
      <c r="F906" s="9" t="s">
        <v>168</v>
      </c>
      <c r="G906" s="9" t="s">
        <v>169</v>
      </c>
      <c r="H906" s="11">
        <v>4</v>
      </c>
      <c r="I906" s="11"/>
      <c r="J906" s="11"/>
      <c r="K906" s="11"/>
      <c r="L906" s="11"/>
      <c r="M906" s="11"/>
      <c r="N906" s="29"/>
      <c r="O906" s="1"/>
      <c r="IR906" s="3"/>
    </row>
    <row r="907" spans="1:252" s="2" customFormat="1" ht="17.100000000000001" customHeight="1" x14ac:dyDescent="0.2">
      <c r="A907" s="7" t="s">
        <v>9</v>
      </c>
      <c r="B907" s="9" t="s">
        <v>1865</v>
      </c>
      <c r="C907" s="9" t="s">
        <v>2400</v>
      </c>
      <c r="D907" s="9" t="s">
        <v>2401</v>
      </c>
      <c r="E907" s="9" t="s">
        <v>1947</v>
      </c>
      <c r="F907" s="17" t="s">
        <v>1930</v>
      </c>
      <c r="G907" s="9" t="s">
        <v>3749</v>
      </c>
      <c r="H907" s="11">
        <f t="shared" ref="H907:H925" si="22">SUM(I907:N907)</f>
        <v>70</v>
      </c>
      <c r="I907" s="11"/>
      <c r="J907" s="11"/>
      <c r="K907" s="11">
        <v>18</v>
      </c>
      <c r="L907" s="11">
        <v>8</v>
      </c>
      <c r="M907" s="11">
        <v>29</v>
      </c>
      <c r="N907" s="11">
        <v>15</v>
      </c>
      <c r="O907" s="1"/>
      <c r="IR907" s="3"/>
    </row>
    <row r="908" spans="1:252" s="2" customFormat="1" ht="17.100000000000001" customHeight="1" x14ac:dyDescent="0.2">
      <c r="A908" s="7"/>
      <c r="B908" s="9" t="s">
        <v>1865</v>
      </c>
      <c r="C908" s="9" t="s">
        <v>2402</v>
      </c>
      <c r="D908" s="9" t="s">
        <v>2403</v>
      </c>
      <c r="E908" s="9" t="s">
        <v>1947</v>
      </c>
      <c r="F908" s="17" t="s">
        <v>233</v>
      </c>
      <c r="G908" s="9" t="s">
        <v>2404</v>
      </c>
      <c r="H908" s="11">
        <v>17</v>
      </c>
      <c r="I908" s="11"/>
      <c r="J908" s="11"/>
      <c r="K908" s="11"/>
      <c r="L908" s="11"/>
      <c r="M908" s="11"/>
      <c r="N908" s="29"/>
      <c r="O908" s="1"/>
      <c r="IR908" s="3"/>
    </row>
    <row r="909" spans="1:252" s="2" customFormat="1" ht="17.100000000000001" customHeight="1" x14ac:dyDescent="0.2">
      <c r="A909" s="7" t="s">
        <v>9</v>
      </c>
      <c r="B909" s="9" t="s">
        <v>1865</v>
      </c>
      <c r="C909" s="9" t="s">
        <v>2405</v>
      </c>
      <c r="D909" s="9" t="s">
        <v>2406</v>
      </c>
      <c r="E909" s="9" t="s">
        <v>1947</v>
      </c>
      <c r="F909" s="9" t="s">
        <v>3434</v>
      </c>
      <c r="G909" s="9" t="s">
        <v>2407</v>
      </c>
      <c r="H909" s="11">
        <f t="shared" si="22"/>
        <v>43</v>
      </c>
      <c r="I909" s="11"/>
      <c r="J909" s="11"/>
      <c r="K909" s="11"/>
      <c r="L909" s="11"/>
      <c r="M909" s="11">
        <v>27</v>
      </c>
      <c r="N909" s="11">
        <v>16</v>
      </c>
      <c r="O909" s="1"/>
      <c r="IR909" s="3"/>
    </row>
    <row r="910" spans="1:252" s="2" customFormat="1" ht="17.100000000000001" customHeight="1" x14ac:dyDescent="0.2">
      <c r="A910" s="7" t="s">
        <v>9</v>
      </c>
      <c r="B910" s="9" t="s">
        <v>1865</v>
      </c>
      <c r="C910" s="9" t="s">
        <v>2408</v>
      </c>
      <c r="D910" s="9" t="s">
        <v>2409</v>
      </c>
      <c r="E910" s="9" t="s">
        <v>1947</v>
      </c>
      <c r="F910" s="17" t="s">
        <v>283</v>
      </c>
      <c r="G910" s="9" t="s">
        <v>2410</v>
      </c>
      <c r="H910" s="11">
        <f t="shared" si="22"/>
        <v>181</v>
      </c>
      <c r="I910" s="11"/>
      <c r="J910" s="11">
        <v>76</v>
      </c>
      <c r="K910" s="11">
        <v>66</v>
      </c>
      <c r="L910" s="11">
        <v>39</v>
      </c>
      <c r="M910" s="11"/>
      <c r="N910" s="11"/>
      <c r="O910" s="1"/>
      <c r="IR910" s="3"/>
    </row>
    <row r="911" spans="1:252" s="2" customFormat="1" ht="17.100000000000001" customHeight="1" x14ac:dyDescent="0.2">
      <c r="A911" s="7" t="s">
        <v>36</v>
      </c>
      <c r="B911" s="9" t="s">
        <v>1865</v>
      </c>
      <c r="C911" s="9" t="s">
        <v>2411</v>
      </c>
      <c r="D911" s="9" t="s">
        <v>2412</v>
      </c>
      <c r="E911" s="9" t="s">
        <v>1947</v>
      </c>
      <c r="F911" s="9" t="s">
        <v>3434</v>
      </c>
      <c r="G911" s="9" t="s">
        <v>1965</v>
      </c>
      <c r="H911" s="11">
        <f t="shared" si="22"/>
        <v>18</v>
      </c>
      <c r="I911" s="11"/>
      <c r="J911" s="11"/>
      <c r="K911" s="11">
        <v>7</v>
      </c>
      <c r="L911" s="11">
        <v>7</v>
      </c>
      <c r="M911" s="11">
        <v>4</v>
      </c>
      <c r="N911" s="11"/>
      <c r="O911" s="1"/>
      <c r="IR911" s="3"/>
    </row>
    <row r="912" spans="1:252" s="2" customFormat="1" ht="17.100000000000001" customHeight="1" x14ac:dyDescent="0.2">
      <c r="A912" s="7" t="s">
        <v>36</v>
      </c>
      <c r="B912" s="9" t="s">
        <v>1865</v>
      </c>
      <c r="C912" s="9" t="s">
        <v>2413</v>
      </c>
      <c r="D912" s="17" t="s">
        <v>3471</v>
      </c>
      <c r="E912" s="17" t="s">
        <v>1947</v>
      </c>
      <c r="F912" s="9" t="s">
        <v>3434</v>
      </c>
      <c r="G912" s="9" t="s">
        <v>1965</v>
      </c>
      <c r="H912" s="11">
        <f t="shared" si="22"/>
        <v>56</v>
      </c>
      <c r="I912" s="11"/>
      <c r="J912" s="11">
        <v>14</v>
      </c>
      <c r="K912" s="11">
        <v>29</v>
      </c>
      <c r="L912" s="11">
        <v>13</v>
      </c>
      <c r="M912" s="11"/>
      <c r="N912" s="11"/>
      <c r="O912" s="1"/>
      <c r="IR912" s="3"/>
    </row>
    <row r="913" spans="1:252" s="2" customFormat="1" ht="17.100000000000001" customHeight="1" x14ac:dyDescent="0.2">
      <c r="A913" s="7"/>
      <c r="B913" s="9" t="s">
        <v>1865</v>
      </c>
      <c r="C913" s="9" t="s">
        <v>3536</v>
      </c>
      <c r="D913" s="17" t="s">
        <v>3537</v>
      </c>
      <c r="E913" s="17" t="s">
        <v>1947</v>
      </c>
      <c r="F913" s="9" t="s">
        <v>283</v>
      </c>
      <c r="G913" s="9" t="s">
        <v>3538</v>
      </c>
      <c r="H913" s="11">
        <f t="shared" si="22"/>
        <v>42</v>
      </c>
      <c r="I913" s="11"/>
      <c r="J913" s="11">
        <v>42</v>
      </c>
      <c r="K913" s="11"/>
      <c r="L913" s="11"/>
      <c r="M913" s="11"/>
      <c r="N913" s="11"/>
      <c r="O913" s="1"/>
      <c r="IR913" s="3"/>
    </row>
    <row r="914" spans="1:252" s="2" customFormat="1" ht="17.100000000000001" customHeight="1" x14ac:dyDescent="0.2">
      <c r="A914" s="7" t="s">
        <v>9</v>
      </c>
      <c r="B914" s="9" t="s">
        <v>1865</v>
      </c>
      <c r="C914" s="9" t="s">
        <v>2414</v>
      </c>
      <c r="D914" s="9" t="s">
        <v>2415</v>
      </c>
      <c r="E914" s="9" t="s">
        <v>1947</v>
      </c>
      <c r="F914" s="9" t="s">
        <v>1884</v>
      </c>
      <c r="G914" s="9" t="s">
        <v>1885</v>
      </c>
      <c r="H914" s="11">
        <f t="shared" si="22"/>
        <v>45</v>
      </c>
      <c r="I914" s="11"/>
      <c r="J914" s="11"/>
      <c r="K914" s="11">
        <v>3</v>
      </c>
      <c r="L914" s="11">
        <v>19</v>
      </c>
      <c r="M914" s="11">
        <v>23</v>
      </c>
      <c r="N914" s="11"/>
      <c r="O914" s="1"/>
      <c r="IR914" s="3"/>
    </row>
    <row r="915" spans="1:252" s="70" customFormat="1" ht="17.100000000000001" customHeight="1" x14ac:dyDescent="0.2">
      <c r="A915" s="74"/>
      <c r="B915" s="71" t="s">
        <v>1865</v>
      </c>
      <c r="C915" s="71" t="s">
        <v>3770</v>
      </c>
      <c r="D915" s="71" t="s">
        <v>2416</v>
      </c>
      <c r="E915" s="71" t="s">
        <v>1947</v>
      </c>
      <c r="F915" s="71" t="s">
        <v>124</v>
      </c>
      <c r="G915" s="71" t="s">
        <v>2068</v>
      </c>
      <c r="H915" s="73">
        <f t="shared" si="22"/>
        <v>176</v>
      </c>
      <c r="I915" s="73"/>
      <c r="J915" s="73">
        <v>176</v>
      </c>
      <c r="K915" s="73"/>
      <c r="L915" s="73"/>
      <c r="M915" s="73"/>
      <c r="N915" s="73"/>
      <c r="O915" s="74"/>
      <c r="IR915" s="75"/>
    </row>
    <row r="916" spans="1:252" s="2" customFormat="1" ht="17.100000000000001" customHeight="1" x14ac:dyDescent="0.2">
      <c r="A916" s="7" t="s">
        <v>9</v>
      </c>
      <c r="B916" s="23" t="s">
        <v>1865</v>
      </c>
      <c r="C916" s="23" t="s">
        <v>2417</v>
      </c>
      <c r="D916" s="23" t="s">
        <v>2418</v>
      </c>
      <c r="E916" s="23" t="s">
        <v>1947</v>
      </c>
      <c r="F916" s="23" t="s">
        <v>2025</v>
      </c>
      <c r="G916" s="23" t="s">
        <v>2026</v>
      </c>
      <c r="H916" s="24">
        <f t="shared" si="22"/>
        <v>9</v>
      </c>
      <c r="I916" s="24"/>
      <c r="J916" s="25"/>
      <c r="K916" s="25"/>
      <c r="L916" s="25">
        <v>5</v>
      </c>
      <c r="M916" s="25">
        <v>4</v>
      </c>
      <c r="N916" s="25"/>
      <c r="O916" s="1"/>
      <c r="IR916" s="3"/>
    </row>
    <row r="917" spans="1:252" s="2" customFormat="1" ht="17.100000000000001" customHeight="1" x14ac:dyDescent="0.2">
      <c r="A917" s="7" t="s">
        <v>9</v>
      </c>
      <c r="B917" s="9" t="s">
        <v>1865</v>
      </c>
      <c r="C917" s="9" t="s">
        <v>3499</v>
      </c>
      <c r="D917" s="9" t="s">
        <v>2419</v>
      </c>
      <c r="E917" s="9" t="s">
        <v>1947</v>
      </c>
      <c r="F917" s="17" t="s">
        <v>283</v>
      </c>
      <c r="G917" s="9" t="s">
        <v>2420</v>
      </c>
      <c r="H917" s="11">
        <f t="shared" si="22"/>
        <v>50</v>
      </c>
      <c r="I917" s="11"/>
      <c r="J917" s="11"/>
      <c r="K917" s="11">
        <v>41</v>
      </c>
      <c r="L917" s="11">
        <v>9</v>
      </c>
      <c r="M917" s="11"/>
      <c r="N917" s="11"/>
      <c r="O917" s="1"/>
      <c r="IR917" s="3"/>
    </row>
    <row r="918" spans="1:252" s="2" customFormat="1" ht="17.100000000000001" customHeight="1" x14ac:dyDescent="0.2">
      <c r="A918" s="7" t="s">
        <v>9</v>
      </c>
      <c r="B918" s="9" t="s">
        <v>1865</v>
      </c>
      <c r="C918" s="9" t="s">
        <v>2421</v>
      </c>
      <c r="D918" s="17" t="s">
        <v>2422</v>
      </c>
      <c r="E918" s="17" t="s">
        <v>1947</v>
      </c>
      <c r="F918" s="9" t="s">
        <v>1884</v>
      </c>
      <c r="G918" s="9" t="s">
        <v>2340</v>
      </c>
      <c r="H918" s="11">
        <f t="shared" si="22"/>
        <v>48</v>
      </c>
      <c r="I918" s="11"/>
      <c r="J918" s="11"/>
      <c r="K918" s="11">
        <v>24</v>
      </c>
      <c r="L918" s="11">
        <v>24</v>
      </c>
      <c r="M918" s="11"/>
      <c r="N918" s="11"/>
      <c r="O918" s="1"/>
      <c r="IR918" s="3"/>
    </row>
    <row r="919" spans="1:252" s="2" customFormat="1" ht="17.100000000000001" customHeight="1" x14ac:dyDescent="0.2">
      <c r="A919" s="7" t="s">
        <v>9</v>
      </c>
      <c r="B919" s="10" t="s">
        <v>1865</v>
      </c>
      <c r="C919" s="10" t="s">
        <v>2423</v>
      </c>
      <c r="D919" s="10" t="s">
        <v>2424</v>
      </c>
      <c r="E919" s="10" t="s">
        <v>1947</v>
      </c>
      <c r="F919" s="9" t="s">
        <v>3529</v>
      </c>
      <c r="G919" s="10" t="s">
        <v>2425</v>
      </c>
      <c r="H919" s="14">
        <f t="shared" si="22"/>
        <v>24</v>
      </c>
      <c r="I919" s="14"/>
      <c r="J919" s="15"/>
      <c r="K919" s="15">
        <v>16</v>
      </c>
      <c r="L919" s="15">
        <v>8</v>
      </c>
      <c r="M919" s="15"/>
      <c r="N919" s="15"/>
      <c r="O919" s="1"/>
      <c r="IR919" s="3"/>
    </row>
    <row r="920" spans="1:252" s="2" customFormat="1" ht="17.100000000000001" customHeight="1" x14ac:dyDescent="0.2">
      <c r="A920" s="7" t="s">
        <v>9</v>
      </c>
      <c r="B920" s="9" t="s">
        <v>1865</v>
      </c>
      <c r="C920" s="9" t="s">
        <v>2427</v>
      </c>
      <c r="D920" s="9" t="s">
        <v>2428</v>
      </c>
      <c r="E920" s="9" t="s">
        <v>1947</v>
      </c>
      <c r="F920" s="17" t="s">
        <v>233</v>
      </c>
      <c r="G920" s="9" t="s">
        <v>2248</v>
      </c>
      <c r="H920" s="11">
        <f t="shared" si="22"/>
        <v>5</v>
      </c>
      <c r="I920" s="11">
        <v>5</v>
      </c>
      <c r="J920" s="11"/>
      <c r="K920" s="11"/>
      <c r="L920" s="11"/>
      <c r="M920" s="11"/>
      <c r="N920" s="11"/>
      <c r="O920" s="1"/>
      <c r="IR920" s="3"/>
    </row>
    <row r="921" spans="1:252" s="2" customFormat="1" ht="17.100000000000001" customHeight="1" x14ac:dyDescent="0.2">
      <c r="A921" s="7" t="s">
        <v>9</v>
      </c>
      <c r="B921" s="10" t="s">
        <v>1865</v>
      </c>
      <c r="C921" s="10" t="s">
        <v>2429</v>
      </c>
      <c r="D921" s="10" t="s">
        <v>2430</v>
      </c>
      <c r="E921" s="10" t="s">
        <v>1947</v>
      </c>
      <c r="F921" s="9" t="s">
        <v>3434</v>
      </c>
      <c r="G921" s="10" t="s">
        <v>2273</v>
      </c>
      <c r="H921" s="28">
        <f t="shared" si="22"/>
        <v>25</v>
      </c>
      <c r="I921" s="28"/>
      <c r="J921" s="28"/>
      <c r="K921" s="28">
        <v>19</v>
      </c>
      <c r="L921" s="28">
        <v>6</v>
      </c>
      <c r="M921" s="28"/>
      <c r="N921" s="28"/>
      <c r="O921" s="1"/>
      <c r="IR921" s="3"/>
    </row>
    <row r="922" spans="1:252" s="2" customFormat="1" ht="17.100000000000001" customHeight="1" x14ac:dyDescent="0.2">
      <c r="A922" s="7" t="s">
        <v>36</v>
      </c>
      <c r="B922" s="23" t="s">
        <v>1865</v>
      </c>
      <c r="C922" s="23" t="s">
        <v>2431</v>
      </c>
      <c r="D922" s="23" t="s">
        <v>2432</v>
      </c>
      <c r="E922" s="23" t="s">
        <v>1947</v>
      </c>
      <c r="F922" s="23" t="s">
        <v>1320</v>
      </c>
      <c r="G922" s="23" t="s">
        <v>2433</v>
      </c>
      <c r="H922" s="24">
        <f t="shared" si="22"/>
        <v>243</v>
      </c>
      <c r="I922" s="24"/>
      <c r="J922" s="25">
        <v>154</v>
      </c>
      <c r="K922" s="25">
        <v>88</v>
      </c>
      <c r="L922" s="25">
        <v>1</v>
      </c>
      <c r="M922" s="25"/>
      <c r="N922" s="25"/>
      <c r="O922" s="1"/>
      <c r="IR922" s="3"/>
    </row>
    <row r="923" spans="1:252" s="70" customFormat="1" ht="17.100000000000001" customHeight="1" x14ac:dyDescent="0.2">
      <c r="A923" s="74"/>
      <c r="B923" s="91" t="s">
        <v>1865</v>
      </c>
      <c r="C923" s="91" t="s">
        <v>2434</v>
      </c>
      <c r="D923" s="91" t="s">
        <v>2435</v>
      </c>
      <c r="E923" s="91" t="s">
        <v>1947</v>
      </c>
      <c r="F923" s="91" t="s">
        <v>124</v>
      </c>
      <c r="G923" s="91" t="s">
        <v>2068</v>
      </c>
      <c r="H923" s="92">
        <f t="shared" si="22"/>
        <v>108</v>
      </c>
      <c r="I923" s="92"/>
      <c r="J923" s="93">
        <v>90</v>
      </c>
      <c r="K923" s="93">
        <v>18</v>
      </c>
      <c r="L923" s="93"/>
      <c r="M923" s="93"/>
      <c r="N923" s="93"/>
      <c r="O923" s="74"/>
      <c r="IR923" s="75"/>
    </row>
    <row r="924" spans="1:252" s="2" customFormat="1" ht="17.100000000000001" customHeight="1" x14ac:dyDescent="0.2">
      <c r="A924" s="4" t="s">
        <v>9</v>
      </c>
      <c r="B924" s="9" t="s">
        <v>1865</v>
      </c>
      <c r="C924" s="9" t="s">
        <v>2436</v>
      </c>
      <c r="D924" s="9" t="s">
        <v>2437</v>
      </c>
      <c r="E924" s="9" t="s">
        <v>1947</v>
      </c>
      <c r="F924" s="9" t="s">
        <v>233</v>
      </c>
      <c r="G924" s="9" t="s">
        <v>2438</v>
      </c>
      <c r="H924" s="11">
        <f t="shared" si="22"/>
        <v>16</v>
      </c>
      <c r="I924" s="11"/>
      <c r="J924" s="11"/>
      <c r="K924" s="11">
        <v>15</v>
      </c>
      <c r="L924" s="11">
        <v>1</v>
      </c>
      <c r="M924" s="11"/>
      <c r="N924" s="11"/>
      <c r="O924" s="1"/>
      <c r="IR924" s="3"/>
    </row>
    <row r="925" spans="1:252" s="2" customFormat="1" ht="17.100000000000001" customHeight="1" x14ac:dyDescent="0.2">
      <c r="A925" s="7" t="s">
        <v>36</v>
      </c>
      <c r="B925" s="9" t="s">
        <v>1865</v>
      </c>
      <c r="C925" s="9" t="s">
        <v>2439</v>
      </c>
      <c r="D925" s="9" t="s">
        <v>2440</v>
      </c>
      <c r="E925" s="9" t="s">
        <v>1947</v>
      </c>
      <c r="F925" s="9" t="s">
        <v>150</v>
      </c>
      <c r="G925" s="9" t="s">
        <v>2441</v>
      </c>
      <c r="H925" s="11">
        <f t="shared" si="22"/>
        <v>40</v>
      </c>
      <c r="I925" s="11"/>
      <c r="J925" s="11">
        <v>8</v>
      </c>
      <c r="K925" s="11">
        <v>32</v>
      </c>
      <c r="L925" s="11"/>
      <c r="M925" s="11"/>
      <c r="N925" s="11"/>
      <c r="O925" s="1"/>
      <c r="IR925" s="3"/>
    </row>
    <row r="926" spans="1:252" s="2" customFormat="1" ht="17.100000000000001" customHeight="1" x14ac:dyDescent="0.2">
      <c r="A926" s="7"/>
      <c r="B926" s="9" t="s">
        <v>1865</v>
      </c>
      <c r="C926" s="9" t="s">
        <v>3754</v>
      </c>
      <c r="D926" s="9" t="s">
        <v>2442</v>
      </c>
      <c r="E926" s="9" t="s">
        <v>1947</v>
      </c>
      <c r="F926" s="9" t="s">
        <v>1962</v>
      </c>
      <c r="G926" s="9" t="s">
        <v>1963</v>
      </c>
      <c r="H926" s="11">
        <v>5</v>
      </c>
      <c r="I926" s="11"/>
      <c r="J926" s="11"/>
      <c r="K926" s="11"/>
      <c r="L926" s="11"/>
      <c r="M926" s="11"/>
      <c r="N926" s="29"/>
      <c r="O926" s="1"/>
      <c r="IR926" s="3"/>
    </row>
    <row r="927" spans="1:252" s="2" customFormat="1" ht="17.100000000000001" customHeight="1" x14ac:dyDescent="0.2">
      <c r="A927" s="7" t="s">
        <v>36</v>
      </c>
      <c r="B927" s="9" t="s">
        <v>1865</v>
      </c>
      <c r="C927" s="9" t="s">
        <v>2443</v>
      </c>
      <c r="D927" s="9" t="s">
        <v>2444</v>
      </c>
      <c r="E927" s="9" t="s">
        <v>1947</v>
      </c>
      <c r="F927" s="9" t="s">
        <v>3434</v>
      </c>
      <c r="G927" s="9" t="s">
        <v>1986</v>
      </c>
      <c r="H927" s="11">
        <f t="shared" ref="H927:H952" si="23">SUM(I927:N927)</f>
        <v>42</v>
      </c>
      <c r="I927" s="11"/>
      <c r="J927" s="11"/>
      <c r="K927" s="11">
        <v>25</v>
      </c>
      <c r="L927" s="11">
        <v>13</v>
      </c>
      <c r="M927" s="11"/>
      <c r="N927" s="11">
        <v>4</v>
      </c>
      <c r="O927" s="1"/>
      <c r="IR927" s="3"/>
    </row>
    <row r="928" spans="1:252" s="2" customFormat="1" ht="17.100000000000001" customHeight="1" x14ac:dyDescent="0.2">
      <c r="A928" s="7" t="s">
        <v>9</v>
      </c>
      <c r="B928" s="9" t="s">
        <v>1865</v>
      </c>
      <c r="C928" s="9" t="s">
        <v>2445</v>
      </c>
      <c r="D928" s="9" t="s">
        <v>2446</v>
      </c>
      <c r="E928" s="9" t="s">
        <v>1947</v>
      </c>
      <c r="F928" s="9" t="s">
        <v>3434</v>
      </c>
      <c r="G928" s="9" t="s">
        <v>2447</v>
      </c>
      <c r="H928" s="11">
        <f t="shared" si="23"/>
        <v>30</v>
      </c>
      <c r="I928" s="11"/>
      <c r="J928" s="11"/>
      <c r="K928" s="11">
        <v>26</v>
      </c>
      <c r="L928" s="11">
        <v>4</v>
      </c>
      <c r="M928" s="11"/>
      <c r="N928" s="11"/>
      <c r="O928" s="1"/>
      <c r="IR928" s="3"/>
    </row>
    <row r="929" spans="1:252" s="2" customFormat="1" ht="17.100000000000001" customHeight="1" x14ac:dyDescent="0.2">
      <c r="A929" s="7" t="s">
        <v>9</v>
      </c>
      <c r="B929" s="9" t="s">
        <v>1865</v>
      </c>
      <c r="C929" s="9" t="s">
        <v>2448</v>
      </c>
      <c r="D929" s="9" t="s">
        <v>3472</v>
      </c>
      <c r="E929" s="9" t="s">
        <v>1947</v>
      </c>
      <c r="F929" s="9" t="s">
        <v>3434</v>
      </c>
      <c r="G929" s="9" t="s">
        <v>2449</v>
      </c>
      <c r="H929" s="11">
        <f t="shared" si="23"/>
        <v>55</v>
      </c>
      <c r="I929" s="11"/>
      <c r="J929" s="11"/>
      <c r="K929" s="11">
        <v>10</v>
      </c>
      <c r="L929" s="11">
        <v>20</v>
      </c>
      <c r="M929" s="11">
        <v>15</v>
      </c>
      <c r="N929" s="11">
        <v>10</v>
      </c>
      <c r="O929" s="1"/>
      <c r="IR929" s="3"/>
    </row>
    <row r="930" spans="1:252" s="2" customFormat="1" ht="17.100000000000001" customHeight="1" x14ac:dyDescent="0.2">
      <c r="A930" s="7" t="s">
        <v>36</v>
      </c>
      <c r="B930" s="9" t="s">
        <v>1865</v>
      </c>
      <c r="C930" s="9" t="s">
        <v>2450</v>
      </c>
      <c r="D930" s="9" t="s">
        <v>2451</v>
      </c>
      <c r="E930" s="9" t="s">
        <v>1947</v>
      </c>
      <c r="F930" s="9" t="s">
        <v>3529</v>
      </c>
      <c r="G930" s="9" t="s">
        <v>2452</v>
      </c>
      <c r="H930" s="11">
        <f t="shared" si="23"/>
        <v>36</v>
      </c>
      <c r="I930" s="11"/>
      <c r="J930" s="11"/>
      <c r="K930" s="11">
        <v>6</v>
      </c>
      <c r="L930" s="11">
        <v>26</v>
      </c>
      <c r="M930" s="11">
        <v>4</v>
      </c>
      <c r="N930" s="11"/>
      <c r="O930" s="1"/>
      <c r="IR930" s="3"/>
    </row>
    <row r="931" spans="1:252" s="2" customFormat="1" ht="17.100000000000001" customHeight="1" x14ac:dyDescent="0.2">
      <c r="A931" s="21"/>
      <c r="B931" s="9" t="s">
        <v>1865</v>
      </c>
      <c r="C931" s="9" t="s">
        <v>2453</v>
      </c>
      <c r="D931" s="9" t="s">
        <v>2454</v>
      </c>
      <c r="E931" s="9" t="s">
        <v>1947</v>
      </c>
      <c r="F931" s="17" t="s">
        <v>1884</v>
      </c>
      <c r="G931" s="9" t="s">
        <v>1885</v>
      </c>
      <c r="H931" s="11">
        <f t="shared" si="23"/>
        <v>90</v>
      </c>
      <c r="I931" s="11"/>
      <c r="J931" s="11"/>
      <c r="K931" s="11">
        <v>88</v>
      </c>
      <c r="L931" s="11">
        <v>2</v>
      </c>
      <c r="M931" s="11"/>
      <c r="N931" s="11"/>
      <c r="O931" s="1"/>
      <c r="IR931" s="3"/>
    </row>
    <row r="932" spans="1:252" s="2" customFormat="1" ht="17.100000000000001" customHeight="1" x14ac:dyDescent="0.2">
      <c r="A932" s="7" t="s">
        <v>36</v>
      </c>
      <c r="B932" s="19" t="s">
        <v>1865</v>
      </c>
      <c r="C932" s="35" t="s">
        <v>2455</v>
      </c>
      <c r="D932" s="67" t="s">
        <v>2456</v>
      </c>
      <c r="E932" s="67" t="s">
        <v>1947</v>
      </c>
      <c r="F932" s="35" t="s">
        <v>124</v>
      </c>
      <c r="G932" s="35" t="s">
        <v>2068</v>
      </c>
      <c r="H932" s="36">
        <f t="shared" si="23"/>
        <v>62</v>
      </c>
      <c r="I932" s="36"/>
      <c r="J932" s="36">
        <v>62</v>
      </c>
      <c r="K932" s="36"/>
      <c r="L932" s="36"/>
      <c r="M932" s="36"/>
      <c r="N932" s="36"/>
      <c r="O932" s="1"/>
      <c r="IR932" s="3"/>
    </row>
    <row r="933" spans="1:252" s="2" customFormat="1" ht="17.100000000000001" customHeight="1" x14ac:dyDescent="0.2">
      <c r="A933" s="7" t="s">
        <v>9</v>
      </c>
      <c r="B933" s="9" t="s">
        <v>1865</v>
      </c>
      <c r="C933" s="9" t="s">
        <v>2457</v>
      </c>
      <c r="D933" s="9" t="s">
        <v>2458</v>
      </c>
      <c r="E933" s="9" t="s">
        <v>1947</v>
      </c>
      <c r="F933" s="17" t="s">
        <v>2459</v>
      </c>
      <c r="G933" s="9" t="s">
        <v>2460</v>
      </c>
      <c r="H933" s="11">
        <f t="shared" si="23"/>
        <v>20</v>
      </c>
      <c r="I933" s="11"/>
      <c r="J933" s="11"/>
      <c r="K933" s="11"/>
      <c r="L933" s="11">
        <v>12</v>
      </c>
      <c r="M933" s="11">
        <v>8</v>
      </c>
      <c r="N933" s="11"/>
      <c r="O933" s="1"/>
      <c r="IR933" s="3"/>
    </row>
    <row r="934" spans="1:252" s="2" customFormat="1" ht="17.100000000000001" customHeight="1" x14ac:dyDescent="0.2">
      <c r="A934" s="7" t="s">
        <v>9</v>
      </c>
      <c r="B934" s="9" t="s">
        <v>1865</v>
      </c>
      <c r="C934" s="9" t="s">
        <v>2461</v>
      </c>
      <c r="D934" s="17" t="s">
        <v>2462</v>
      </c>
      <c r="E934" s="17" t="s">
        <v>1947</v>
      </c>
      <c r="F934" s="9" t="s">
        <v>233</v>
      </c>
      <c r="G934" s="9" t="s">
        <v>234</v>
      </c>
      <c r="H934" s="11">
        <f t="shared" si="23"/>
        <v>5</v>
      </c>
      <c r="I934" s="11">
        <v>5</v>
      </c>
      <c r="J934" s="11"/>
      <c r="K934" s="11"/>
      <c r="L934" s="11"/>
      <c r="M934" s="11"/>
      <c r="N934" s="11"/>
      <c r="O934" s="1"/>
      <c r="IR934" s="3"/>
    </row>
    <row r="935" spans="1:252" s="70" customFormat="1" ht="17.100000000000001" customHeight="1" x14ac:dyDescent="0.2">
      <c r="A935" s="74"/>
      <c r="B935" s="71" t="s">
        <v>1865</v>
      </c>
      <c r="C935" s="71" t="s">
        <v>2463</v>
      </c>
      <c r="D935" s="71" t="s">
        <v>2464</v>
      </c>
      <c r="E935" s="71" t="s">
        <v>1947</v>
      </c>
      <c r="F935" s="71" t="s">
        <v>233</v>
      </c>
      <c r="G935" s="71" t="s">
        <v>2122</v>
      </c>
      <c r="H935" s="73">
        <f t="shared" si="23"/>
        <v>46</v>
      </c>
      <c r="I935" s="73"/>
      <c r="J935" s="73">
        <v>9</v>
      </c>
      <c r="K935" s="73">
        <v>32</v>
      </c>
      <c r="L935" s="73">
        <v>5</v>
      </c>
      <c r="M935" s="73"/>
      <c r="N935" s="73"/>
      <c r="O935" s="74"/>
      <c r="IR935" s="75"/>
    </row>
    <row r="936" spans="1:252" s="2" customFormat="1" ht="17.100000000000001" customHeight="1" x14ac:dyDescent="0.2">
      <c r="A936" s="7" t="s">
        <v>9</v>
      </c>
      <c r="B936" s="9" t="s">
        <v>1865</v>
      </c>
      <c r="C936" s="9" t="s">
        <v>2465</v>
      </c>
      <c r="D936" s="9" t="s">
        <v>2466</v>
      </c>
      <c r="E936" s="9" t="s">
        <v>1947</v>
      </c>
      <c r="F936" s="17" t="s">
        <v>150</v>
      </c>
      <c r="G936" s="9" t="s">
        <v>2106</v>
      </c>
      <c r="H936" s="11">
        <f t="shared" si="23"/>
        <v>15</v>
      </c>
      <c r="I936" s="11"/>
      <c r="J936" s="11">
        <v>2</v>
      </c>
      <c r="K936" s="11">
        <v>13</v>
      </c>
      <c r="L936" s="11"/>
      <c r="M936" s="11"/>
      <c r="N936" s="11"/>
      <c r="O936" s="1"/>
      <c r="IR936" s="3"/>
    </row>
    <row r="937" spans="1:252" s="2" customFormat="1" ht="17.100000000000001" customHeight="1" x14ac:dyDescent="0.2">
      <c r="A937" s="90"/>
      <c r="B937" s="9" t="s">
        <v>1865</v>
      </c>
      <c r="C937" s="9" t="s">
        <v>2467</v>
      </c>
      <c r="D937" s="9" t="s">
        <v>2468</v>
      </c>
      <c r="E937" s="9" t="s">
        <v>1947</v>
      </c>
      <c r="F937" s="17" t="s">
        <v>124</v>
      </c>
      <c r="G937" s="9" t="s">
        <v>2068</v>
      </c>
      <c r="H937" s="11">
        <f t="shared" si="23"/>
        <v>47</v>
      </c>
      <c r="I937" s="11"/>
      <c r="J937" s="11">
        <v>21</v>
      </c>
      <c r="K937" s="11">
        <v>22</v>
      </c>
      <c r="L937" s="11">
        <v>4</v>
      </c>
      <c r="M937" s="11"/>
      <c r="N937" s="11"/>
      <c r="O937" s="1"/>
      <c r="IR937" s="3"/>
    </row>
    <row r="938" spans="1:252" s="70" customFormat="1" ht="17.100000000000001" customHeight="1" x14ac:dyDescent="0.2">
      <c r="A938" s="74"/>
      <c r="B938" s="71" t="s">
        <v>1865</v>
      </c>
      <c r="C938" s="71" t="s">
        <v>2469</v>
      </c>
      <c r="D938" s="71" t="s">
        <v>2470</v>
      </c>
      <c r="E938" s="71" t="s">
        <v>1947</v>
      </c>
      <c r="F938" s="9" t="s">
        <v>3434</v>
      </c>
      <c r="G938" s="71" t="s">
        <v>2471</v>
      </c>
      <c r="H938" s="73">
        <f t="shared" si="23"/>
        <v>32</v>
      </c>
      <c r="I938" s="73"/>
      <c r="J938" s="73"/>
      <c r="K938" s="73"/>
      <c r="L938" s="73">
        <v>12</v>
      </c>
      <c r="M938" s="73">
        <v>16</v>
      </c>
      <c r="N938" s="73">
        <v>4</v>
      </c>
      <c r="O938" s="74"/>
      <c r="IR938" s="75"/>
    </row>
    <row r="939" spans="1:252" s="2" customFormat="1" ht="17.100000000000001" customHeight="1" x14ac:dyDescent="0.2">
      <c r="A939" s="7" t="s">
        <v>9</v>
      </c>
      <c r="B939" s="9" t="s">
        <v>1865</v>
      </c>
      <c r="C939" s="9" t="s">
        <v>2472</v>
      </c>
      <c r="D939" s="9" t="s">
        <v>2473</v>
      </c>
      <c r="E939" s="9" t="s">
        <v>1947</v>
      </c>
      <c r="F939" s="9" t="s">
        <v>283</v>
      </c>
      <c r="G939" s="9" t="s">
        <v>2474</v>
      </c>
      <c r="H939" s="11">
        <f t="shared" si="23"/>
        <v>34</v>
      </c>
      <c r="I939" s="11"/>
      <c r="J939" s="11">
        <v>33</v>
      </c>
      <c r="K939" s="11">
        <v>1</v>
      </c>
      <c r="L939" s="11"/>
      <c r="M939" s="11"/>
      <c r="N939" s="11"/>
      <c r="O939" s="1"/>
      <c r="IR939" s="3"/>
    </row>
    <row r="940" spans="1:252" s="2" customFormat="1" ht="17.100000000000001" customHeight="1" x14ac:dyDescent="0.2">
      <c r="A940" s="7" t="s">
        <v>36</v>
      </c>
      <c r="B940" s="19" t="s">
        <v>1865</v>
      </c>
      <c r="C940" s="19" t="s">
        <v>2475</v>
      </c>
      <c r="D940" s="19" t="s">
        <v>2476</v>
      </c>
      <c r="E940" s="19" t="s">
        <v>1947</v>
      </c>
      <c r="F940" s="19" t="s">
        <v>2477</v>
      </c>
      <c r="G940" s="19" t="s">
        <v>2478</v>
      </c>
      <c r="H940" s="20">
        <f t="shared" si="23"/>
        <v>7</v>
      </c>
      <c r="I940" s="20"/>
      <c r="J940" s="20"/>
      <c r="K940" s="20"/>
      <c r="L940" s="20"/>
      <c r="M940" s="20">
        <v>7</v>
      </c>
      <c r="N940" s="20"/>
      <c r="O940" s="1"/>
      <c r="IR940" s="3"/>
    </row>
    <row r="941" spans="1:252" s="2" customFormat="1" ht="17.100000000000001" customHeight="1" x14ac:dyDescent="0.2">
      <c r="A941" s="7" t="s">
        <v>36</v>
      </c>
      <c r="B941" s="19" t="s">
        <v>1865</v>
      </c>
      <c r="C941" s="19" t="s">
        <v>3540</v>
      </c>
      <c r="D941" s="19" t="s">
        <v>2479</v>
      </c>
      <c r="E941" s="19" t="s">
        <v>1947</v>
      </c>
      <c r="F941" s="19" t="s">
        <v>283</v>
      </c>
      <c r="G941" s="19" t="s">
        <v>2480</v>
      </c>
      <c r="H941" s="20">
        <f t="shared" si="23"/>
        <v>140</v>
      </c>
      <c r="I941" s="20"/>
      <c r="J941" s="20">
        <v>45</v>
      </c>
      <c r="K941" s="20">
        <v>74</v>
      </c>
      <c r="L941" s="20">
        <v>21</v>
      </c>
      <c r="M941" s="20"/>
      <c r="N941" s="20"/>
      <c r="O941" s="1"/>
      <c r="IR941" s="3"/>
    </row>
    <row r="942" spans="1:252" s="2" customFormat="1" ht="17.100000000000001" customHeight="1" x14ac:dyDescent="0.2">
      <c r="A942" s="7" t="s">
        <v>9</v>
      </c>
      <c r="B942" s="19" t="s">
        <v>1865</v>
      </c>
      <c r="C942" s="19" t="s">
        <v>2481</v>
      </c>
      <c r="D942" s="26" t="s">
        <v>2482</v>
      </c>
      <c r="E942" s="26" t="s">
        <v>1947</v>
      </c>
      <c r="F942" s="9" t="s">
        <v>283</v>
      </c>
      <c r="G942" s="19" t="s">
        <v>2483</v>
      </c>
      <c r="H942" s="20">
        <f t="shared" si="23"/>
        <v>60</v>
      </c>
      <c r="I942" s="20"/>
      <c r="J942" s="20">
        <v>48</v>
      </c>
      <c r="K942" s="20">
        <v>6</v>
      </c>
      <c r="L942" s="20">
        <v>6</v>
      </c>
      <c r="M942" s="20"/>
      <c r="N942" s="20"/>
      <c r="O942" s="1"/>
      <c r="IR942" s="3"/>
    </row>
    <row r="943" spans="1:252" s="70" customFormat="1" ht="17.100000000000001" customHeight="1" x14ac:dyDescent="0.2">
      <c r="A943" s="74"/>
      <c r="B943" s="71" t="s">
        <v>1865</v>
      </c>
      <c r="C943" s="71" t="s">
        <v>2484</v>
      </c>
      <c r="D943" s="71" t="s">
        <v>2485</v>
      </c>
      <c r="E943" s="71" t="s">
        <v>1947</v>
      </c>
      <c r="F943" s="72" t="s">
        <v>127</v>
      </c>
      <c r="G943" s="71" t="s">
        <v>2486</v>
      </c>
      <c r="H943" s="73">
        <f t="shared" si="23"/>
        <v>53</v>
      </c>
      <c r="I943" s="73"/>
      <c r="J943" s="73"/>
      <c r="K943" s="73">
        <v>24</v>
      </c>
      <c r="L943" s="73">
        <v>17</v>
      </c>
      <c r="M943" s="73">
        <v>12</v>
      </c>
      <c r="N943" s="73"/>
      <c r="O943" s="74"/>
      <c r="IR943" s="75"/>
    </row>
    <row r="944" spans="1:252" s="2" customFormat="1" ht="17.100000000000001" customHeight="1" x14ac:dyDescent="0.2">
      <c r="A944" s="7" t="s">
        <v>36</v>
      </c>
      <c r="B944" s="9" t="s">
        <v>1865</v>
      </c>
      <c r="C944" s="9" t="s">
        <v>2487</v>
      </c>
      <c r="D944" s="9" t="s">
        <v>2488</v>
      </c>
      <c r="E944" s="9" t="s">
        <v>1947</v>
      </c>
      <c r="F944" s="9" t="s">
        <v>283</v>
      </c>
      <c r="G944" s="9" t="s">
        <v>2489</v>
      </c>
      <c r="H944" s="11">
        <f t="shared" si="23"/>
        <v>95</v>
      </c>
      <c r="I944" s="11"/>
      <c r="J944" s="11">
        <v>95</v>
      </c>
      <c r="K944" s="11"/>
      <c r="L944" s="11"/>
      <c r="M944" s="11"/>
      <c r="N944" s="11"/>
      <c r="O944" s="1"/>
      <c r="IR944" s="3"/>
    </row>
    <row r="945" spans="1:252" s="2" customFormat="1" ht="17.100000000000001" customHeight="1" x14ac:dyDescent="0.2">
      <c r="A945" s="7" t="s">
        <v>9</v>
      </c>
      <c r="B945" s="9" t="s">
        <v>1865</v>
      </c>
      <c r="C945" s="9" t="s">
        <v>2490</v>
      </c>
      <c r="D945" s="9" t="s">
        <v>2491</v>
      </c>
      <c r="E945" s="9" t="s">
        <v>1947</v>
      </c>
      <c r="F945" s="17" t="s">
        <v>1901</v>
      </c>
      <c r="G945" s="9" t="s">
        <v>1902</v>
      </c>
      <c r="H945" s="11">
        <f t="shared" si="23"/>
        <v>19</v>
      </c>
      <c r="I945" s="11"/>
      <c r="J945" s="11">
        <v>19</v>
      </c>
      <c r="K945" s="11"/>
      <c r="L945" s="11"/>
      <c r="M945" s="11"/>
      <c r="N945" s="11"/>
      <c r="O945" s="1"/>
      <c r="IR945" s="3"/>
    </row>
    <row r="946" spans="1:252" s="2" customFormat="1" ht="17.100000000000001" customHeight="1" x14ac:dyDescent="0.2">
      <c r="A946" s="7" t="s">
        <v>9</v>
      </c>
      <c r="B946" s="10" t="s">
        <v>1865</v>
      </c>
      <c r="C946" s="10" t="s">
        <v>2492</v>
      </c>
      <c r="D946" s="10" t="s">
        <v>2493</v>
      </c>
      <c r="E946" s="10" t="s">
        <v>1947</v>
      </c>
      <c r="F946" s="9" t="s">
        <v>233</v>
      </c>
      <c r="G946" s="10" t="s">
        <v>2494</v>
      </c>
      <c r="H946" s="14">
        <f t="shared" si="23"/>
        <v>16</v>
      </c>
      <c r="I946" s="14"/>
      <c r="J946" s="15"/>
      <c r="K946" s="15">
        <v>15</v>
      </c>
      <c r="L946" s="15">
        <v>1</v>
      </c>
      <c r="M946" s="15"/>
      <c r="N946" s="15"/>
      <c r="O946" s="1"/>
      <c r="IR946" s="3"/>
    </row>
    <row r="947" spans="1:252" s="2" customFormat="1" ht="17.100000000000001" customHeight="1" x14ac:dyDescent="0.2">
      <c r="A947" s="90"/>
      <c r="B947" s="10" t="s">
        <v>1865</v>
      </c>
      <c r="C947" s="10" t="s">
        <v>2495</v>
      </c>
      <c r="D947" s="10" t="s">
        <v>2496</v>
      </c>
      <c r="E947" s="10" t="s">
        <v>1947</v>
      </c>
      <c r="F947" s="9" t="s">
        <v>83</v>
      </c>
      <c r="G947" s="10" t="s">
        <v>1846</v>
      </c>
      <c r="H947" s="14">
        <f t="shared" si="23"/>
        <v>40</v>
      </c>
      <c r="I947" s="14"/>
      <c r="J947" s="15"/>
      <c r="K947" s="15">
        <v>22</v>
      </c>
      <c r="L947" s="15">
        <v>8</v>
      </c>
      <c r="M947" s="15">
        <v>4</v>
      </c>
      <c r="N947" s="15">
        <v>6</v>
      </c>
      <c r="O947" s="1"/>
      <c r="IR947" s="3"/>
    </row>
    <row r="948" spans="1:252" s="70" customFormat="1" ht="17.100000000000001" customHeight="1" x14ac:dyDescent="0.2">
      <c r="A948" s="74"/>
      <c r="B948" s="84" t="s">
        <v>1865</v>
      </c>
      <c r="C948" s="84" t="s">
        <v>2497</v>
      </c>
      <c r="D948" s="84" t="s">
        <v>3541</v>
      </c>
      <c r="E948" s="84" t="s">
        <v>1947</v>
      </c>
      <c r="F948" s="84" t="s">
        <v>283</v>
      </c>
      <c r="G948" s="84" t="s">
        <v>2098</v>
      </c>
      <c r="H948" s="94">
        <f t="shared" si="23"/>
        <v>7</v>
      </c>
      <c r="I948" s="94"/>
      <c r="J948" s="95"/>
      <c r="K948" s="95">
        <v>2</v>
      </c>
      <c r="L948" s="95">
        <v>5</v>
      </c>
      <c r="M948" s="95"/>
      <c r="N948" s="95"/>
      <c r="O948" s="74"/>
      <c r="IR948" s="75"/>
    </row>
    <row r="949" spans="1:252" s="2" customFormat="1" ht="17.100000000000001" customHeight="1" x14ac:dyDescent="0.2">
      <c r="A949" s="21"/>
      <c r="B949" s="9" t="s">
        <v>1865</v>
      </c>
      <c r="C949" s="9" t="s">
        <v>2498</v>
      </c>
      <c r="D949" s="17" t="s">
        <v>2499</v>
      </c>
      <c r="E949" s="17" t="s">
        <v>1947</v>
      </c>
      <c r="F949" s="9" t="s">
        <v>283</v>
      </c>
      <c r="G949" s="9" t="s">
        <v>3552</v>
      </c>
      <c r="H949" s="11">
        <f t="shared" si="23"/>
        <v>539</v>
      </c>
      <c r="I949" s="11"/>
      <c r="J949" s="11"/>
      <c r="K949" s="11">
        <v>97</v>
      </c>
      <c r="L949" s="11">
        <v>192</v>
      </c>
      <c r="M949" s="11">
        <v>132</v>
      </c>
      <c r="N949" s="11">
        <v>118</v>
      </c>
      <c r="O949" s="1"/>
      <c r="IR949" s="3"/>
    </row>
    <row r="950" spans="1:252" s="2" customFormat="1" ht="17.100000000000001" customHeight="1" x14ac:dyDescent="0.2">
      <c r="A950" s="21"/>
      <c r="B950" s="9" t="s">
        <v>1865</v>
      </c>
      <c r="C950" s="9" t="s">
        <v>3790</v>
      </c>
      <c r="D950" s="17" t="s">
        <v>3791</v>
      </c>
      <c r="E950" s="17" t="s">
        <v>1947</v>
      </c>
      <c r="F950" s="9" t="s">
        <v>3160</v>
      </c>
      <c r="G950" s="9" t="s">
        <v>3792</v>
      </c>
      <c r="H950" s="11">
        <f t="shared" si="23"/>
        <v>15</v>
      </c>
      <c r="I950" s="11"/>
      <c r="J950" s="11">
        <v>10</v>
      </c>
      <c r="K950" s="11">
        <v>5</v>
      </c>
      <c r="L950" s="11"/>
      <c r="M950" s="11"/>
      <c r="N950" s="11"/>
      <c r="O950" s="1"/>
      <c r="IR950" s="3"/>
    </row>
    <row r="951" spans="1:252" s="2" customFormat="1" ht="17.100000000000001" customHeight="1" x14ac:dyDescent="0.2">
      <c r="A951" s="7" t="s">
        <v>9</v>
      </c>
      <c r="B951" s="19" t="s">
        <v>1865</v>
      </c>
      <c r="C951" s="31" t="s">
        <v>2500</v>
      </c>
      <c r="D951" s="31" t="s">
        <v>2501</v>
      </c>
      <c r="E951" s="31" t="s">
        <v>1947</v>
      </c>
      <c r="F951" s="31" t="s">
        <v>2502</v>
      </c>
      <c r="G951" s="31" t="s">
        <v>3528</v>
      </c>
      <c r="H951" s="33">
        <f t="shared" si="23"/>
        <v>5</v>
      </c>
      <c r="I951" s="33">
        <v>5</v>
      </c>
      <c r="J951" s="33"/>
      <c r="K951" s="33"/>
      <c r="L951" s="33"/>
      <c r="M951" s="33"/>
      <c r="N951" s="33"/>
      <c r="O951" s="1"/>
      <c r="IR951" s="3"/>
    </row>
    <row r="952" spans="1:252" s="70" customFormat="1" ht="17.100000000000001" customHeight="1" x14ac:dyDescent="0.2">
      <c r="A952" s="74"/>
      <c r="B952" s="71" t="s">
        <v>1865</v>
      </c>
      <c r="C952" s="71" t="s">
        <v>2503</v>
      </c>
      <c r="D952" s="71" t="s">
        <v>2504</v>
      </c>
      <c r="E952" s="71" t="s">
        <v>1947</v>
      </c>
      <c r="F952" s="71" t="s">
        <v>1884</v>
      </c>
      <c r="G952" s="71" t="s">
        <v>2505</v>
      </c>
      <c r="H952" s="73">
        <f t="shared" si="23"/>
        <v>174</v>
      </c>
      <c r="I952" s="73"/>
      <c r="J952" s="73">
        <v>63</v>
      </c>
      <c r="K952" s="73">
        <v>81</v>
      </c>
      <c r="L952" s="73">
        <v>27</v>
      </c>
      <c r="M952" s="73">
        <v>3</v>
      </c>
      <c r="N952" s="73"/>
      <c r="O952" s="74"/>
      <c r="IR952" s="75"/>
    </row>
    <row r="953" spans="1:252" s="70" customFormat="1" ht="17.100000000000001" customHeight="1" x14ac:dyDescent="0.2">
      <c r="A953" s="74"/>
      <c r="B953" s="71" t="s">
        <v>1865</v>
      </c>
      <c r="C953" s="71" t="s">
        <v>3827</v>
      </c>
      <c r="D953" s="71" t="s">
        <v>3808</v>
      </c>
      <c r="E953" s="71" t="s">
        <v>1947</v>
      </c>
      <c r="F953" s="9" t="s">
        <v>1962</v>
      </c>
      <c r="G953" s="9" t="s">
        <v>1963</v>
      </c>
      <c r="H953" s="73">
        <v>48</v>
      </c>
      <c r="I953" s="73"/>
      <c r="J953" s="73"/>
      <c r="K953" s="73"/>
      <c r="L953" s="73"/>
      <c r="M953" s="73"/>
      <c r="N953" s="127"/>
      <c r="O953" s="74"/>
      <c r="IR953" s="75"/>
    </row>
    <row r="954" spans="1:252" s="2" customFormat="1" ht="17.100000000000001" customHeight="1" x14ac:dyDescent="0.2">
      <c r="A954" s="7" t="s">
        <v>9</v>
      </c>
      <c r="B954" s="9" t="s">
        <v>1865</v>
      </c>
      <c r="C954" s="9" t="s">
        <v>2509</v>
      </c>
      <c r="D954" s="9" t="s">
        <v>2510</v>
      </c>
      <c r="E954" s="9" t="s">
        <v>1947</v>
      </c>
      <c r="F954" s="9" t="s">
        <v>2184</v>
      </c>
      <c r="G954" s="9" t="s">
        <v>2185</v>
      </c>
      <c r="H954" s="11">
        <f t="shared" ref="H954:H982" si="24">SUM(I954:N954)</f>
        <v>11</v>
      </c>
      <c r="I954" s="11"/>
      <c r="J954" s="11"/>
      <c r="K954" s="11"/>
      <c r="L954" s="11">
        <v>11</v>
      </c>
      <c r="M954" s="11"/>
      <c r="N954" s="11"/>
      <c r="O954" s="1"/>
      <c r="IR954" s="3"/>
    </row>
    <row r="955" spans="1:252" s="2" customFormat="1" ht="17.100000000000001" customHeight="1" x14ac:dyDescent="0.2">
      <c r="A955" s="7" t="s">
        <v>9</v>
      </c>
      <c r="B955" s="9" t="s">
        <v>1865</v>
      </c>
      <c r="C955" s="9" t="s">
        <v>2511</v>
      </c>
      <c r="D955" s="9" t="s">
        <v>2512</v>
      </c>
      <c r="E955" s="9" t="s">
        <v>1947</v>
      </c>
      <c r="F955" s="9" t="s">
        <v>2511</v>
      </c>
      <c r="G955" s="9" t="s">
        <v>2513</v>
      </c>
      <c r="H955" s="11">
        <f t="shared" si="24"/>
        <v>10</v>
      </c>
      <c r="I955" s="11">
        <v>10</v>
      </c>
      <c r="J955" s="11"/>
      <c r="K955" s="11"/>
      <c r="L955" s="11"/>
      <c r="M955" s="11"/>
      <c r="N955" s="11"/>
      <c r="O955" s="1"/>
      <c r="IR955" s="3"/>
    </row>
    <row r="956" spans="1:252" s="2" customFormat="1" ht="17.100000000000001" customHeight="1" x14ac:dyDescent="0.2">
      <c r="A956" s="7" t="s">
        <v>9</v>
      </c>
      <c r="B956" s="23" t="s">
        <v>1865</v>
      </c>
      <c r="C956" s="43" t="s">
        <v>2514</v>
      </c>
      <c r="D956" s="23" t="s">
        <v>2515</v>
      </c>
      <c r="E956" s="23" t="s">
        <v>1947</v>
      </c>
      <c r="F956" s="23" t="s">
        <v>1277</v>
      </c>
      <c r="G956" s="23" t="s">
        <v>2516</v>
      </c>
      <c r="H956" s="30">
        <f t="shared" si="24"/>
        <v>156</v>
      </c>
      <c r="I956" s="30"/>
      <c r="J956" s="30">
        <v>34</v>
      </c>
      <c r="K956" s="30">
        <v>111</v>
      </c>
      <c r="L956" s="30">
        <v>11</v>
      </c>
      <c r="M956" s="30"/>
      <c r="N956" s="30"/>
      <c r="O956" s="1"/>
      <c r="IR956" s="3"/>
    </row>
    <row r="957" spans="1:252" s="2" customFormat="1" ht="17.100000000000001" customHeight="1" x14ac:dyDescent="0.2">
      <c r="A957" s="7"/>
      <c r="B957" s="96" t="s">
        <v>1865</v>
      </c>
      <c r="C957" s="82" t="s">
        <v>2517</v>
      </c>
      <c r="D957" s="79" t="s">
        <v>2518</v>
      </c>
      <c r="E957" s="23" t="s">
        <v>1947</v>
      </c>
      <c r="F957" s="23" t="s">
        <v>150</v>
      </c>
      <c r="G957" s="79" t="s">
        <v>2519</v>
      </c>
      <c r="H957" s="30">
        <f t="shared" si="24"/>
        <v>19</v>
      </c>
      <c r="I957" s="30"/>
      <c r="J957" s="30"/>
      <c r="K957" s="30"/>
      <c r="L957" s="30">
        <v>19</v>
      </c>
      <c r="M957" s="30"/>
      <c r="N957" s="30"/>
      <c r="O957" s="1"/>
      <c r="IR957" s="3"/>
    </row>
    <row r="958" spans="1:252" s="2" customFormat="1" ht="17.100000000000001" customHeight="1" x14ac:dyDescent="0.2">
      <c r="A958" s="7" t="s">
        <v>9</v>
      </c>
      <c r="B958" s="19" t="s">
        <v>1865</v>
      </c>
      <c r="C958" s="31" t="s">
        <v>2520</v>
      </c>
      <c r="D958" s="19" t="s">
        <v>2521</v>
      </c>
      <c r="E958" s="19" t="s">
        <v>1947</v>
      </c>
      <c r="F958" s="9" t="s">
        <v>3434</v>
      </c>
      <c r="G958" s="19" t="s">
        <v>2522</v>
      </c>
      <c r="H958" s="20">
        <f t="shared" si="24"/>
        <v>88</v>
      </c>
      <c r="I958" s="20"/>
      <c r="J958" s="20"/>
      <c r="K958" s="20">
        <v>88</v>
      </c>
      <c r="L958" s="20"/>
      <c r="M958" s="20"/>
      <c r="N958" s="20"/>
      <c r="O958" s="1"/>
      <c r="IR958" s="3"/>
    </row>
    <row r="959" spans="1:252" s="2" customFormat="1" ht="17.100000000000001" customHeight="1" x14ac:dyDescent="0.2">
      <c r="A959" s="7" t="s">
        <v>36</v>
      </c>
      <c r="B959" s="9" t="s">
        <v>1865</v>
      </c>
      <c r="C959" s="9" t="s">
        <v>2523</v>
      </c>
      <c r="D959" s="9" t="s">
        <v>2524</v>
      </c>
      <c r="E959" s="9" t="s">
        <v>1947</v>
      </c>
      <c r="F959" s="9" t="s">
        <v>1948</v>
      </c>
      <c r="G959" s="9" t="s">
        <v>2394</v>
      </c>
      <c r="H959" s="11">
        <f t="shared" si="24"/>
        <v>162</v>
      </c>
      <c r="I959" s="11"/>
      <c r="J959" s="11">
        <v>140</v>
      </c>
      <c r="K959" s="11">
        <v>22</v>
      </c>
      <c r="L959" s="11"/>
      <c r="M959" s="11"/>
      <c r="N959" s="11"/>
      <c r="O959" s="1"/>
      <c r="IR959" s="3"/>
    </row>
    <row r="960" spans="1:252" s="2" customFormat="1" ht="17.100000000000001" customHeight="1" x14ac:dyDescent="0.2">
      <c r="A960" s="7" t="s">
        <v>9</v>
      </c>
      <c r="B960" s="9" t="s">
        <v>1865</v>
      </c>
      <c r="C960" s="9" t="s">
        <v>2525</v>
      </c>
      <c r="D960" s="9" t="s">
        <v>2526</v>
      </c>
      <c r="E960" s="9" t="s">
        <v>1947</v>
      </c>
      <c r="F960" s="9" t="s">
        <v>1930</v>
      </c>
      <c r="G960" s="9" t="s">
        <v>3747</v>
      </c>
      <c r="H960" s="11">
        <f t="shared" si="24"/>
        <v>59</v>
      </c>
      <c r="I960" s="11"/>
      <c r="J960" s="11">
        <v>7</v>
      </c>
      <c r="K960" s="11">
        <v>17</v>
      </c>
      <c r="L960" s="11">
        <v>8</v>
      </c>
      <c r="M960" s="11">
        <v>17</v>
      </c>
      <c r="N960" s="11">
        <v>10</v>
      </c>
      <c r="O960" s="1"/>
      <c r="IR960" s="3"/>
    </row>
    <row r="961" spans="1:252" s="2" customFormat="1" ht="17.100000000000001" customHeight="1" x14ac:dyDescent="0.2">
      <c r="A961" s="7" t="s">
        <v>9</v>
      </c>
      <c r="B961" s="9" t="s">
        <v>1865</v>
      </c>
      <c r="C961" s="9" t="s">
        <v>2527</v>
      </c>
      <c r="D961" s="9" t="s">
        <v>2528</v>
      </c>
      <c r="E961" s="9" t="s">
        <v>1947</v>
      </c>
      <c r="F961" s="9" t="s">
        <v>283</v>
      </c>
      <c r="G961" s="9" t="s">
        <v>2529</v>
      </c>
      <c r="H961" s="11">
        <f t="shared" si="24"/>
        <v>63</v>
      </c>
      <c r="I961" s="11">
        <v>63</v>
      </c>
      <c r="J961" s="11"/>
      <c r="K961" s="11"/>
      <c r="L961" s="11"/>
      <c r="M961" s="11"/>
      <c r="N961" s="11"/>
      <c r="O961" s="1"/>
      <c r="IR961" s="3"/>
    </row>
    <row r="962" spans="1:252" s="2" customFormat="1" ht="17.100000000000001" customHeight="1" x14ac:dyDescent="0.2">
      <c r="A962" s="7" t="s">
        <v>9</v>
      </c>
      <c r="B962" s="9" t="s">
        <v>1865</v>
      </c>
      <c r="C962" s="9" t="s">
        <v>2530</v>
      </c>
      <c r="D962" s="9" t="s">
        <v>2531</v>
      </c>
      <c r="E962" s="9" t="s">
        <v>1947</v>
      </c>
      <c r="F962" s="9" t="s">
        <v>3529</v>
      </c>
      <c r="G962" s="9" t="s">
        <v>2532</v>
      </c>
      <c r="H962" s="11">
        <f t="shared" si="24"/>
        <v>47</v>
      </c>
      <c r="I962" s="11"/>
      <c r="J962" s="11">
        <v>2</v>
      </c>
      <c r="K962" s="11">
        <v>31</v>
      </c>
      <c r="L962" s="11">
        <v>3</v>
      </c>
      <c r="M962" s="11">
        <v>11</v>
      </c>
      <c r="N962" s="11"/>
      <c r="O962" s="1"/>
      <c r="IR962" s="3"/>
    </row>
    <row r="963" spans="1:252" s="2" customFormat="1" ht="17.100000000000001" customHeight="1" x14ac:dyDescent="0.2">
      <c r="A963" s="7" t="s">
        <v>9</v>
      </c>
      <c r="B963" s="9" t="s">
        <v>1865</v>
      </c>
      <c r="C963" s="9" t="s">
        <v>3738</v>
      </c>
      <c r="D963" s="9" t="s">
        <v>2533</v>
      </c>
      <c r="E963" s="9" t="s">
        <v>1947</v>
      </c>
      <c r="F963" s="17" t="s">
        <v>2025</v>
      </c>
      <c r="G963" s="9" t="s">
        <v>2026</v>
      </c>
      <c r="H963" s="11">
        <f t="shared" si="24"/>
        <v>11</v>
      </c>
      <c r="I963" s="11"/>
      <c r="J963" s="11"/>
      <c r="K963" s="11"/>
      <c r="L963" s="11"/>
      <c r="M963" s="11">
        <v>11</v>
      </c>
      <c r="N963" s="11"/>
      <c r="O963" s="1"/>
      <c r="IR963" s="3"/>
    </row>
    <row r="964" spans="1:252" s="2" customFormat="1" ht="17.100000000000001" customHeight="1" x14ac:dyDescent="0.2">
      <c r="A964" s="7" t="s">
        <v>9</v>
      </c>
      <c r="B964" s="9" t="s">
        <v>1865</v>
      </c>
      <c r="C964" s="9" t="s">
        <v>2534</v>
      </c>
      <c r="D964" s="9" t="s">
        <v>2535</v>
      </c>
      <c r="E964" s="9" t="s">
        <v>1947</v>
      </c>
      <c r="F964" s="9" t="s">
        <v>1884</v>
      </c>
      <c r="G964" s="9" t="s">
        <v>1885</v>
      </c>
      <c r="H964" s="11">
        <f t="shared" si="24"/>
        <v>69</v>
      </c>
      <c r="I964" s="11"/>
      <c r="J964" s="11">
        <v>8</v>
      </c>
      <c r="K964" s="11">
        <v>53</v>
      </c>
      <c r="L964" s="11">
        <v>8</v>
      </c>
      <c r="M964" s="11"/>
      <c r="N964" s="11"/>
      <c r="O964" s="1"/>
      <c r="IR964" s="3"/>
    </row>
    <row r="965" spans="1:252" s="2" customFormat="1" ht="17.100000000000001" customHeight="1" x14ac:dyDescent="0.2">
      <c r="A965" s="7" t="s">
        <v>9</v>
      </c>
      <c r="B965" s="9" t="s">
        <v>1865</v>
      </c>
      <c r="C965" s="9" t="s">
        <v>2536</v>
      </c>
      <c r="D965" s="9" t="s">
        <v>2537</v>
      </c>
      <c r="E965" s="9" t="s">
        <v>1947</v>
      </c>
      <c r="F965" s="9" t="s">
        <v>283</v>
      </c>
      <c r="G965" s="9" t="s">
        <v>2538</v>
      </c>
      <c r="H965" s="11">
        <f t="shared" si="24"/>
        <v>199</v>
      </c>
      <c r="I965" s="11"/>
      <c r="J965" s="11">
        <v>112</v>
      </c>
      <c r="K965" s="11">
        <v>59</v>
      </c>
      <c r="L965" s="11">
        <v>28</v>
      </c>
      <c r="M965" s="11"/>
      <c r="N965" s="11"/>
      <c r="O965" s="1"/>
      <c r="IR965" s="3"/>
    </row>
    <row r="966" spans="1:252" s="2" customFormat="1" ht="17.100000000000001" customHeight="1" x14ac:dyDescent="0.2">
      <c r="A966" s="7" t="s">
        <v>9</v>
      </c>
      <c r="B966" s="9" t="s">
        <v>1865</v>
      </c>
      <c r="C966" s="9" t="s">
        <v>2539</v>
      </c>
      <c r="D966" s="9" t="s">
        <v>2540</v>
      </c>
      <c r="E966" s="9" t="s">
        <v>1947</v>
      </c>
      <c r="F966" s="9" t="s">
        <v>3434</v>
      </c>
      <c r="G966" s="9" t="s">
        <v>2541</v>
      </c>
      <c r="H966" s="11">
        <f t="shared" si="24"/>
        <v>93</v>
      </c>
      <c r="I966" s="11">
        <v>92</v>
      </c>
      <c r="J966" s="11"/>
      <c r="K966" s="11">
        <v>1</v>
      </c>
      <c r="L966" s="11"/>
      <c r="M966" s="11"/>
      <c r="N966" s="11"/>
      <c r="O966" s="1"/>
      <c r="IR966" s="3"/>
    </row>
    <row r="967" spans="1:252" s="2" customFormat="1" ht="17.100000000000001" customHeight="1" x14ac:dyDescent="0.2">
      <c r="A967" s="7"/>
      <c r="B967" s="19" t="s">
        <v>1865</v>
      </c>
      <c r="C967" s="19" t="s">
        <v>2542</v>
      </c>
      <c r="D967" s="19" t="s">
        <v>2543</v>
      </c>
      <c r="E967" s="19" t="s">
        <v>1947</v>
      </c>
      <c r="F967" s="26" t="s">
        <v>168</v>
      </c>
      <c r="G967" s="19" t="s">
        <v>169</v>
      </c>
      <c r="H967" s="20">
        <f t="shared" si="24"/>
        <v>22</v>
      </c>
      <c r="I967" s="20"/>
      <c r="J967" s="20"/>
      <c r="K967" s="20">
        <v>8</v>
      </c>
      <c r="L967" s="20">
        <v>14</v>
      </c>
      <c r="M967" s="20"/>
      <c r="N967" s="20"/>
      <c r="O967" s="1"/>
      <c r="IR967" s="3"/>
    </row>
    <row r="968" spans="1:252" s="2" customFormat="1" ht="17.100000000000001" customHeight="1" x14ac:dyDescent="0.2">
      <c r="A968" s="7" t="s">
        <v>9</v>
      </c>
      <c r="B968" s="9" t="s">
        <v>1865</v>
      </c>
      <c r="C968" s="9" t="s">
        <v>2544</v>
      </c>
      <c r="D968" s="9" t="s">
        <v>2545</v>
      </c>
      <c r="E968" s="9" t="s">
        <v>1947</v>
      </c>
      <c r="F968" s="17" t="s">
        <v>2092</v>
      </c>
      <c r="G968" s="9" t="s">
        <v>2546</v>
      </c>
      <c r="H968" s="11">
        <f t="shared" si="24"/>
        <v>164</v>
      </c>
      <c r="I968" s="11"/>
      <c r="J968" s="11"/>
      <c r="K968" s="11">
        <v>44</v>
      </c>
      <c r="L968" s="11">
        <v>88</v>
      </c>
      <c r="M968" s="11">
        <v>32</v>
      </c>
      <c r="N968" s="11"/>
      <c r="O968" s="1"/>
      <c r="IR968" s="3"/>
    </row>
    <row r="969" spans="1:252" s="2" customFormat="1" ht="17.100000000000001" customHeight="1" x14ac:dyDescent="0.2">
      <c r="A969" s="7" t="s">
        <v>9</v>
      </c>
      <c r="B969" s="9" t="s">
        <v>1865</v>
      </c>
      <c r="C969" s="9" t="s">
        <v>2547</v>
      </c>
      <c r="D969" s="9" t="s">
        <v>2548</v>
      </c>
      <c r="E969" s="9" t="s">
        <v>1947</v>
      </c>
      <c r="F969" s="9" t="s">
        <v>3434</v>
      </c>
      <c r="G969" s="9" t="s">
        <v>2549</v>
      </c>
      <c r="H969" s="11">
        <f t="shared" si="24"/>
        <v>24</v>
      </c>
      <c r="I969" s="11"/>
      <c r="J969" s="11">
        <v>10</v>
      </c>
      <c r="K969" s="11">
        <v>12</v>
      </c>
      <c r="L969" s="11">
        <v>2</v>
      </c>
      <c r="M969" s="11"/>
      <c r="N969" s="11"/>
      <c r="O969" s="1"/>
      <c r="IR969" s="3"/>
    </row>
    <row r="970" spans="1:252" s="2" customFormat="1" ht="17.100000000000001" customHeight="1" x14ac:dyDescent="0.2">
      <c r="A970" s="7"/>
      <c r="B970" s="9" t="s">
        <v>1865</v>
      </c>
      <c r="C970" s="9" t="s">
        <v>3833</v>
      </c>
      <c r="D970" s="9" t="s">
        <v>3782</v>
      </c>
      <c r="E970" s="9" t="s">
        <v>1947</v>
      </c>
      <c r="F970" s="9" t="s">
        <v>1930</v>
      </c>
      <c r="G970" s="9" t="s">
        <v>1924</v>
      </c>
      <c r="H970" s="11">
        <f t="shared" si="24"/>
        <v>66</v>
      </c>
      <c r="I970" s="11"/>
      <c r="J970" s="11"/>
      <c r="K970" s="11">
        <v>4</v>
      </c>
      <c r="L970" s="11">
        <v>50</v>
      </c>
      <c r="M970" s="11">
        <v>12</v>
      </c>
      <c r="N970" s="11"/>
      <c r="O970" s="1"/>
      <c r="IR970" s="3"/>
    </row>
    <row r="971" spans="1:252" s="2" customFormat="1" ht="17.100000000000001" customHeight="1" x14ac:dyDescent="0.2">
      <c r="A971" s="7" t="s">
        <v>9</v>
      </c>
      <c r="B971" s="9" t="s">
        <v>1865</v>
      </c>
      <c r="C971" s="9" t="s">
        <v>2550</v>
      </c>
      <c r="D971" s="9" t="s">
        <v>2551</v>
      </c>
      <c r="E971" s="9" t="s">
        <v>1947</v>
      </c>
      <c r="F971" s="17" t="s">
        <v>150</v>
      </c>
      <c r="G971" s="9" t="s">
        <v>151</v>
      </c>
      <c r="H971" s="11">
        <f t="shared" si="24"/>
        <v>10</v>
      </c>
      <c r="I971" s="11"/>
      <c r="J971" s="11"/>
      <c r="K971" s="11">
        <v>6</v>
      </c>
      <c r="L971" s="11">
        <v>4</v>
      </c>
      <c r="M971" s="11"/>
      <c r="N971" s="11"/>
      <c r="O971" s="1"/>
      <c r="IR971" s="3"/>
    </row>
    <row r="972" spans="1:252" s="2" customFormat="1" ht="17.100000000000001" customHeight="1" x14ac:dyDescent="0.2">
      <c r="A972" s="7" t="s">
        <v>9</v>
      </c>
      <c r="B972" s="10" t="s">
        <v>1865</v>
      </c>
      <c r="C972" s="10" t="s">
        <v>2552</v>
      </c>
      <c r="D972" s="10" t="s">
        <v>2553</v>
      </c>
      <c r="E972" s="10" t="s">
        <v>1947</v>
      </c>
      <c r="F972" s="9" t="s">
        <v>3434</v>
      </c>
      <c r="G972" s="10" t="s">
        <v>2407</v>
      </c>
      <c r="H972" s="28">
        <f t="shared" si="24"/>
        <v>6</v>
      </c>
      <c r="I972" s="28"/>
      <c r="J972" s="28"/>
      <c r="K972" s="28"/>
      <c r="L972" s="28"/>
      <c r="M972" s="28">
        <v>4</v>
      </c>
      <c r="N972" s="28">
        <v>2</v>
      </c>
      <c r="O972" s="1"/>
      <c r="IR972" s="3"/>
    </row>
    <row r="973" spans="1:252" s="70" customFormat="1" ht="17.100000000000001" customHeight="1" x14ac:dyDescent="0.2">
      <c r="A973" s="74"/>
      <c r="B973" s="71" t="s">
        <v>1865</v>
      </c>
      <c r="C973" s="71" t="s">
        <v>2554</v>
      </c>
      <c r="D973" s="72" t="s">
        <v>2555</v>
      </c>
      <c r="E973" s="72" t="s">
        <v>1947</v>
      </c>
      <c r="F973" s="71" t="s">
        <v>1884</v>
      </c>
      <c r="G973" s="71" t="s">
        <v>2556</v>
      </c>
      <c r="H973" s="73">
        <f t="shared" si="24"/>
        <v>68</v>
      </c>
      <c r="I973" s="73"/>
      <c r="J973" s="73"/>
      <c r="K973" s="73"/>
      <c r="L973" s="73">
        <v>34</v>
      </c>
      <c r="M973" s="73">
        <v>34</v>
      </c>
      <c r="N973" s="73"/>
      <c r="O973" s="74"/>
      <c r="IR973" s="75"/>
    </row>
    <row r="974" spans="1:252" s="2" customFormat="1" ht="17.100000000000001" customHeight="1" x14ac:dyDescent="0.2">
      <c r="A974" s="7" t="s">
        <v>9</v>
      </c>
      <c r="B974" s="10" t="s">
        <v>1865</v>
      </c>
      <c r="C974" s="10" t="s">
        <v>2557</v>
      </c>
      <c r="D974" s="10" t="s">
        <v>2558</v>
      </c>
      <c r="E974" s="10" t="s">
        <v>1947</v>
      </c>
      <c r="F974" s="9" t="s">
        <v>3529</v>
      </c>
      <c r="G974" s="10" t="s">
        <v>2559</v>
      </c>
      <c r="H974" s="14">
        <f t="shared" si="24"/>
        <v>19</v>
      </c>
      <c r="I974" s="14"/>
      <c r="J974" s="15">
        <v>3</v>
      </c>
      <c r="K974" s="15">
        <v>14</v>
      </c>
      <c r="L974" s="15">
        <v>2</v>
      </c>
      <c r="M974" s="15"/>
      <c r="N974" s="15"/>
      <c r="O974" s="1"/>
      <c r="IR974" s="3"/>
    </row>
    <row r="975" spans="1:252" s="2" customFormat="1" ht="17.100000000000001" customHeight="1" x14ac:dyDescent="0.2">
      <c r="A975" s="21"/>
      <c r="B975" s="23" t="s">
        <v>1865</v>
      </c>
      <c r="C975" s="23" t="s">
        <v>2560</v>
      </c>
      <c r="D975" s="23" t="s">
        <v>2561</v>
      </c>
      <c r="E975" s="23" t="s">
        <v>1947</v>
      </c>
      <c r="F975" s="23" t="s">
        <v>1869</v>
      </c>
      <c r="G975" s="23" t="s">
        <v>2562</v>
      </c>
      <c r="H975" s="24">
        <f t="shared" si="24"/>
        <v>68</v>
      </c>
      <c r="I975" s="24"/>
      <c r="J975" s="25"/>
      <c r="K975" s="25"/>
      <c r="L975" s="25">
        <v>46</v>
      </c>
      <c r="M975" s="25">
        <v>22</v>
      </c>
      <c r="N975" s="25"/>
      <c r="O975" s="1"/>
      <c r="IR975" s="3"/>
    </row>
    <row r="976" spans="1:252" s="2" customFormat="1" ht="17.100000000000001" customHeight="1" x14ac:dyDescent="0.2">
      <c r="A976" s="7" t="s">
        <v>9</v>
      </c>
      <c r="B976" s="19" t="s">
        <v>1865</v>
      </c>
      <c r="C976" s="19" t="s">
        <v>2563</v>
      </c>
      <c r="D976" s="26" t="s">
        <v>2564</v>
      </c>
      <c r="E976" s="26" t="s">
        <v>1947</v>
      </c>
      <c r="F976" s="19" t="s">
        <v>2565</v>
      </c>
      <c r="G976" s="19" t="s">
        <v>2566</v>
      </c>
      <c r="H976" s="20">
        <f t="shared" si="24"/>
        <v>67</v>
      </c>
      <c r="I976" s="20"/>
      <c r="J976" s="20">
        <v>24</v>
      </c>
      <c r="K976" s="20">
        <v>43</v>
      </c>
      <c r="L976" s="20"/>
      <c r="M976" s="20"/>
      <c r="N976" s="20"/>
      <c r="O976" s="1"/>
      <c r="IR976" s="3"/>
    </row>
    <row r="977" spans="1:252" s="2" customFormat="1" ht="17.100000000000001" customHeight="1" x14ac:dyDescent="0.2">
      <c r="A977" s="7" t="s">
        <v>9</v>
      </c>
      <c r="B977" s="10" t="s">
        <v>1865</v>
      </c>
      <c r="C977" s="10" t="s">
        <v>2567</v>
      </c>
      <c r="D977" s="10" t="s">
        <v>2568</v>
      </c>
      <c r="E977" s="10" t="s">
        <v>1947</v>
      </c>
      <c r="F977" s="10" t="s">
        <v>1884</v>
      </c>
      <c r="G977" s="10" t="s">
        <v>1885</v>
      </c>
      <c r="H977" s="28">
        <f t="shared" si="24"/>
        <v>34</v>
      </c>
      <c r="I977" s="28"/>
      <c r="J977" s="28"/>
      <c r="K977" s="28"/>
      <c r="L977" s="28">
        <v>23</v>
      </c>
      <c r="M977" s="28">
        <v>11</v>
      </c>
      <c r="N977" s="28"/>
      <c r="O977" s="1"/>
      <c r="IR977" s="3"/>
    </row>
    <row r="978" spans="1:252" s="2" customFormat="1" ht="17.100000000000001" customHeight="1" x14ac:dyDescent="0.2">
      <c r="A978" s="21"/>
      <c r="B978" s="9" t="s">
        <v>1865</v>
      </c>
      <c r="C978" s="9" t="s">
        <v>2569</v>
      </c>
      <c r="D978" s="9" t="s">
        <v>2570</v>
      </c>
      <c r="E978" s="9" t="s">
        <v>1947</v>
      </c>
      <c r="F978" s="9" t="s">
        <v>3529</v>
      </c>
      <c r="G978" s="9" t="s">
        <v>2571</v>
      </c>
      <c r="H978" s="11">
        <f t="shared" si="24"/>
        <v>20</v>
      </c>
      <c r="I978" s="11"/>
      <c r="J978" s="11"/>
      <c r="K978" s="11">
        <v>20</v>
      </c>
      <c r="L978" s="11"/>
      <c r="M978" s="11"/>
      <c r="N978" s="11"/>
      <c r="O978" s="1"/>
      <c r="IR978" s="3"/>
    </row>
    <row r="979" spans="1:252" s="2" customFormat="1" ht="17.100000000000001" customHeight="1" x14ac:dyDescent="0.2">
      <c r="A979" s="27"/>
      <c r="B979" s="9" t="s">
        <v>1865</v>
      </c>
      <c r="C979" s="9" t="s">
        <v>2572</v>
      </c>
      <c r="D979" s="9" t="s">
        <v>2573</v>
      </c>
      <c r="E979" s="9" t="s">
        <v>1947</v>
      </c>
      <c r="F979" s="17" t="s">
        <v>233</v>
      </c>
      <c r="G979" s="9" t="s">
        <v>234</v>
      </c>
      <c r="H979" s="11">
        <v>50</v>
      </c>
      <c r="I979" s="11"/>
      <c r="J979" s="11"/>
      <c r="K979" s="11"/>
      <c r="L979" s="11"/>
      <c r="M979" s="11"/>
      <c r="N979" s="29"/>
      <c r="O979" s="1"/>
      <c r="IR979" s="3"/>
    </row>
    <row r="980" spans="1:252" s="2" customFormat="1" ht="17.100000000000001" customHeight="1" x14ac:dyDescent="0.2">
      <c r="A980" s="27"/>
      <c r="B980" s="9" t="s">
        <v>1865</v>
      </c>
      <c r="C980" s="9" t="s">
        <v>2574</v>
      </c>
      <c r="D980" s="9" t="s">
        <v>2575</v>
      </c>
      <c r="E980" s="9" t="s">
        <v>1947</v>
      </c>
      <c r="F980" s="17" t="s">
        <v>813</v>
      </c>
      <c r="G980" s="9" t="s">
        <v>2576</v>
      </c>
      <c r="H980" s="11">
        <v>39</v>
      </c>
      <c r="I980" s="11"/>
      <c r="J980" s="11"/>
      <c r="K980" s="11"/>
      <c r="L980" s="11"/>
      <c r="M980" s="11"/>
      <c r="N980" s="29"/>
      <c r="O980" s="1"/>
      <c r="IR980" s="3"/>
    </row>
    <row r="981" spans="1:252" s="2" customFormat="1" ht="17.100000000000001" customHeight="1" x14ac:dyDescent="0.2">
      <c r="A981" s="7" t="s">
        <v>9</v>
      </c>
      <c r="B981" s="9" t="s">
        <v>1865</v>
      </c>
      <c r="C981" s="9" t="s">
        <v>2577</v>
      </c>
      <c r="D981" s="17" t="s">
        <v>2578</v>
      </c>
      <c r="E981" s="17" t="s">
        <v>1947</v>
      </c>
      <c r="F981" s="9" t="s">
        <v>2579</v>
      </c>
      <c r="G981" s="9" t="s">
        <v>2098</v>
      </c>
      <c r="H981" s="11">
        <f t="shared" si="24"/>
        <v>32</v>
      </c>
      <c r="I981" s="11"/>
      <c r="J981" s="11"/>
      <c r="K981" s="11">
        <v>14</v>
      </c>
      <c r="L981" s="11">
        <v>18</v>
      </c>
      <c r="M981" s="11"/>
      <c r="N981" s="11"/>
      <c r="O981" s="1"/>
      <c r="IR981" s="3"/>
    </row>
    <row r="982" spans="1:252" s="2" customFormat="1" ht="17.100000000000001" customHeight="1" x14ac:dyDescent="0.2">
      <c r="A982" s="7" t="s">
        <v>9</v>
      </c>
      <c r="B982" s="10" t="s">
        <v>1865</v>
      </c>
      <c r="C982" s="10" t="s">
        <v>2580</v>
      </c>
      <c r="D982" s="10" t="s">
        <v>2581</v>
      </c>
      <c r="E982" s="10" t="s">
        <v>1947</v>
      </c>
      <c r="F982" s="10" t="s">
        <v>1277</v>
      </c>
      <c r="G982" s="10" t="s">
        <v>2582</v>
      </c>
      <c r="H982" s="14">
        <f t="shared" si="24"/>
        <v>139</v>
      </c>
      <c r="I982" s="14"/>
      <c r="J982" s="15"/>
      <c r="K982" s="15">
        <v>9</v>
      </c>
      <c r="L982" s="15">
        <v>60</v>
      </c>
      <c r="M982" s="15">
        <v>70</v>
      </c>
      <c r="N982" s="15"/>
      <c r="O982" s="1"/>
      <c r="IR982" s="3"/>
    </row>
    <row r="983" spans="1:252" s="2" customFormat="1" ht="17.100000000000001" customHeight="1" x14ac:dyDescent="0.2">
      <c r="A983" s="7"/>
      <c r="B983" s="10" t="s">
        <v>1865</v>
      </c>
      <c r="C983" s="10" t="s">
        <v>2583</v>
      </c>
      <c r="D983" s="10" t="s">
        <v>2584</v>
      </c>
      <c r="E983" s="10" t="s">
        <v>1947</v>
      </c>
      <c r="F983" s="10" t="s">
        <v>1962</v>
      </c>
      <c r="G983" s="10" t="s">
        <v>1963</v>
      </c>
      <c r="H983" s="14">
        <v>24</v>
      </c>
      <c r="I983" s="14"/>
      <c r="J983" s="15"/>
      <c r="K983" s="15"/>
      <c r="L983" s="15"/>
      <c r="M983" s="15"/>
      <c r="N983" s="16"/>
      <c r="O983" s="1"/>
      <c r="IR983" s="3"/>
    </row>
    <row r="984" spans="1:252" s="2" customFormat="1" ht="17.100000000000001" customHeight="1" x14ac:dyDescent="0.2">
      <c r="A984" s="21"/>
      <c r="B984" s="9" t="s">
        <v>1865</v>
      </c>
      <c r="C984" s="9" t="s">
        <v>2585</v>
      </c>
      <c r="D984" s="17" t="s">
        <v>2586</v>
      </c>
      <c r="E984" s="17" t="s">
        <v>1947</v>
      </c>
      <c r="F984" s="9" t="s">
        <v>3529</v>
      </c>
      <c r="G984" s="9" t="s">
        <v>2587</v>
      </c>
      <c r="H984" s="11">
        <f t="shared" ref="H984:H1045" si="25">SUM(I984:N984)</f>
        <v>62</v>
      </c>
      <c r="I984" s="11"/>
      <c r="J984" s="11">
        <v>21</v>
      </c>
      <c r="K984" s="11">
        <v>41</v>
      </c>
      <c r="L984" s="11"/>
      <c r="M984" s="11"/>
      <c r="N984" s="11"/>
      <c r="O984" s="1"/>
      <c r="IR984" s="3"/>
    </row>
    <row r="985" spans="1:252" s="2" customFormat="1" ht="17.100000000000001" customHeight="1" x14ac:dyDescent="0.2">
      <c r="A985" s="7" t="s">
        <v>9</v>
      </c>
      <c r="B985" s="9" t="s">
        <v>1865</v>
      </c>
      <c r="C985" s="9" t="s">
        <v>2588</v>
      </c>
      <c r="D985" s="17" t="s">
        <v>2589</v>
      </c>
      <c r="E985" s="17" t="s">
        <v>1947</v>
      </c>
      <c r="F985" s="9" t="s">
        <v>124</v>
      </c>
      <c r="G985" s="9" t="s">
        <v>2068</v>
      </c>
      <c r="H985" s="11">
        <f t="shared" si="25"/>
        <v>180</v>
      </c>
      <c r="I985" s="11"/>
      <c r="J985" s="11">
        <v>180</v>
      </c>
      <c r="K985" s="11"/>
      <c r="L985" s="11"/>
      <c r="M985" s="11"/>
      <c r="N985" s="11"/>
      <c r="O985" s="1"/>
      <c r="IR985" s="3"/>
    </row>
    <row r="986" spans="1:252" s="2" customFormat="1" ht="17.100000000000001" customHeight="1" x14ac:dyDescent="0.2">
      <c r="A986" s="7" t="s">
        <v>9</v>
      </c>
      <c r="B986" s="10" t="s">
        <v>1865</v>
      </c>
      <c r="C986" s="10" t="s">
        <v>2590</v>
      </c>
      <c r="D986" s="10" t="s">
        <v>2591</v>
      </c>
      <c r="E986" s="10" t="s">
        <v>1947</v>
      </c>
      <c r="F986" s="10" t="s">
        <v>2592</v>
      </c>
      <c r="G986" s="10" t="s">
        <v>2593</v>
      </c>
      <c r="H986" s="14">
        <f t="shared" si="25"/>
        <v>20</v>
      </c>
      <c r="I986" s="14">
        <v>20</v>
      </c>
      <c r="J986" s="15"/>
      <c r="K986" s="15"/>
      <c r="L986" s="15"/>
      <c r="M986" s="15"/>
      <c r="N986" s="15"/>
      <c r="O986" s="1"/>
      <c r="IR986" s="3"/>
    </row>
    <row r="987" spans="1:252" s="2" customFormat="1" ht="17.100000000000001" customHeight="1" x14ac:dyDescent="0.2">
      <c r="A987" s="7" t="s">
        <v>9</v>
      </c>
      <c r="B987" s="19" t="s">
        <v>1865</v>
      </c>
      <c r="C987" s="19" t="s">
        <v>2594</v>
      </c>
      <c r="D987" s="19" t="s">
        <v>2595</v>
      </c>
      <c r="E987" s="19" t="s">
        <v>1947</v>
      </c>
      <c r="F987" s="26" t="s">
        <v>172</v>
      </c>
      <c r="G987" s="19" t="s">
        <v>2596</v>
      </c>
      <c r="H987" s="20">
        <f t="shared" si="25"/>
        <v>97</v>
      </c>
      <c r="I987" s="20"/>
      <c r="J987" s="20"/>
      <c r="K987" s="20">
        <v>21</v>
      </c>
      <c r="L987" s="20">
        <v>51</v>
      </c>
      <c r="M987" s="20">
        <v>25</v>
      </c>
      <c r="N987" s="20"/>
      <c r="O987" s="1"/>
      <c r="IR987" s="3"/>
    </row>
    <row r="988" spans="1:252" s="2" customFormat="1" ht="17.100000000000001" customHeight="1" x14ac:dyDescent="0.2">
      <c r="A988" s="7" t="s">
        <v>9</v>
      </c>
      <c r="B988" s="10" t="s">
        <v>1865</v>
      </c>
      <c r="C988" s="10" t="s">
        <v>2597</v>
      </c>
      <c r="D988" s="10" t="s">
        <v>2598</v>
      </c>
      <c r="E988" s="10" t="s">
        <v>1947</v>
      </c>
      <c r="F988" s="9" t="s">
        <v>3529</v>
      </c>
      <c r="G988" s="10" t="s">
        <v>2599</v>
      </c>
      <c r="H988" s="14">
        <f t="shared" si="25"/>
        <v>85</v>
      </c>
      <c r="I988" s="14"/>
      <c r="J988" s="15">
        <v>82</v>
      </c>
      <c r="K988" s="15">
        <v>3</v>
      </c>
      <c r="L988" s="15"/>
      <c r="M988" s="15"/>
      <c r="N988" s="15"/>
      <c r="O988" s="1"/>
      <c r="IR988" s="3"/>
    </row>
    <row r="989" spans="1:252" s="2" customFormat="1" ht="17.100000000000001" customHeight="1" x14ac:dyDescent="0.2">
      <c r="A989" s="7"/>
      <c r="B989" s="9" t="s">
        <v>1865</v>
      </c>
      <c r="C989" s="9" t="s">
        <v>2600</v>
      </c>
      <c r="D989" s="9" t="s">
        <v>2601</v>
      </c>
      <c r="E989" s="9" t="s">
        <v>1947</v>
      </c>
      <c r="F989" s="9" t="s">
        <v>1930</v>
      </c>
      <c r="G989" s="9" t="s">
        <v>3750</v>
      </c>
      <c r="H989" s="14">
        <f t="shared" si="25"/>
        <v>47</v>
      </c>
      <c r="I989" s="11"/>
      <c r="J989" s="11">
        <v>16</v>
      </c>
      <c r="K989" s="11">
        <v>16</v>
      </c>
      <c r="L989" s="11">
        <v>15</v>
      </c>
      <c r="M989" s="11"/>
      <c r="N989" s="11"/>
      <c r="O989" s="1"/>
      <c r="IR989" s="3"/>
    </row>
    <row r="990" spans="1:252" s="2" customFormat="1" ht="17.100000000000001" customHeight="1" x14ac:dyDescent="0.2">
      <c r="A990" s="7"/>
      <c r="B990" s="10" t="s">
        <v>1865</v>
      </c>
      <c r="C990" s="10" t="s">
        <v>3671</v>
      </c>
      <c r="D990" s="10" t="s">
        <v>3672</v>
      </c>
      <c r="E990" s="10" t="s">
        <v>1947</v>
      </c>
      <c r="F990" s="9" t="s">
        <v>1884</v>
      </c>
      <c r="G990" s="10" t="s">
        <v>3673</v>
      </c>
      <c r="H990" s="14">
        <f t="shared" si="25"/>
        <v>37</v>
      </c>
      <c r="I990" s="14"/>
      <c r="J990" s="15"/>
      <c r="K990" s="15"/>
      <c r="L990" s="15">
        <v>12</v>
      </c>
      <c r="M990" s="15">
        <v>17</v>
      </c>
      <c r="N990" s="15">
        <v>8</v>
      </c>
      <c r="O990" s="1"/>
      <c r="IR990" s="3"/>
    </row>
    <row r="991" spans="1:252" s="2" customFormat="1" ht="17.100000000000001" customHeight="1" x14ac:dyDescent="0.2">
      <c r="A991" s="7"/>
      <c r="B991" s="9" t="s">
        <v>1865</v>
      </c>
      <c r="C991" s="9" t="s">
        <v>2602</v>
      </c>
      <c r="D991" s="9" t="s">
        <v>2603</v>
      </c>
      <c r="E991" s="9" t="s">
        <v>1947</v>
      </c>
      <c r="F991" s="17" t="s">
        <v>168</v>
      </c>
      <c r="G991" s="19" t="s">
        <v>169</v>
      </c>
      <c r="H991" s="11">
        <v>4</v>
      </c>
      <c r="I991" s="11"/>
      <c r="J991" s="11"/>
      <c r="K991" s="11"/>
      <c r="L991" s="11"/>
      <c r="M991" s="11"/>
      <c r="N991" s="29"/>
      <c r="O991" s="1"/>
      <c r="IR991" s="3"/>
    </row>
    <row r="992" spans="1:252" s="2" customFormat="1" ht="17.100000000000001" customHeight="1" x14ac:dyDescent="0.2">
      <c r="A992" s="7"/>
      <c r="B992" s="9" t="s">
        <v>1865</v>
      </c>
      <c r="C992" s="9" t="s">
        <v>2604</v>
      </c>
      <c r="D992" s="9" t="s">
        <v>2605</v>
      </c>
      <c r="E992" s="9" t="s">
        <v>1947</v>
      </c>
      <c r="F992" s="17" t="s">
        <v>2606</v>
      </c>
      <c r="G992" s="48" t="s">
        <v>2607</v>
      </c>
      <c r="H992" s="11">
        <v>233</v>
      </c>
      <c r="I992" s="11"/>
      <c r="J992" s="11"/>
      <c r="K992" s="11"/>
      <c r="L992" s="11"/>
      <c r="M992" s="11"/>
      <c r="N992" s="29"/>
      <c r="O992" s="1"/>
      <c r="IR992" s="3"/>
    </row>
    <row r="993" spans="1:252" s="2" customFormat="1" ht="17.100000000000001" customHeight="1" x14ac:dyDescent="0.2">
      <c r="A993" s="7"/>
      <c r="B993" s="9" t="s">
        <v>1865</v>
      </c>
      <c r="C993" s="9" t="s">
        <v>2608</v>
      </c>
      <c r="D993" s="9" t="s">
        <v>2609</v>
      </c>
      <c r="E993" s="9" t="s">
        <v>1947</v>
      </c>
      <c r="F993" s="17" t="s">
        <v>1930</v>
      </c>
      <c r="G993" s="9" t="s">
        <v>3751</v>
      </c>
      <c r="H993" s="11">
        <v>45</v>
      </c>
      <c r="I993" s="11"/>
      <c r="J993" s="11"/>
      <c r="K993" s="11"/>
      <c r="L993" s="11"/>
      <c r="M993" s="11"/>
      <c r="N993" s="29"/>
      <c r="O993" s="1"/>
      <c r="IR993" s="3"/>
    </row>
    <row r="994" spans="1:252" s="2" customFormat="1" ht="17.100000000000001" customHeight="1" x14ac:dyDescent="0.2">
      <c r="A994" s="7" t="s">
        <v>9</v>
      </c>
      <c r="B994" s="9" t="s">
        <v>1865</v>
      </c>
      <c r="C994" s="9" t="s">
        <v>2610</v>
      </c>
      <c r="D994" s="9" t="s">
        <v>2611</v>
      </c>
      <c r="E994" s="9" t="s">
        <v>1947</v>
      </c>
      <c r="F994" s="9" t="s">
        <v>3434</v>
      </c>
      <c r="G994" s="9" t="s">
        <v>2612</v>
      </c>
      <c r="H994" s="11">
        <f t="shared" si="25"/>
        <v>31</v>
      </c>
      <c r="I994" s="11"/>
      <c r="J994" s="11">
        <v>30</v>
      </c>
      <c r="K994" s="11">
        <v>1</v>
      </c>
      <c r="L994" s="11"/>
      <c r="M994" s="11"/>
      <c r="N994" s="11"/>
      <c r="O994" s="1"/>
      <c r="IR994" s="3"/>
    </row>
    <row r="995" spans="1:252" s="2" customFormat="1" ht="17.100000000000001" customHeight="1" x14ac:dyDescent="0.2">
      <c r="A995" s="21"/>
      <c r="B995" s="19" t="s">
        <v>1865</v>
      </c>
      <c r="C995" s="19" t="s">
        <v>2613</v>
      </c>
      <c r="D995" s="19" t="s">
        <v>2614</v>
      </c>
      <c r="E995" s="19" t="s">
        <v>1947</v>
      </c>
      <c r="F995" s="9" t="s">
        <v>283</v>
      </c>
      <c r="G995" s="19" t="s">
        <v>2615</v>
      </c>
      <c r="H995" s="20">
        <f t="shared" si="25"/>
        <v>100</v>
      </c>
      <c r="I995" s="20"/>
      <c r="J995" s="20">
        <v>8</v>
      </c>
      <c r="K995" s="20">
        <v>88</v>
      </c>
      <c r="L995" s="20">
        <v>4</v>
      </c>
      <c r="M995" s="20"/>
      <c r="N995" s="20"/>
      <c r="O995" s="1"/>
      <c r="IR995" s="3"/>
    </row>
    <row r="996" spans="1:252" s="2" customFormat="1" ht="17.100000000000001" customHeight="1" x14ac:dyDescent="0.2">
      <c r="A996" s="21"/>
      <c r="B996" s="19" t="s">
        <v>1865</v>
      </c>
      <c r="C996" s="19" t="s">
        <v>2616</v>
      </c>
      <c r="D996" s="19" t="s">
        <v>2617</v>
      </c>
      <c r="E996" s="19" t="s">
        <v>1947</v>
      </c>
      <c r="F996" s="9" t="s">
        <v>283</v>
      </c>
      <c r="G996" s="19" t="s">
        <v>2615</v>
      </c>
      <c r="H996" s="20">
        <f t="shared" si="25"/>
        <v>18</v>
      </c>
      <c r="I996" s="20"/>
      <c r="J996" s="20"/>
      <c r="K996" s="20"/>
      <c r="L996" s="20">
        <v>4</v>
      </c>
      <c r="M996" s="20">
        <v>12</v>
      </c>
      <c r="N996" s="20">
        <v>2</v>
      </c>
      <c r="O996" s="1"/>
      <c r="IR996" s="3"/>
    </row>
    <row r="997" spans="1:252" s="2" customFormat="1" ht="17.100000000000001" customHeight="1" x14ac:dyDescent="0.2">
      <c r="A997" s="7" t="s">
        <v>9</v>
      </c>
      <c r="B997" s="9" t="s">
        <v>1865</v>
      </c>
      <c r="C997" s="9" t="s">
        <v>2618</v>
      </c>
      <c r="D997" s="9" t="s">
        <v>2619</v>
      </c>
      <c r="E997" s="9" t="s">
        <v>1947</v>
      </c>
      <c r="F997" s="9" t="s">
        <v>127</v>
      </c>
      <c r="G997" s="9" t="s">
        <v>2620</v>
      </c>
      <c r="H997" s="11">
        <f t="shared" si="25"/>
        <v>76</v>
      </c>
      <c r="I997" s="11">
        <v>76</v>
      </c>
      <c r="J997" s="11"/>
      <c r="K997" s="11"/>
      <c r="L997" s="11"/>
      <c r="M997" s="11"/>
      <c r="N997" s="11"/>
      <c r="O997" s="1"/>
      <c r="IR997" s="3"/>
    </row>
    <row r="998" spans="1:252" s="2" customFormat="1" ht="17.100000000000001" customHeight="1" x14ac:dyDescent="0.2">
      <c r="A998" s="7" t="s">
        <v>9</v>
      </c>
      <c r="B998" s="9" t="s">
        <v>1865</v>
      </c>
      <c r="C998" s="9" t="s">
        <v>2621</v>
      </c>
      <c r="D998" s="17" t="s">
        <v>2622</v>
      </c>
      <c r="E998" s="17" t="s">
        <v>1947</v>
      </c>
      <c r="F998" s="9" t="s">
        <v>233</v>
      </c>
      <c r="G998" s="9" t="s">
        <v>2623</v>
      </c>
      <c r="H998" s="11">
        <f t="shared" si="25"/>
        <v>30</v>
      </c>
      <c r="I998" s="11">
        <v>30</v>
      </c>
      <c r="J998" s="11"/>
      <c r="K998" s="11"/>
      <c r="L998" s="11"/>
      <c r="M998" s="11"/>
      <c r="N998" s="11"/>
      <c r="O998" s="1"/>
      <c r="IR998" s="3"/>
    </row>
    <row r="999" spans="1:252" s="2" customFormat="1" ht="17.100000000000001" customHeight="1" x14ac:dyDescent="0.2">
      <c r="A999" s="7" t="s">
        <v>9</v>
      </c>
      <c r="B999" s="9" t="s">
        <v>1865</v>
      </c>
      <c r="C999" s="9" t="s">
        <v>2624</v>
      </c>
      <c r="D999" s="9" t="s">
        <v>2625</v>
      </c>
      <c r="E999" s="9" t="s">
        <v>1947</v>
      </c>
      <c r="F999" s="9" t="s">
        <v>1884</v>
      </c>
      <c r="G999" s="9" t="s">
        <v>1885</v>
      </c>
      <c r="H999" s="11">
        <f t="shared" si="25"/>
        <v>73</v>
      </c>
      <c r="I999" s="11"/>
      <c r="J999" s="11"/>
      <c r="K999" s="11">
        <v>73</v>
      </c>
      <c r="L999" s="11"/>
      <c r="M999" s="11"/>
      <c r="N999" s="11"/>
      <c r="O999" s="1"/>
      <c r="IR999" s="3"/>
    </row>
    <row r="1000" spans="1:252" s="2" customFormat="1" ht="17.100000000000001" customHeight="1" x14ac:dyDescent="0.2">
      <c r="A1000" s="7"/>
      <c r="B1000" s="9" t="s">
        <v>1865</v>
      </c>
      <c r="C1000" s="9" t="s">
        <v>2626</v>
      </c>
      <c r="D1000" s="9" t="s">
        <v>2077</v>
      </c>
      <c r="E1000" s="9" t="s">
        <v>1947</v>
      </c>
      <c r="F1000" s="9" t="s">
        <v>3434</v>
      </c>
      <c r="G1000" s="9" t="s">
        <v>2078</v>
      </c>
      <c r="H1000" s="11">
        <f t="shared" si="25"/>
        <v>68</v>
      </c>
      <c r="I1000" s="11"/>
      <c r="J1000" s="11">
        <v>6</v>
      </c>
      <c r="K1000" s="11">
        <v>45</v>
      </c>
      <c r="L1000" s="11">
        <v>17</v>
      </c>
      <c r="M1000" s="11"/>
      <c r="N1000" s="11"/>
      <c r="O1000" s="1"/>
      <c r="IR1000" s="3"/>
    </row>
    <row r="1001" spans="1:252" s="2" customFormat="1" ht="17.100000000000001" customHeight="1" x14ac:dyDescent="0.2">
      <c r="A1001" s="21"/>
      <c r="B1001" s="10" t="s">
        <v>1865</v>
      </c>
      <c r="C1001" s="10" t="s">
        <v>2627</v>
      </c>
      <c r="D1001" s="10" t="s">
        <v>2628</v>
      </c>
      <c r="E1001" s="10" t="s">
        <v>1947</v>
      </c>
      <c r="F1001" s="10" t="s">
        <v>2629</v>
      </c>
      <c r="G1001" s="10" t="s">
        <v>2630</v>
      </c>
      <c r="H1001" s="14">
        <f t="shared" si="25"/>
        <v>13</v>
      </c>
      <c r="I1001" s="14">
        <v>10</v>
      </c>
      <c r="J1001" s="15"/>
      <c r="K1001" s="15"/>
      <c r="L1001" s="15">
        <v>3</v>
      </c>
      <c r="M1001" s="15"/>
      <c r="N1001" s="15"/>
      <c r="O1001" s="1"/>
      <c r="IR1001" s="3"/>
    </row>
    <row r="1002" spans="1:252" s="2" customFormat="1" ht="17.100000000000001" customHeight="1" x14ac:dyDescent="0.2">
      <c r="A1002" s="7" t="s">
        <v>9</v>
      </c>
      <c r="B1002" s="9" t="s">
        <v>1865</v>
      </c>
      <c r="C1002" s="9" t="s">
        <v>2633</v>
      </c>
      <c r="D1002" s="9" t="s">
        <v>2634</v>
      </c>
      <c r="E1002" s="9" t="s">
        <v>1947</v>
      </c>
      <c r="F1002" s="9" t="s">
        <v>124</v>
      </c>
      <c r="G1002" s="9" t="s">
        <v>2068</v>
      </c>
      <c r="H1002" s="11">
        <f t="shared" si="25"/>
        <v>95</v>
      </c>
      <c r="I1002" s="11">
        <v>95</v>
      </c>
      <c r="J1002" s="11"/>
      <c r="K1002" s="11"/>
      <c r="L1002" s="11"/>
      <c r="M1002" s="11"/>
      <c r="N1002" s="11"/>
      <c r="O1002" s="1"/>
      <c r="IR1002" s="3"/>
    </row>
    <row r="1003" spans="1:252" s="2" customFormat="1" ht="17.100000000000001" customHeight="1" x14ac:dyDescent="0.2">
      <c r="A1003" s="4"/>
      <c r="B1003" s="9" t="s">
        <v>1865</v>
      </c>
      <c r="C1003" s="9" t="s">
        <v>2635</v>
      </c>
      <c r="D1003" s="9" t="s">
        <v>2636</v>
      </c>
      <c r="E1003" s="9" t="s">
        <v>1947</v>
      </c>
      <c r="F1003" s="9" t="s">
        <v>2637</v>
      </c>
      <c r="G1003" s="9" t="s">
        <v>2638</v>
      </c>
      <c r="H1003" s="11">
        <v>14</v>
      </c>
      <c r="I1003" s="11"/>
      <c r="J1003" s="11"/>
      <c r="K1003" s="11"/>
      <c r="L1003" s="11"/>
      <c r="M1003" s="11"/>
      <c r="N1003" s="29"/>
      <c r="O1003" s="1"/>
      <c r="IR1003" s="3"/>
    </row>
    <row r="1004" spans="1:252" s="70" customFormat="1" ht="17.100000000000001" customHeight="1" x14ac:dyDescent="0.2">
      <c r="A1004" s="74"/>
      <c r="B1004" s="84" t="s">
        <v>1865</v>
      </c>
      <c r="C1004" s="84" t="s">
        <v>2639</v>
      </c>
      <c r="D1004" s="84" t="s">
        <v>2640</v>
      </c>
      <c r="E1004" s="84" t="s">
        <v>1947</v>
      </c>
      <c r="F1004" s="84" t="s">
        <v>127</v>
      </c>
      <c r="G1004" s="84" t="s">
        <v>2243</v>
      </c>
      <c r="H1004" s="94">
        <f t="shared" ref="H1004" si="26">SUM(I1004:N1004)</f>
        <v>24</v>
      </c>
      <c r="I1004" s="94"/>
      <c r="J1004" s="95"/>
      <c r="K1004" s="95"/>
      <c r="L1004" s="95">
        <v>12</v>
      </c>
      <c r="M1004" s="95">
        <v>8</v>
      </c>
      <c r="N1004" s="95">
        <v>4</v>
      </c>
      <c r="O1004" s="74"/>
      <c r="IR1004" s="75"/>
    </row>
    <row r="1005" spans="1:252" s="2" customFormat="1" ht="17.100000000000001" customHeight="1" x14ac:dyDescent="0.2">
      <c r="A1005" s="7" t="s">
        <v>9</v>
      </c>
      <c r="B1005" s="10" t="s">
        <v>1865</v>
      </c>
      <c r="C1005" s="10" t="s">
        <v>2641</v>
      </c>
      <c r="D1005" s="10" t="s">
        <v>2642</v>
      </c>
      <c r="E1005" s="10" t="s">
        <v>1947</v>
      </c>
      <c r="F1005" s="10" t="s">
        <v>1884</v>
      </c>
      <c r="G1005" s="10" t="s">
        <v>1885</v>
      </c>
      <c r="H1005" s="14">
        <f t="shared" si="25"/>
        <v>118</v>
      </c>
      <c r="I1005" s="14"/>
      <c r="J1005" s="15"/>
      <c r="K1005" s="15">
        <v>118</v>
      </c>
      <c r="L1005" s="15"/>
      <c r="M1005" s="15"/>
      <c r="N1005" s="15"/>
      <c r="O1005" s="1"/>
      <c r="IR1005" s="3"/>
    </row>
    <row r="1006" spans="1:252" s="2" customFormat="1" ht="17.100000000000001" customHeight="1" x14ac:dyDescent="0.2">
      <c r="A1006" s="7" t="s">
        <v>9</v>
      </c>
      <c r="B1006" s="19" t="s">
        <v>1865</v>
      </c>
      <c r="C1006" s="19" t="s">
        <v>2643</v>
      </c>
      <c r="D1006" s="19" t="s">
        <v>2644</v>
      </c>
      <c r="E1006" s="19" t="s">
        <v>1947</v>
      </c>
      <c r="F1006" s="19" t="s">
        <v>150</v>
      </c>
      <c r="G1006" s="19" t="s">
        <v>2519</v>
      </c>
      <c r="H1006" s="20">
        <f t="shared" si="25"/>
        <v>42</v>
      </c>
      <c r="I1006" s="20"/>
      <c r="J1006" s="20"/>
      <c r="K1006" s="20">
        <v>4</v>
      </c>
      <c r="L1006" s="20">
        <v>32</v>
      </c>
      <c r="M1006" s="20">
        <v>6</v>
      </c>
      <c r="N1006" s="20"/>
      <c r="O1006" s="1"/>
      <c r="IR1006" s="3"/>
    </row>
    <row r="1007" spans="1:252" s="2" customFormat="1" ht="17.100000000000001" customHeight="1" x14ac:dyDescent="0.2">
      <c r="A1007" s="7" t="s">
        <v>9</v>
      </c>
      <c r="B1007" s="9" t="s">
        <v>1865</v>
      </c>
      <c r="C1007" s="9" t="s">
        <v>2645</v>
      </c>
      <c r="D1007" s="9" t="s">
        <v>2646</v>
      </c>
      <c r="E1007" s="9" t="s">
        <v>1947</v>
      </c>
      <c r="F1007" s="9" t="s">
        <v>2647</v>
      </c>
      <c r="G1007" s="9" t="s">
        <v>2648</v>
      </c>
      <c r="H1007" s="11">
        <f t="shared" si="25"/>
        <v>20</v>
      </c>
      <c r="I1007" s="11"/>
      <c r="J1007" s="11"/>
      <c r="K1007" s="11">
        <v>12</v>
      </c>
      <c r="L1007" s="11">
        <v>6</v>
      </c>
      <c r="M1007" s="11">
        <v>2</v>
      </c>
      <c r="N1007" s="11"/>
      <c r="O1007" s="1"/>
      <c r="IR1007" s="3"/>
    </row>
    <row r="1008" spans="1:252" s="70" customFormat="1" ht="17.100000000000001" customHeight="1" x14ac:dyDescent="0.2">
      <c r="A1008" s="74"/>
      <c r="B1008" s="71" t="s">
        <v>1865</v>
      </c>
      <c r="C1008" s="71" t="s">
        <v>2649</v>
      </c>
      <c r="D1008" s="71" t="s">
        <v>2650</v>
      </c>
      <c r="E1008" s="71" t="s">
        <v>1947</v>
      </c>
      <c r="F1008" s="72" t="s">
        <v>1884</v>
      </c>
      <c r="G1008" s="71" t="s">
        <v>2651</v>
      </c>
      <c r="H1008" s="73">
        <f t="shared" si="25"/>
        <v>110</v>
      </c>
      <c r="I1008" s="73"/>
      <c r="J1008" s="73">
        <v>106</v>
      </c>
      <c r="K1008" s="73">
        <v>4</v>
      </c>
      <c r="L1008" s="73"/>
      <c r="M1008" s="73"/>
      <c r="N1008" s="73"/>
      <c r="O1008" s="74"/>
      <c r="IR1008" s="75"/>
    </row>
    <row r="1009" spans="1:252" s="2" customFormat="1" ht="17.100000000000001" customHeight="1" x14ac:dyDescent="0.2">
      <c r="A1009" s="7" t="s">
        <v>9</v>
      </c>
      <c r="B1009" s="9" t="s">
        <v>1865</v>
      </c>
      <c r="C1009" s="9" t="s">
        <v>2652</v>
      </c>
      <c r="D1009" s="9" t="s">
        <v>2653</v>
      </c>
      <c r="E1009" s="9" t="s">
        <v>1947</v>
      </c>
      <c r="F1009" s="9" t="s">
        <v>3434</v>
      </c>
      <c r="G1009" s="9" t="s">
        <v>1916</v>
      </c>
      <c r="H1009" s="11">
        <f t="shared" si="25"/>
        <v>62</v>
      </c>
      <c r="I1009" s="11"/>
      <c r="J1009" s="11">
        <v>10</v>
      </c>
      <c r="K1009" s="11"/>
      <c r="L1009" s="11">
        <v>38</v>
      </c>
      <c r="M1009" s="11">
        <v>10</v>
      </c>
      <c r="N1009" s="11">
        <v>4</v>
      </c>
      <c r="O1009" s="1"/>
      <c r="IR1009" s="3"/>
    </row>
    <row r="1010" spans="1:252" s="2" customFormat="1" ht="17.100000000000001" customHeight="1" x14ac:dyDescent="0.2">
      <c r="A1010" s="7" t="s">
        <v>9</v>
      </c>
      <c r="B1010" s="9" t="s">
        <v>1865</v>
      </c>
      <c r="C1010" s="9" t="s">
        <v>2654</v>
      </c>
      <c r="D1010" s="9" t="s">
        <v>2655</v>
      </c>
      <c r="E1010" s="9" t="s">
        <v>1947</v>
      </c>
      <c r="F1010" s="9" t="s">
        <v>1277</v>
      </c>
      <c r="G1010" s="9" t="s">
        <v>2656</v>
      </c>
      <c r="H1010" s="11">
        <f t="shared" si="25"/>
        <v>85</v>
      </c>
      <c r="I1010" s="11"/>
      <c r="J1010" s="11"/>
      <c r="K1010" s="11">
        <v>59</v>
      </c>
      <c r="L1010" s="11">
        <v>25</v>
      </c>
      <c r="M1010" s="11">
        <v>1</v>
      </c>
      <c r="N1010" s="11"/>
      <c r="O1010" s="1"/>
      <c r="IR1010" s="3"/>
    </row>
    <row r="1011" spans="1:252" s="2" customFormat="1" ht="17.100000000000001" customHeight="1" x14ac:dyDescent="0.2">
      <c r="A1011" s="21"/>
      <c r="B1011" s="10" t="s">
        <v>1865</v>
      </c>
      <c r="C1011" s="10" t="s">
        <v>2657</v>
      </c>
      <c r="D1011" s="10" t="s">
        <v>2658</v>
      </c>
      <c r="E1011" s="10" t="s">
        <v>1947</v>
      </c>
      <c r="F1011" s="10" t="s">
        <v>124</v>
      </c>
      <c r="G1011" s="10" t="s">
        <v>2068</v>
      </c>
      <c r="H1011" s="14">
        <f t="shared" si="25"/>
        <v>62</v>
      </c>
      <c r="I1011" s="14"/>
      <c r="J1011" s="15">
        <v>62</v>
      </c>
      <c r="K1011" s="15"/>
      <c r="L1011" s="15"/>
      <c r="M1011" s="15"/>
      <c r="N1011" s="15"/>
      <c r="O1011" s="1"/>
      <c r="IR1011" s="3"/>
    </row>
    <row r="1012" spans="1:252" s="2" customFormat="1" ht="17.100000000000001" customHeight="1" x14ac:dyDescent="0.2">
      <c r="A1012" s="21"/>
      <c r="B1012" s="9" t="s">
        <v>1865</v>
      </c>
      <c r="C1012" s="9" t="s">
        <v>2659</v>
      </c>
      <c r="D1012" s="9" t="s">
        <v>2660</v>
      </c>
      <c r="E1012" s="9" t="s">
        <v>1947</v>
      </c>
      <c r="F1012" s="9" t="s">
        <v>127</v>
      </c>
      <c r="G1012" s="9" t="s">
        <v>2661</v>
      </c>
      <c r="H1012" s="11">
        <f t="shared" si="25"/>
        <v>76</v>
      </c>
      <c r="I1012" s="11"/>
      <c r="J1012" s="11"/>
      <c r="K1012" s="11">
        <v>75</v>
      </c>
      <c r="L1012" s="11">
        <v>1</v>
      </c>
      <c r="M1012" s="11"/>
      <c r="N1012" s="11"/>
      <c r="O1012" s="1"/>
      <c r="IR1012" s="3"/>
    </row>
    <row r="1013" spans="1:252" s="2" customFormat="1" ht="17.100000000000001" customHeight="1" x14ac:dyDescent="0.2">
      <c r="A1013" s="21"/>
      <c r="B1013" s="19" t="s">
        <v>1865</v>
      </c>
      <c r="C1013" s="19" t="s">
        <v>2662</v>
      </c>
      <c r="D1013" s="26" t="s">
        <v>2663</v>
      </c>
      <c r="E1013" s="26" t="s">
        <v>1947</v>
      </c>
      <c r="F1013" s="19" t="s">
        <v>1277</v>
      </c>
      <c r="G1013" s="19" t="s">
        <v>2664</v>
      </c>
      <c r="H1013" s="20">
        <f t="shared" si="25"/>
        <v>209</v>
      </c>
      <c r="I1013" s="20"/>
      <c r="J1013" s="20">
        <v>60</v>
      </c>
      <c r="K1013" s="20">
        <v>102</v>
      </c>
      <c r="L1013" s="20">
        <v>47</v>
      </c>
      <c r="M1013" s="20"/>
      <c r="N1013" s="20"/>
      <c r="O1013" s="1"/>
      <c r="IR1013" s="3"/>
    </row>
    <row r="1014" spans="1:252" s="2" customFormat="1" ht="17.100000000000001" customHeight="1" x14ac:dyDescent="0.2">
      <c r="A1014" s="7" t="s">
        <v>9</v>
      </c>
      <c r="B1014" s="23" t="s">
        <v>1865</v>
      </c>
      <c r="C1014" s="23" t="s">
        <v>2665</v>
      </c>
      <c r="D1014" s="23" t="s">
        <v>2666</v>
      </c>
      <c r="E1014" s="23" t="s">
        <v>1947</v>
      </c>
      <c r="F1014" s="23" t="s">
        <v>1884</v>
      </c>
      <c r="G1014" s="23" t="s">
        <v>1885</v>
      </c>
      <c r="H1014" s="24">
        <f t="shared" si="25"/>
        <v>24</v>
      </c>
      <c r="I1014" s="24"/>
      <c r="J1014" s="25"/>
      <c r="K1014" s="25"/>
      <c r="L1014" s="25">
        <v>18</v>
      </c>
      <c r="M1014" s="25">
        <v>6</v>
      </c>
      <c r="N1014" s="25"/>
      <c r="O1014" s="1"/>
      <c r="IR1014" s="3"/>
    </row>
    <row r="1015" spans="1:252" s="2" customFormat="1" ht="17.100000000000001" customHeight="1" x14ac:dyDescent="0.2">
      <c r="A1015" s="7"/>
      <c r="B1015" s="96" t="s">
        <v>1865</v>
      </c>
      <c r="C1015" s="82" t="s">
        <v>3500</v>
      </c>
      <c r="D1015" s="82" t="s">
        <v>2667</v>
      </c>
      <c r="E1015" s="10" t="s">
        <v>1947</v>
      </c>
      <c r="F1015" s="10" t="s">
        <v>150</v>
      </c>
      <c r="G1015" s="79" t="s">
        <v>151</v>
      </c>
      <c r="H1015" s="24">
        <f t="shared" si="25"/>
        <v>27</v>
      </c>
      <c r="I1015" s="14"/>
      <c r="J1015" s="15"/>
      <c r="K1015" s="15">
        <v>13</v>
      </c>
      <c r="L1015" s="15">
        <v>14</v>
      </c>
      <c r="M1015" s="15"/>
      <c r="N1015" s="15"/>
      <c r="O1015" s="1"/>
      <c r="IR1015" s="3"/>
    </row>
    <row r="1016" spans="1:252" s="2" customFormat="1" ht="17.100000000000001" customHeight="1" x14ac:dyDescent="0.2">
      <c r="A1016" s="7" t="s">
        <v>9</v>
      </c>
      <c r="B1016" s="9" t="s">
        <v>1865</v>
      </c>
      <c r="C1016" s="9" t="s">
        <v>2668</v>
      </c>
      <c r="D1016" s="17" t="s">
        <v>2669</v>
      </c>
      <c r="E1016" s="17" t="s">
        <v>1947</v>
      </c>
      <c r="F1016" s="9" t="s">
        <v>154</v>
      </c>
      <c r="G1016" s="9" t="s">
        <v>2670</v>
      </c>
      <c r="H1016" s="11">
        <f t="shared" si="25"/>
        <v>72</v>
      </c>
      <c r="I1016" s="11"/>
      <c r="J1016" s="11"/>
      <c r="K1016" s="11">
        <v>20</v>
      </c>
      <c r="L1016" s="11">
        <v>52</v>
      </c>
      <c r="M1016" s="11"/>
      <c r="N1016" s="11"/>
      <c r="O1016" s="1"/>
      <c r="IR1016" s="3"/>
    </row>
    <row r="1017" spans="1:252" s="2" customFormat="1" ht="17.100000000000001" customHeight="1" x14ac:dyDescent="0.2">
      <c r="A1017" s="21"/>
      <c r="B1017" s="10" t="s">
        <v>1865</v>
      </c>
      <c r="C1017" s="10" t="s">
        <v>2671</v>
      </c>
      <c r="D1017" s="10" t="s">
        <v>2672</v>
      </c>
      <c r="E1017" s="10" t="s">
        <v>1947</v>
      </c>
      <c r="F1017" s="10" t="s">
        <v>83</v>
      </c>
      <c r="G1017" s="10" t="s">
        <v>2673</v>
      </c>
      <c r="H1017" s="28">
        <f t="shared" si="25"/>
        <v>36</v>
      </c>
      <c r="I1017" s="28"/>
      <c r="J1017" s="28"/>
      <c r="K1017" s="28"/>
      <c r="L1017" s="28"/>
      <c r="M1017" s="28">
        <v>13</v>
      </c>
      <c r="N1017" s="28">
        <v>23</v>
      </c>
      <c r="O1017" s="1"/>
      <c r="IR1017" s="3"/>
    </row>
    <row r="1018" spans="1:252" s="2" customFormat="1" ht="17.100000000000001" customHeight="1" x14ac:dyDescent="0.2">
      <c r="A1018" s="21"/>
      <c r="B1018" s="9" t="s">
        <v>1865</v>
      </c>
      <c r="C1018" s="9" t="s">
        <v>2674</v>
      </c>
      <c r="D1018" s="17" t="s">
        <v>2675</v>
      </c>
      <c r="E1018" s="17" t="s">
        <v>1947</v>
      </c>
      <c r="F1018" s="9" t="s">
        <v>2676</v>
      </c>
      <c r="G1018" s="9" t="s">
        <v>2677</v>
      </c>
      <c r="H1018" s="11">
        <f t="shared" si="25"/>
        <v>126</v>
      </c>
      <c r="I1018" s="11"/>
      <c r="J1018" s="11">
        <v>96</v>
      </c>
      <c r="K1018" s="11">
        <v>23</v>
      </c>
      <c r="L1018" s="11">
        <v>7</v>
      </c>
      <c r="M1018" s="11"/>
      <c r="N1018" s="11"/>
      <c r="O1018" s="1"/>
      <c r="IR1018" s="3"/>
    </row>
    <row r="1019" spans="1:252" s="2" customFormat="1" ht="17.100000000000001" customHeight="1" x14ac:dyDescent="0.2">
      <c r="A1019" s="7" t="s">
        <v>9</v>
      </c>
      <c r="B1019" s="10" t="s">
        <v>1865</v>
      </c>
      <c r="C1019" s="10" t="s">
        <v>2678</v>
      </c>
      <c r="D1019" s="10" t="s">
        <v>2679</v>
      </c>
      <c r="E1019" s="10" t="s">
        <v>1947</v>
      </c>
      <c r="F1019" s="10" t="s">
        <v>3434</v>
      </c>
      <c r="G1019" s="10" t="s">
        <v>2680</v>
      </c>
      <c r="H1019" s="14">
        <f t="shared" si="25"/>
        <v>132</v>
      </c>
      <c r="I1019" s="14"/>
      <c r="J1019" s="15">
        <v>106</v>
      </c>
      <c r="K1019" s="15">
        <v>16</v>
      </c>
      <c r="L1019" s="15">
        <v>10</v>
      </c>
      <c r="M1019" s="15"/>
      <c r="N1019" s="15"/>
      <c r="O1019" s="1"/>
      <c r="IR1019" s="3"/>
    </row>
    <row r="1020" spans="1:252" s="2" customFormat="1" ht="17.100000000000001" customHeight="1" x14ac:dyDescent="0.2">
      <c r="A1020" s="21"/>
      <c r="B1020" s="10" t="s">
        <v>1865</v>
      </c>
      <c r="C1020" s="10" t="s">
        <v>2631</v>
      </c>
      <c r="D1020" s="10" t="s">
        <v>3473</v>
      </c>
      <c r="E1020" s="10" t="s">
        <v>1947</v>
      </c>
      <c r="F1020" s="9" t="s">
        <v>3434</v>
      </c>
      <c r="G1020" s="10" t="s">
        <v>2632</v>
      </c>
      <c r="H1020" s="14">
        <f t="shared" si="25"/>
        <v>106</v>
      </c>
      <c r="I1020" s="14"/>
      <c r="J1020" s="15">
        <v>77</v>
      </c>
      <c r="K1020" s="15">
        <v>28</v>
      </c>
      <c r="L1020" s="15">
        <v>1</v>
      </c>
      <c r="M1020" s="15"/>
      <c r="N1020" s="15"/>
      <c r="O1020" s="1"/>
      <c r="IR1020" s="3"/>
    </row>
    <row r="1021" spans="1:252" s="2" customFormat="1" ht="17.100000000000001" customHeight="1" x14ac:dyDescent="0.2">
      <c r="A1021" s="7" t="s">
        <v>9</v>
      </c>
      <c r="B1021" s="9" t="s">
        <v>1865</v>
      </c>
      <c r="C1021" s="9" t="s">
        <v>2681</v>
      </c>
      <c r="D1021" s="9" t="s">
        <v>2682</v>
      </c>
      <c r="E1021" s="9" t="s">
        <v>1947</v>
      </c>
      <c r="F1021" s="9" t="s">
        <v>2025</v>
      </c>
      <c r="G1021" s="9" t="s">
        <v>2026</v>
      </c>
      <c r="H1021" s="11">
        <f t="shared" si="25"/>
        <v>3</v>
      </c>
      <c r="I1021" s="11"/>
      <c r="J1021" s="11"/>
      <c r="K1021" s="11">
        <v>3</v>
      </c>
      <c r="L1021" s="11"/>
      <c r="M1021" s="11"/>
      <c r="N1021" s="11"/>
      <c r="O1021" s="1"/>
      <c r="IR1021" s="3"/>
    </row>
    <row r="1022" spans="1:252" s="2" customFormat="1" ht="17.100000000000001" customHeight="1" x14ac:dyDescent="0.2">
      <c r="A1022" s="21"/>
      <c r="B1022" s="10" t="s">
        <v>1865</v>
      </c>
      <c r="C1022" s="10" t="s">
        <v>3735</v>
      </c>
      <c r="D1022" s="10" t="s">
        <v>2683</v>
      </c>
      <c r="E1022" s="10" t="s">
        <v>1947</v>
      </c>
      <c r="F1022" s="10" t="s">
        <v>172</v>
      </c>
      <c r="G1022" s="10" t="s">
        <v>2684</v>
      </c>
      <c r="H1022" s="14">
        <f t="shared" si="25"/>
        <v>109</v>
      </c>
      <c r="I1022" s="14"/>
      <c r="J1022" s="15">
        <v>41</v>
      </c>
      <c r="K1022" s="15">
        <v>46</v>
      </c>
      <c r="L1022" s="15">
        <v>22</v>
      </c>
      <c r="M1022" s="15"/>
      <c r="N1022" s="15"/>
      <c r="O1022" s="1"/>
      <c r="IR1022" s="3"/>
    </row>
    <row r="1023" spans="1:252" s="2" customFormat="1" ht="17.100000000000001" customHeight="1" x14ac:dyDescent="0.2">
      <c r="A1023" s="7" t="s">
        <v>9</v>
      </c>
      <c r="B1023" s="9" t="s">
        <v>1865</v>
      </c>
      <c r="C1023" s="9" t="s">
        <v>3736</v>
      </c>
      <c r="D1023" s="17" t="s">
        <v>2685</v>
      </c>
      <c r="E1023" s="17" t="s">
        <v>1947</v>
      </c>
      <c r="F1023" s="9" t="s">
        <v>283</v>
      </c>
      <c r="G1023" s="9" t="s">
        <v>2015</v>
      </c>
      <c r="H1023" s="11">
        <f t="shared" si="25"/>
        <v>38</v>
      </c>
      <c r="I1023" s="11"/>
      <c r="J1023" s="11"/>
      <c r="K1023" s="11">
        <v>18</v>
      </c>
      <c r="L1023" s="11">
        <v>12</v>
      </c>
      <c r="M1023" s="11">
        <v>8</v>
      </c>
      <c r="N1023" s="11"/>
      <c r="O1023" s="1"/>
      <c r="IR1023" s="3"/>
    </row>
    <row r="1024" spans="1:252" s="2" customFormat="1" ht="17.100000000000001" customHeight="1" x14ac:dyDescent="0.2">
      <c r="A1024" s="7" t="s">
        <v>9</v>
      </c>
      <c r="B1024" s="19" t="s">
        <v>1865</v>
      </c>
      <c r="C1024" s="19" t="s">
        <v>2686</v>
      </c>
      <c r="D1024" s="19" t="s">
        <v>2687</v>
      </c>
      <c r="E1024" s="19" t="s">
        <v>1947</v>
      </c>
      <c r="F1024" s="9" t="s">
        <v>3733</v>
      </c>
      <c r="G1024" s="19" t="s">
        <v>2688</v>
      </c>
      <c r="H1024" s="20">
        <f t="shared" si="25"/>
        <v>124</v>
      </c>
      <c r="I1024" s="20"/>
      <c r="J1024" s="20"/>
      <c r="K1024" s="20">
        <v>26</v>
      </c>
      <c r="L1024" s="20">
        <v>52</v>
      </c>
      <c r="M1024" s="20">
        <v>46</v>
      </c>
      <c r="N1024" s="20"/>
      <c r="O1024" s="1"/>
      <c r="IR1024" s="3"/>
    </row>
    <row r="1025" spans="1:252" s="2" customFormat="1" ht="17.100000000000001" customHeight="1" x14ac:dyDescent="0.2">
      <c r="A1025" s="21"/>
      <c r="B1025" s="9" t="s">
        <v>1865</v>
      </c>
      <c r="C1025" s="9" t="s">
        <v>2689</v>
      </c>
      <c r="D1025" s="17" t="s">
        <v>2690</v>
      </c>
      <c r="E1025" s="17" t="s">
        <v>1947</v>
      </c>
      <c r="F1025" s="9" t="s">
        <v>2691</v>
      </c>
      <c r="G1025" s="9" t="s">
        <v>2692</v>
      </c>
      <c r="H1025" s="11">
        <f t="shared" si="25"/>
        <v>114</v>
      </c>
      <c r="I1025" s="11"/>
      <c r="J1025" s="11">
        <v>54</v>
      </c>
      <c r="K1025" s="11">
        <v>56</v>
      </c>
      <c r="L1025" s="11">
        <v>4</v>
      </c>
      <c r="M1025" s="11"/>
      <c r="N1025" s="11"/>
      <c r="O1025" s="1"/>
      <c r="IR1025" s="3"/>
    </row>
    <row r="1026" spans="1:252" s="2" customFormat="1" ht="17.100000000000001" customHeight="1" x14ac:dyDescent="0.2">
      <c r="A1026" s="7" t="s">
        <v>9</v>
      </c>
      <c r="B1026" s="10" t="s">
        <v>1865</v>
      </c>
      <c r="C1026" s="10" t="s">
        <v>2693</v>
      </c>
      <c r="D1026" s="10" t="s">
        <v>2694</v>
      </c>
      <c r="E1026" s="10" t="s">
        <v>1947</v>
      </c>
      <c r="F1026" s="9" t="s">
        <v>3434</v>
      </c>
      <c r="G1026" s="10" t="s">
        <v>2695</v>
      </c>
      <c r="H1026" s="14">
        <f t="shared" si="25"/>
        <v>60</v>
      </c>
      <c r="I1026" s="14"/>
      <c r="J1026" s="15"/>
      <c r="K1026" s="15">
        <v>36</v>
      </c>
      <c r="L1026" s="15">
        <v>24</v>
      </c>
      <c r="M1026" s="15"/>
      <c r="N1026" s="15"/>
      <c r="O1026" s="1"/>
      <c r="IR1026" s="3"/>
    </row>
    <row r="1027" spans="1:252" s="2" customFormat="1" ht="17.100000000000001" customHeight="1" x14ac:dyDescent="0.2">
      <c r="A1027" s="7" t="s">
        <v>9</v>
      </c>
      <c r="B1027" s="9" t="s">
        <v>1865</v>
      </c>
      <c r="C1027" s="9" t="s">
        <v>2696</v>
      </c>
      <c r="D1027" s="9" t="s">
        <v>2697</v>
      </c>
      <c r="E1027" s="9" t="s">
        <v>1947</v>
      </c>
      <c r="F1027" s="9" t="s">
        <v>3529</v>
      </c>
      <c r="G1027" s="9" t="s">
        <v>2698</v>
      </c>
      <c r="H1027" s="11">
        <f t="shared" si="25"/>
        <v>176</v>
      </c>
      <c r="I1027" s="11"/>
      <c r="J1027" s="11">
        <v>36</v>
      </c>
      <c r="K1027" s="11">
        <v>125</v>
      </c>
      <c r="L1027" s="11">
        <v>15</v>
      </c>
      <c r="M1027" s="11"/>
      <c r="N1027" s="11"/>
      <c r="O1027" s="1"/>
      <c r="IR1027" s="3"/>
    </row>
    <row r="1028" spans="1:252" s="2" customFormat="1" ht="17.100000000000001" customHeight="1" x14ac:dyDescent="0.2">
      <c r="A1028" s="7"/>
      <c r="B1028" s="9" t="s">
        <v>1865</v>
      </c>
      <c r="C1028" s="9" t="s">
        <v>2699</v>
      </c>
      <c r="D1028" s="9" t="s">
        <v>2700</v>
      </c>
      <c r="E1028" s="9" t="s">
        <v>1947</v>
      </c>
      <c r="F1028" s="17" t="s">
        <v>1901</v>
      </c>
      <c r="G1028" s="9" t="s">
        <v>1902</v>
      </c>
      <c r="H1028" s="11">
        <f t="shared" si="25"/>
        <v>43</v>
      </c>
      <c r="I1028" s="11"/>
      <c r="J1028" s="11"/>
      <c r="K1028" s="11">
        <v>41</v>
      </c>
      <c r="L1028" s="11">
        <v>2</v>
      </c>
      <c r="M1028" s="11"/>
      <c r="N1028" s="11"/>
      <c r="O1028" s="1"/>
      <c r="IR1028" s="3"/>
    </row>
    <row r="1029" spans="1:252" s="2" customFormat="1" ht="17.100000000000001" customHeight="1" x14ac:dyDescent="0.2">
      <c r="A1029" s="21"/>
      <c r="B1029" s="9" t="s">
        <v>1865</v>
      </c>
      <c r="C1029" s="9" t="s">
        <v>3737</v>
      </c>
      <c r="D1029" s="9" t="s">
        <v>2701</v>
      </c>
      <c r="E1029" s="9" t="s">
        <v>1947</v>
      </c>
      <c r="F1029" s="9" t="s">
        <v>1884</v>
      </c>
      <c r="G1029" s="9" t="s">
        <v>2702</v>
      </c>
      <c r="H1029" s="11">
        <f t="shared" si="25"/>
        <v>124</v>
      </c>
      <c r="I1029" s="11"/>
      <c r="J1029" s="11"/>
      <c r="K1029" s="11">
        <v>19</v>
      </c>
      <c r="L1029" s="11">
        <v>21</v>
      </c>
      <c r="M1029" s="11">
        <v>79</v>
      </c>
      <c r="N1029" s="11">
        <v>5</v>
      </c>
      <c r="O1029" s="1"/>
      <c r="IR1029" s="3"/>
    </row>
    <row r="1030" spans="1:252" s="2" customFormat="1" ht="17.100000000000001" customHeight="1" x14ac:dyDescent="0.2">
      <c r="A1030" s="7" t="s">
        <v>9</v>
      </c>
      <c r="B1030" s="9" t="s">
        <v>1865</v>
      </c>
      <c r="C1030" s="9" t="s">
        <v>2703</v>
      </c>
      <c r="D1030" s="9" t="s">
        <v>2704</v>
      </c>
      <c r="E1030" s="9" t="s">
        <v>1947</v>
      </c>
      <c r="F1030" s="17" t="s">
        <v>1320</v>
      </c>
      <c r="G1030" s="9" t="s">
        <v>2705</v>
      </c>
      <c r="H1030" s="11">
        <f t="shared" si="25"/>
        <v>50</v>
      </c>
      <c r="I1030" s="11"/>
      <c r="J1030" s="11">
        <v>14</v>
      </c>
      <c r="K1030" s="11">
        <v>36</v>
      </c>
      <c r="L1030" s="11"/>
      <c r="M1030" s="11"/>
      <c r="N1030" s="11"/>
      <c r="O1030" s="1"/>
      <c r="IR1030" s="3"/>
    </row>
    <row r="1031" spans="1:252" s="2" customFormat="1" ht="17.100000000000001" customHeight="1" x14ac:dyDescent="0.2">
      <c r="A1031" s="7" t="s">
        <v>36</v>
      </c>
      <c r="B1031" s="9" t="s">
        <v>1865</v>
      </c>
      <c r="C1031" s="9" t="s">
        <v>2706</v>
      </c>
      <c r="D1031" s="9" t="s">
        <v>2707</v>
      </c>
      <c r="E1031" s="9" t="s">
        <v>1947</v>
      </c>
      <c r="F1031" s="17" t="s">
        <v>124</v>
      </c>
      <c r="G1031" s="9" t="s">
        <v>2068</v>
      </c>
      <c r="H1031" s="11">
        <f t="shared" si="25"/>
        <v>10</v>
      </c>
      <c r="I1031" s="11"/>
      <c r="J1031" s="11"/>
      <c r="K1031" s="11">
        <v>9</v>
      </c>
      <c r="L1031" s="11">
        <v>1</v>
      </c>
      <c r="M1031" s="11"/>
      <c r="N1031" s="11"/>
      <c r="O1031" s="1"/>
      <c r="IR1031" s="3"/>
    </row>
    <row r="1032" spans="1:252" s="2" customFormat="1" ht="17.100000000000001" customHeight="1" x14ac:dyDescent="0.2">
      <c r="A1032" s="7" t="s">
        <v>9</v>
      </c>
      <c r="B1032" s="19" t="s">
        <v>1865</v>
      </c>
      <c r="C1032" s="19" t="s">
        <v>2708</v>
      </c>
      <c r="D1032" s="19" t="s">
        <v>2709</v>
      </c>
      <c r="E1032" s="19" t="s">
        <v>1947</v>
      </c>
      <c r="F1032" s="19" t="s">
        <v>124</v>
      </c>
      <c r="G1032" s="9" t="s">
        <v>2068</v>
      </c>
      <c r="H1032" s="20">
        <f t="shared" si="25"/>
        <v>24</v>
      </c>
      <c r="I1032" s="20"/>
      <c r="J1032" s="20"/>
      <c r="K1032" s="20">
        <v>24</v>
      </c>
      <c r="L1032" s="20"/>
      <c r="M1032" s="20"/>
      <c r="N1032" s="20"/>
      <c r="O1032" s="1"/>
      <c r="IR1032" s="3"/>
    </row>
    <row r="1033" spans="1:252" s="2" customFormat="1" ht="17.100000000000001" customHeight="1" x14ac:dyDescent="0.2">
      <c r="A1033" s="21"/>
      <c r="B1033" s="19" t="s">
        <v>1865</v>
      </c>
      <c r="C1033" s="19" t="s">
        <v>2710</v>
      </c>
      <c r="D1033" s="19" t="s">
        <v>2711</v>
      </c>
      <c r="E1033" s="19" t="s">
        <v>1947</v>
      </c>
      <c r="F1033" s="26" t="s">
        <v>1884</v>
      </c>
      <c r="G1033" s="19" t="s">
        <v>1885</v>
      </c>
      <c r="H1033" s="20">
        <f t="shared" si="25"/>
        <v>118</v>
      </c>
      <c r="I1033" s="20"/>
      <c r="J1033" s="20"/>
      <c r="K1033" s="20">
        <v>48</v>
      </c>
      <c r="L1033" s="20">
        <v>60</v>
      </c>
      <c r="M1033" s="20">
        <v>10</v>
      </c>
      <c r="N1033" s="20"/>
      <c r="O1033" s="1"/>
      <c r="IR1033" s="3"/>
    </row>
    <row r="1034" spans="1:252" s="2" customFormat="1" ht="17.100000000000001" customHeight="1" x14ac:dyDescent="0.2">
      <c r="A1034" s="7" t="s">
        <v>9</v>
      </c>
      <c r="B1034" s="9" t="s">
        <v>1865</v>
      </c>
      <c r="C1034" s="9" t="s">
        <v>2712</v>
      </c>
      <c r="D1034" s="17" t="s">
        <v>2713</v>
      </c>
      <c r="E1034" s="17" t="s">
        <v>1947</v>
      </c>
      <c r="F1034" s="9" t="s">
        <v>3529</v>
      </c>
      <c r="G1034" s="9" t="s">
        <v>2216</v>
      </c>
      <c r="H1034" s="11">
        <f t="shared" si="25"/>
        <v>10</v>
      </c>
      <c r="I1034" s="11"/>
      <c r="J1034" s="11"/>
      <c r="K1034" s="11">
        <v>4</v>
      </c>
      <c r="L1034" s="11">
        <v>6</v>
      </c>
      <c r="M1034" s="11"/>
      <c r="N1034" s="11"/>
      <c r="O1034" s="1"/>
      <c r="IR1034" s="3"/>
    </row>
    <row r="1035" spans="1:252" s="2" customFormat="1" ht="17.100000000000001" customHeight="1" x14ac:dyDescent="0.2">
      <c r="A1035" s="7" t="s">
        <v>9</v>
      </c>
      <c r="B1035" s="10" t="s">
        <v>1865</v>
      </c>
      <c r="C1035" s="10" t="s">
        <v>2714</v>
      </c>
      <c r="D1035" s="10" t="s">
        <v>2715</v>
      </c>
      <c r="E1035" s="10" t="s">
        <v>1947</v>
      </c>
      <c r="F1035" s="10" t="s">
        <v>2716</v>
      </c>
      <c r="G1035" s="10"/>
      <c r="H1035" s="14">
        <f t="shared" si="25"/>
        <v>6</v>
      </c>
      <c r="I1035" s="14">
        <v>6</v>
      </c>
      <c r="J1035" s="15"/>
      <c r="K1035" s="15"/>
      <c r="L1035" s="15"/>
      <c r="M1035" s="15"/>
      <c r="N1035" s="15"/>
      <c r="O1035" s="1"/>
      <c r="IR1035" s="3"/>
    </row>
    <row r="1036" spans="1:252" s="2" customFormat="1" ht="17.100000000000001" customHeight="1" x14ac:dyDescent="0.2">
      <c r="A1036" s="7" t="s">
        <v>9</v>
      </c>
      <c r="B1036" s="9" t="s">
        <v>1865</v>
      </c>
      <c r="C1036" s="9" t="s">
        <v>2717</v>
      </c>
      <c r="D1036" s="9" t="s">
        <v>2718</v>
      </c>
      <c r="E1036" s="9" t="s">
        <v>1947</v>
      </c>
      <c r="F1036" s="9" t="s">
        <v>2565</v>
      </c>
      <c r="G1036" s="9" t="s">
        <v>2719</v>
      </c>
      <c r="H1036" s="11">
        <f t="shared" si="25"/>
        <v>94</v>
      </c>
      <c r="I1036" s="11"/>
      <c r="J1036" s="11"/>
      <c r="K1036" s="11">
        <v>23</v>
      </c>
      <c r="L1036" s="11">
        <v>71</v>
      </c>
      <c r="M1036" s="11"/>
      <c r="N1036" s="11"/>
      <c r="O1036" s="1"/>
      <c r="IR1036" s="3"/>
    </row>
    <row r="1037" spans="1:252" s="2" customFormat="1" ht="17.100000000000001" customHeight="1" x14ac:dyDescent="0.2">
      <c r="A1037" s="21"/>
      <c r="B1037" s="10" t="s">
        <v>1865</v>
      </c>
      <c r="C1037" s="10" t="s">
        <v>2720</v>
      </c>
      <c r="D1037" s="10" t="s">
        <v>2721</v>
      </c>
      <c r="E1037" s="10" t="s">
        <v>1947</v>
      </c>
      <c r="F1037" s="9" t="s">
        <v>233</v>
      </c>
      <c r="G1037" s="10" t="s">
        <v>2722</v>
      </c>
      <c r="H1037" s="28">
        <f t="shared" si="25"/>
        <v>16</v>
      </c>
      <c r="I1037" s="28"/>
      <c r="J1037" s="28">
        <v>3</v>
      </c>
      <c r="K1037" s="28">
        <v>12</v>
      </c>
      <c r="L1037" s="28">
        <v>1</v>
      </c>
      <c r="M1037" s="28"/>
      <c r="N1037" s="28"/>
      <c r="O1037" s="1"/>
      <c r="IR1037" s="3"/>
    </row>
    <row r="1038" spans="1:252" s="2" customFormat="1" ht="17.100000000000001" customHeight="1" x14ac:dyDescent="0.2">
      <c r="A1038" s="7" t="s">
        <v>9</v>
      </c>
      <c r="B1038" s="9" t="s">
        <v>1865</v>
      </c>
      <c r="C1038" s="9" t="s">
        <v>2723</v>
      </c>
      <c r="D1038" s="9" t="s">
        <v>3543</v>
      </c>
      <c r="E1038" s="9" t="s">
        <v>1947</v>
      </c>
      <c r="F1038" s="9" t="s">
        <v>283</v>
      </c>
      <c r="G1038" s="9" t="s">
        <v>2098</v>
      </c>
      <c r="H1038" s="11">
        <f t="shared" si="25"/>
        <v>34</v>
      </c>
      <c r="I1038" s="11"/>
      <c r="J1038" s="11"/>
      <c r="K1038" s="11"/>
      <c r="L1038" s="11">
        <v>34</v>
      </c>
      <c r="M1038" s="11"/>
      <c r="N1038" s="11"/>
      <c r="O1038" s="1"/>
      <c r="IR1038" s="3"/>
    </row>
    <row r="1039" spans="1:252" s="2" customFormat="1" ht="17.100000000000001" customHeight="1" x14ac:dyDescent="0.2">
      <c r="A1039" s="21"/>
      <c r="B1039" s="9" t="s">
        <v>1865</v>
      </c>
      <c r="C1039" s="9" t="s">
        <v>2724</v>
      </c>
      <c r="D1039" s="9" t="s">
        <v>2725</v>
      </c>
      <c r="E1039" s="9" t="s">
        <v>1947</v>
      </c>
      <c r="F1039" s="17" t="s">
        <v>1884</v>
      </c>
      <c r="G1039" s="9" t="s">
        <v>1885</v>
      </c>
      <c r="H1039" s="11">
        <f t="shared" si="25"/>
        <v>32</v>
      </c>
      <c r="I1039" s="11"/>
      <c r="J1039" s="11"/>
      <c r="K1039" s="11"/>
      <c r="L1039" s="11">
        <v>20</v>
      </c>
      <c r="M1039" s="11">
        <v>12</v>
      </c>
      <c r="N1039" s="11"/>
      <c r="O1039" s="1"/>
      <c r="IR1039" s="3"/>
    </row>
    <row r="1040" spans="1:252" s="2" customFormat="1" ht="17.100000000000001" customHeight="1" x14ac:dyDescent="0.2">
      <c r="A1040" s="7" t="s">
        <v>36</v>
      </c>
      <c r="B1040" s="9" t="s">
        <v>1865</v>
      </c>
      <c r="C1040" s="9" t="s">
        <v>2726</v>
      </c>
      <c r="D1040" s="9" t="s">
        <v>2727</v>
      </c>
      <c r="E1040" s="9" t="s">
        <v>1947</v>
      </c>
      <c r="F1040" s="9" t="s">
        <v>283</v>
      </c>
      <c r="G1040" s="9" t="s">
        <v>2728</v>
      </c>
      <c r="H1040" s="11">
        <f t="shared" si="25"/>
        <v>66</v>
      </c>
      <c r="I1040" s="11"/>
      <c r="J1040" s="11"/>
      <c r="K1040" s="11">
        <v>65</v>
      </c>
      <c r="L1040" s="11">
        <v>1</v>
      </c>
      <c r="M1040" s="11"/>
      <c r="N1040" s="11"/>
      <c r="O1040" s="1"/>
      <c r="IR1040" s="3"/>
    </row>
    <row r="1041" spans="1:252" s="2" customFormat="1" ht="17.100000000000001" customHeight="1" x14ac:dyDescent="0.2">
      <c r="A1041" s="7" t="s">
        <v>9</v>
      </c>
      <c r="B1041" s="9" t="s">
        <v>1865</v>
      </c>
      <c r="C1041" s="9" t="s">
        <v>2729</v>
      </c>
      <c r="D1041" s="9" t="s">
        <v>2730</v>
      </c>
      <c r="E1041" s="9" t="s">
        <v>1947</v>
      </c>
      <c r="F1041" s="9" t="s">
        <v>233</v>
      </c>
      <c r="G1041" s="9" t="s">
        <v>2731</v>
      </c>
      <c r="H1041" s="11">
        <f t="shared" si="25"/>
        <v>20</v>
      </c>
      <c r="I1041" s="11"/>
      <c r="J1041" s="11"/>
      <c r="K1041" s="11">
        <v>19</v>
      </c>
      <c r="L1041" s="11">
        <v>1</v>
      </c>
      <c r="M1041" s="11"/>
      <c r="N1041" s="11"/>
      <c r="O1041" s="1"/>
      <c r="IR1041" s="3"/>
    </row>
    <row r="1042" spans="1:252" s="2" customFormat="1" ht="17.100000000000001" customHeight="1" x14ac:dyDescent="0.2">
      <c r="A1042" s="7" t="s">
        <v>9</v>
      </c>
      <c r="B1042" s="9" t="s">
        <v>1865</v>
      </c>
      <c r="C1042" s="9" t="s">
        <v>2732</v>
      </c>
      <c r="D1042" s="9" t="s">
        <v>2733</v>
      </c>
      <c r="E1042" s="9" t="s">
        <v>1947</v>
      </c>
      <c r="F1042" s="17" t="s">
        <v>2734</v>
      </c>
      <c r="G1042" s="9" t="s">
        <v>2735</v>
      </c>
      <c r="H1042" s="11">
        <f t="shared" si="25"/>
        <v>24</v>
      </c>
      <c r="I1042" s="11"/>
      <c r="J1042" s="11"/>
      <c r="K1042" s="11">
        <v>24</v>
      </c>
      <c r="L1042" s="11"/>
      <c r="M1042" s="11"/>
      <c r="N1042" s="11"/>
      <c r="O1042" s="1"/>
      <c r="IR1042" s="3"/>
    </row>
    <row r="1043" spans="1:252" s="2" customFormat="1" ht="17.100000000000001" customHeight="1" x14ac:dyDescent="0.2">
      <c r="A1043" s="21"/>
      <c r="B1043" s="23" t="s">
        <v>1865</v>
      </c>
      <c r="C1043" s="23" t="s">
        <v>2736</v>
      </c>
      <c r="D1043" s="23" t="s">
        <v>2737</v>
      </c>
      <c r="E1043" s="23" t="s">
        <v>1947</v>
      </c>
      <c r="F1043" s="23" t="s">
        <v>127</v>
      </c>
      <c r="G1043" s="23" t="s">
        <v>2738</v>
      </c>
      <c r="H1043" s="24">
        <f t="shared" si="25"/>
        <v>80</v>
      </c>
      <c r="I1043" s="24"/>
      <c r="J1043" s="25"/>
      <c r="K1043" s="25">
        <v>80</v>
      </c>
      <c r="L1043" s="25"/>
      <c r="M1043" s="25"/>
      <c r="N1043" s="25"/>
      <c r="O1043" s="1"/>
      <c r="IR1043" s="3"/>
    </row>
    <row r="1044" spans="1:252" s="2" customFormat="1" ht="17.100000000000001" customHeight="1" x14ac:dyDescent="0.2">
      <c r="A1044" s="7" t="s">
        <v>9</v>
      </c>
      <c r="B1044" s="9" t="s">
        <v>1865</v>
      </c>
      <c r="C1044" s="9" t="s">
        <v>2739</v>
      </c>
      <c r="D1044" s="9" t="s">
        <v>2740</v>
      </c>
      <c r="E1044" s="9" t="s">
        <v>1947</v>
      </c>
      <c r="F1044" s="9" t="s">
        <v>3434</v>
      </c>
      <c r="G1044" s="9" t="s">
        <v>2741</v>
      </c>
      <c r="H1044" s="11">
        <f t="shared" si="25"/>
        <v>30</v>
      </c>
      <c r="I1044" s="11"/>
      <c r="J1044" s="11"/>
      <c r="K1044" s="11">
        <v>8</v>
      </c>
      <c r="L1044" s="11">
        <v>12</v>
      </c>
      <c r="M1044" s="11">
        <v>10</v>
      </c>
      <c r="N1044" s="11"/>
      <c r="O1044" s="1"/>
      <c r="IR1044" s="3"/>
    </row>
    <row r="1045" spans="1:252" s="2" customFormat="1" ht="17.100000000000001" customHeight="1" x14ac:dyDescent="0.2">
      <c r="A1045" s="21"/>
      <c r="B1045" s="9" t="s">
        <v>1865</v>
      </c>
      <c r="C1045" s="9" t="s">
        <v>2742</v>
      </c>
      <c r="D1045" s="9" t="s">
        <v>2743</v>
      </c>
      <c r="E1045" s="9" t="s">
        <v>1947</v>
      </c>
      <c r="F1045" s="9" t="s">
        <v>83</v>
      </c>
      <c r="G1045" s="9" t="s">
        <v>2744</v>
      </c>
      <c r="H1045" s="11">
        <f t="shared" si="25"/>
        <v>71</v>
      </c>
      <c r="I1045" s="11"/>
      <c r="J1045" s="11"/>
      <c r="K1045" s="11">
        <v>71</v>
      </c>
      <c r="L1045" s="11"/>
      <c r="M1045" s="11"/>
      <c r="N1045" s="11"/>
      <c r="O1045" s="1"/>
      <c r="IR1045" s="3"/>
    </row>
    <row r="1046" spans="1:252" s="2" customFormat="1" ht="17.100000000000001" customHeight="1" x14ac:dyDescent="0.2">
      <c r="A1046" s="7" t="s">
        <v>9</v>
      </c>
      <c r="B1046" s="9" t="s">
        <v>1865</v>
      </c>
      <c r="C1046" s="9" t="s">
        <v>2745</v>
      </c>
      <c r="D1046" s="9" t="s">
        <v>2746</v>
      </c>
      <c r="E1046" s="9" t="s">
        <v>1947</v>
      </c>
      <c r="F1046" s="9" t="s">
        <v>233</v>
      </c>
      <c r="G1046" s="9" t="s">
        <v>234</v>
      </c>
      <c r="H1046" s="11">
        <f t="shared" ref="H1046:H1047" si="27">SUM(I1046:N1046)</f>
        <v>14</v>
      </c>
      <c r="I1046" s="11"/>
      <c r="J1046" s="11"/>
      <c r="K1046" s="11">
        <v>14</v>
      </c>
      <c r="L1046" s="11"/>
      <c r="M1046" s="11"/>
      <c r="N1046" s="11"/>
      <c r="O1046" s="1"/>
      <c r="IR1046" s="3"/>
    </row>
    <row r="1047" spans="1:252" s="2" customFormat="1" ht="17.100000000000001" customHeight="1" x14ac:dyDescent="0.2">
      <c r="A1047" s="7" t="s">
        <v>9</v>
      </c>
      <c r="B1047" s="9" t="s">
        <v>1865</v>
      </c>
      <c r="C1047" s="9" t="s">
        <v>2747</v>
      </c>
      <c r="D1047" s="9" t="s">
        <v>2748</v>
      </c>
      <c r="E1047" s="9" t="s">
        <v>1947</v>
      </c>
      <c r="F1047" s="9" t="s">
        <v>83</v>
      </c>
      <c r="G1047" s="9" t="s">
        <v>2749</v>
      </c>
      <c r="H1047" s="11">
        <f t="shared" si="27"/>
        <v>62</v>
      </c>
      <c r="I1047" s="11"/>
      <c r="J1047" s="11">
        <v>40</v>
      </c>
      <c r="K1047" s="11">
        <v>22</v>
      </c>
      <c r="L1047" s="11"/>
      <c r="M1047" s="11"/>
      <c r="N1047" s="11"/>
      <c r="O1047" s="1"/>
      <c r="IR1047" s="3"/>
    </row>
    <row r="1048" spans="1:252" s="2" customFormat="1" ht="17.100000000000001" customHeight="1" x14ac:dyDescent="0.2">
      <c r="A1048" s="7" t="s">
        <v>9</v>
      </c>
      <c r="B1048" s="9" t="s">
        <v>1865</v>
      </c>
      <c r="C1048" s="9" t="s">
        <v>2750</v>
      </c>
      <c r="D1048" s="9" t="s">
        <v>2112</v>
      </c>
      <c r="E1048" s="9" t="s">
        <v>1947</v>
      </c>
      <c r="F1048" s="9" t="s">
        <v>3434</v>
      </c>
      <c r="G1048" s="9" t="s">
        <v>2113</v>
      </c>
      <c r="H1048" s="11">
        <f t="shared" ref="H1048:H1063" si="28">SUM(I1048:N1048)</f>
        <v>133</v>
      </c>
      <c r="I1048" s="11"/>
      <c r="J1048" s="11"/>
      <c r="K1048" s="11">
        <v>50</v>
      </c>
      <c r="L1048" s="11">
        <v>72</v>
      </c>
      <c r="M1048" s="11">
        <v>8</v>
      </c>
      <c r="N1048" s="11">
        <v>3</v>
      </c>
      <c r="O1048" s="1"/>
      <c r="IR1048" s="3"/>
    </row>
    <row r="1049" spans="1:252" s="2" customFormat="1" ht="17.100000000000001" customHeight="1" x14ac:dyDescent="0.2">
      <c r="A1049" s="7"/>
      <c r="B1049" s="9" t="s">
        <v>1865</v>
      </c>
      <c r="C1049" s="9" t="s">
        <v>2751</v>
      </c>
      <c r="D1049" s="9" t="s">
        <v>2752</v>
      </c>
      <c r="E1049" s="9" t="s">
        <v>1947</v>
      </c>
      <c r="F1049" s="9" t="s">
        <v>3434</v>
      </c>
      <c r="G1049" s="9" t="s">
        <v>2113</v>
      </c>
      <c r="H1049" s="11">
        <f>SUM(I1049:N1049)</f>
        <v>26</v>
      </c>
      <c r="I1049" s="11"/>
      <c r="J1049" s="11"/>
      <c r="K1049" s="11">
        <v>10</v>
      </c>
      <c r="L1049" s="11">
        <v>16</v>
      </c>
      <c r="M1049" s="11"/>
      <c r="N1049" s="11"/>
      <c r="O1049" s="1"/>
      <c r="IR1049" s="3"/>
    </row>
    <row r="1050" spans="1:252" s="2" customFormat="1" ht="17.100000000000001" customHeight="1" x14ac:dyDescent="0.2">
      <c r="A1050" s="7" t="s">
        <v>9</v>
      </c>
      <c r="B1050" s="9" t="s">
        <v>1865</v>
      </c>
      <c r="C1050" s="9" t="s">
        <v>2753</v>
      </c>
      <c r="D1050" s="9" t="s">
        <v>2754</v>
      </c>
      <c r="E1050" s="9" t="s">
        <v>1947</v>
      </c>
      <c r="F1050" s="9" t="s">
        <v>3434</v>
      </c>
      <c r="G1050" s="9" t="s">
        <v>2113</v>
      </c>
      <c r="H1050" s="11">
        <f t="shared" si="28"/>
        <v>28</v>
      </c>
      <c r="I1050" s="11"/>
      <c r="J1050" s="11"/>
      <c r="K1050" s="11"/>
      <c r="L1050" s="11"/>
      <c r="M1050" s="11">
        <v>14</v>
      </c>
      <c r="N1050" s="11">
        <v>14</v>
      </c>
      <c r="O1050" s="1"/>
      <c r="IR1050" s="3"/>
    </row>
    <row r="1051" spans="1:252" s="2" customFormat="1" ht="17.100000000000001" customHeight="1" x14ac:dyDescent="0.2">
      <c r="A1051" s="7"/>
      <c r="B1051" s="9" t="s">
        <v>1865</v>
      </c>
      <c r="C1051" s="9" t="s">
        <v>3476</v>
      </c>
      <c r="D1051" s="9" t="s">
        <v>3474</v>
      </c>
      <c r="E1051" s="9" t="s">
        <v>1947</v>
      </c>
      <c r="F1051" s="9" t="s">
        <v>3434</v>
      </c>
      <c r="G1051" s="9" t="s">
        <v>3475</v>
      </c>
      <c r="H1051" s="11">
        <f t="shared" si="28"/>
        <v>71</v>
      </c>
      <c r="I1051" s="11"/>
      <c r="J1051" s="11"/>
      <c r="K1051" s="11"/>
      <c r="L1051" s="11">
        <v>9</v>
      </c>
      <c r="M1051" s="11">
        <v>35</v>
      </c>
      <c r="N1051" s="11">
        <v>27</v>
      </c>
      <c r="O1051" s="1"/>
      <c r="IR1051" s="3"/>
    </row>
    <row r="1052" spans="1:252" s="2" customFormat="1" ht="17.100000000000001" customHeight="1" x14ac:dyDescent="0.2">
      <c r="A1052" s="7" t="s">
        <v>9</v>
      </c>
      <c r="B1052" s="9" t="s">
        <v>1865</v>
      </c>
      <c r="C1052" s="9" t="s">
        <v>2755</v>
      </c>
      <c r="D1052" s="17" t="s">
        <v>2756</v>
      </c>
      <c r="E1052" s="17" t="s">
        <v>1947</v>
      </c>
      <c r="F1052" s="9" t="s">
        <v>2757</v>
      </c>
      <c r="G1052" s="9" t="s">
        <v>2758</v>
      </c>
      <c r="H1052" s="11">
        <f t="shared" si="28"/>
        <v>198</v>
      </c>
      <c r="I1052" s="11"/>
      <c r="J1052" s="11">
        <v>45</v>
      </c>
      <c r="K1052" s="11">
        <v>109</v>
      </c>
      <c r="L1052" s="11">
        <v>44</v>
      </c>
      <c r="M1052" s="11"/>
      <c r="N1052" s="11"/>
      <c r="O1052" s="1"/>
      <c r="IR1052" s="3"/>
    </row>
    <row r="1053" spans="1:252" s="2" customFormat="1" ht="17.100000000000001" customHeight="1" x14ac:dyDescent="0.2">
      <c r="A1053" s="7" t="s">
        <v>9</v>
      </c>
      <c r="B1053" s="23" t="s">
        <v>1865</v>
      </c>
      <c r="C1053" s="23" t="s">
        <v>2759</v>
      </c>
      <c r="D1053" s="23" t="s">
        <v>2760</v>
      </c>
      <c r="E1053" s="23" t="s">
        <v>1947</v>
      </c>
      <c r="F1053" s="9" t="s">
        <v>3434</v>
      </c>
      <c r="G1053" s="23" t="s">
        <v>2761</v>
      </c>
      <c r="H1053" s="24">
        <f t="shared" si="28"/>
        <v>56</v>
      </c>
      <c r="I1053" s="24"/>
      <c r="J1053" s="25"/>
      <c r="K1053" s="25">
        <v>35</v>
      </c>
      <c r="L1053" s="25">
        <v>21</v>
      </c>
      <c r="M1053" s="25"/>
      <c r="N1053" s="25"/>
      <c r="O1053" s="1"/>
      <c r="IR1053" s="3"/>
    </row>
    <row r="1054" spans="1:252" s="2" customFormat="1" ht="17.100000000000001" customHeight="1" x14ac:dyDescent="0.2">
      <c r="A1054" s="7" t="s">
        <v>9</v>
      </c>
      <c r="B1054" s="9" t="s">
        <v>1865</v>
      </c>
      <c r="C1054" s="9" t="s">
        <v>2762</v>
      </c>
      <c r="D1054" s="9" t="s">
        <v>2763</v>
      </c>
      <c r="E1054" s="9" t="s">
        <v>1947</v>
      </c>
      <c r="F1054" s="9" t="s">
        <v>1110</v>
      </c>
      <c r="G1054" s="9" t="s">
        <v>2764</v>
      </c>
      <c r="H1054" s="11">
        <f t="shared" si="28"/>
        <v>59</v>
      </c>
      <c r="I1054" s="11"/>
      <c r="J1054" s="11">
        <v>6</v>
      </c>
      <c r="K1054" s="11">
        <v>18</v>
      </c>
      <c r="L1054" s="11">
        <v>31</v>
      </c>
      <c r="M1054" s="11">
        <v>4</v>
      </c>
      <c r="N1054" s="11"/>
      <c r="O1054" s="1"/>
      <c r="IR1054" s="3"/>
    </row>
    <row r="1055" spans="1:252" s="2" customFormat="1" ht="17.100000000000001" customHeight="1" x14ac:dyDescent="0.2">
      <c r="A1055" s="7" t="s">
        <v>9</v>
      </c>
      <c r="B1055" s="9" t="s">
        <v>1865</v>
      </c>
      <c r="C1055" s="9" t="s">
        <v>2765</v>
      </c>
      <c r="D1055" s="9" t="s">
        <v>2766</v>
      </c>
      <c r="E1055" s="9" t="s">
        <v>1947</v>
      </c>
      <c r="F1055" s="9" t="s">
        <v>3529</v>
      </c>
      <c r="G1055" s="9" t="s">
        <v>2767</v>
      </c>
      <c r="H1055" s="11">
        <f t="shared" si="28"/>
        <v>38</v>
      </c>
      <c r="I1055" s="11"/>
      <c r="J1055" s="11"/>
      <c r="K1055" s="11">
        <v>38</v>
      </c>
      <c r="L1055" s="11"/>
      <c r="M1055" s="11"/>
      <c r="N1055" s="11"/>
      <c r="O1055" s="1"/>
      <c r="IR1055" s="3"/>
    </row>
    <row r="1056" spans="1:252" s="2" customFormat="1" ht="17.100000000000001" customHeight="1" x14ac:dyDescent="0.2">
      <c r="A1056" s="7" t="s">
        <v>36</v>
      </c>
      <c r="B1056" s="9" t="s">
        <v>1865</v>
      </c>
      <c r="C1056" s="9" t="s">
        <v>3547</v>
      </c>
      <c r="D1056" s="9" t="s">
        <v>2768</v>
      </c>
      <c r="E1056" s="9" t="s">
        <v>1947</v>
      </c>
      <c r="F1056" s="17" t="s">
        <v>283</v>
      </c>
      <c r="G1056" s="9" t="s">
        <v>2769</v>
      </c>
      <c r="H1056" s="11">
        <f t="shared" si="28"/>
        <v>51</v>
      </c>
      <c r="I1056" s="11"/>
      <c r="J1056" s="11"/>
      <c r="K1056" s="11">
        <v>48</v>
      </c>
      <c r="L1056" s="11">
        <v>3</v>
      </c>
      <c r="M1056" s="11"/>
      <c r="N1056" s="11"/>
      <c r="O1056" s="1"/>
      <c r="IR1056" s="3"/>
    </row>
    <row r="1057" spans="1:252" s="2" customFormat="1" ht="17.100000000000001" customHeight="1" x14ac:dyDescent="0.2">
      <c r="A1057" s="7" t="s">
        <v>9</v>
      </c>
      <c r="B1057" s="9" t="s">
        <v>1865</v>
      </c>
      <c r="C1057" s="9" t="s">
        <v>2770</v>
      </c>
      <c r="D1057" s="9" t="s">
        <v>2771</v>
      </c>
      <c r="E1057" s="9" t="s">
        <v>1947</v>
      </c>
      <c r="F1057" s="9" t="s">
        <v>3434</v>
      </c>
      <c r="G1057" s="9" t="s">
        <v>2772</v>
      </c>
      <c r="H1057" s="11">
        <f t="shared" si="28"/>
        <v>51</v>
      </c>
      <c r="I1057" s="11"/>
      <c r="J1057" s="11">
        <v>3</v>
      </c>
      <c r="K1057" s="11">
        <v>47</v>
      </c>
      <c r="L1057" s="11">
        <v>1</v>
      </c>
      <c r="M1057" s="11"/>
      <c r="N1057" s="11"/>
      <c r="O1057" s="1"/>
      <c r="IR1057" s="3"/>
    </row>
    <row r="1058" spans="1:252" s="2" customFormat="1" ht="17.100000000000001" customHeight="1" x14ac:dyDescent="0.2">
      <c r="A1058" s="7" t="s">
        <v>9</v>
      </c>
      <c r="B1058" s="9" t="s">
        <v>1865</v>
      </c>
      <c r="C1058" s="9" t="s">
        <v>2773</v>
      </c>
      <c r="D1058" s="9" t="s">
        <v>2752</v>
      </c>
      <c r="E1058" s="9" t="s">
        <v>1947</v>
      </c>
      <c r="F1058" s="9" t="s">
        <v>233</v>
      </c>
      <c r="G1058" s="9" t="s">
        <v>2731</v>
      </c>
      <c r="H1058" s="11">
        <f t="shared" si="28"/>
        <v>27</v>
      </c>
      <c r="I1058" s="11"/>
      <c r="J1058" s="11"/>
      <c r="K1058" s="11">
        <v>24</v>
      </c>
      <c r="L1058" s="11">
        <v>3</v>
      </c>
      <c r="M1058" s="11"/>
      <c r="N1058" s="11"/>
      <c r="O1058" s="1"/>
      <c r="IR1058" s="3"/>
    </row>
    <row r="1059" spans="1:252" s="2" customFormat="1" ht="17.100000000000001" customHeight="1" x14ac:dyDescent="0.2">
      <c r="A1059" s="7" t="s">
        <v>9</v>
      </c>
      <c r="B1059" s="19" t="s">
        <v>1865</v>
      </c>
      <c r="C1059" s="19" t="s">
        <v>2774</v>
      </c>
      <c r="D1059" s="19" t="s">
        <v>2775</v>
      </c>
      <c r="E1059" s="19" t="s">
        <v>1947</v>
      </c>
      <c r="F1059" s="19" t="s">
        <v>1320</v>
      </c>
      <c r="G1059" s="19" t="s">
        <v>2776</v>
      </c>
      <c r="H1059" s="20">
        <f t="shared" si="28"/>
        <v>301</v>
      </c>
      <c r="I1059" s="20"/>
      <c r="J1059" s="20">
        <v>210</v>
      </c>
      <c r="K1059" s="20">
        <v>90</v>
      </c>
      <c r="L1059" s="20">
        <v>1</v>
      </c>
      <c r="M1059" s="20"/>
      <c r="N1059" s="20"/>
      <c r="O1059" s="1"/>
      <c r="IR1059" s="3"/>
    </row>
    <row r="1060" spans="1:252" s="2" customFormat="1" ht="17.100000000000001" customHeight="1" x14ac:dyDescent="0.2">
      <c r="A1060" s="21"/>
      <c r="B1060" s="19" t="s">
        <v>1865</v>
      </c>
      <c r="C1060" s="19" t="s">
        <v>2777</v>
      </c>
      <c r="D1060" s="19" t="s">
        <v>2778</v>
      </c>
      <c r="E1060" s="19" t="s">
        <v>1947</v>
      </c>
      <c r="F1060" s="9" t="s">
        <v>3529</v>
      </c>
      <c r="G1060" s="19" t="s">
        <v>2779</v>
      </c>
      <c r="H1060" s="20">
        <f t="shared" si="28"/>
        <v>113</v>
      </c>
      <c r="I1060" s="20"/>
      <c r="J1060" s="20">
        <v>105</v>
      </c>
      <c r="K1060" s="20">
        <v>8</v>
      </c>
      <c r="L1060" s="20"/>
      <c r="M1060" s="20"/>
      <c r="N1060" s="20"/>
      <c r="O1060" s="1"/>
      <c r="IR1060" s="3"/>
    </row>
    <row r="1061" spans="1:252" s="2" customFormat="1" ht="17.100000000000001" customHeight="1" x14ac:dyDescent="0.2">
      <c r="A1061" s="7" t="s">
        <v>9</v>
      </c>
      <c r="B1061" s="9" t="s">
        <v>1865</v>
      </c>
      <c r="C1061" s="9" t="s">
        <v>2780</v>
      </c>
      <c r="D1061" s="17" t="s">
        <v>2781</v>
      </c>
      <c r="E1061" s="17" t="s">
        <v>1947</v>
      </c>
      <c r="F1061" s="9" t="s">
        <v>1884</v>
      </c>
      <c r="G1061" s="9" t="s">
        <v>1885</v>
      </c>
      <c r="H1061" s="11">
        <f t="shared" si="28"/>
        <v>101</v>
      </c>
      <c r="I1061" s="11"/>
      <c r="J1061" s="11">
        <v>67</v>
      </c>
      <c r="K1061" s="11">
        <v>34</v>
      </c>
      <c r="L1061" s="11"/>
      <c r="M1061" s="11"/>
      <c r="N1061" s="11"/>
      <c r="O1061" s="1"/>
      <c r="IR1061" s="3"/>
    </row>
    <row r="1062" spans="1:252" s="2" customFormat="1" ht="17.100000000000001" customHeight="1" x14ac:dyDescent="0.2">
      <c r="A1062" s="7" t="s">
        <v>9</v>
      </c>
      <c r="B1062" s="10" t="s">
        <v>1865</v>
      </c>
      <c r="C1062" s="10" t="s">
        <v>3834</v>
      </c>
      <c r="D1062" s="10" t="s">
        <v>2782</v>
      </c>
      <c r="E1062" s="10" t="s">
        <v>1947</v>
      </c>
      <c r="F1062" s="9" t="s">
        <v>3529</v>
      </c>
      <c r="G1062" s="10" t="s">
        <v>2262</v>
      </c>
      <c r="H1062" s="28">
        <f t="shared" si="28"/>
        <v>42</v>
      </c>
      <c r="I1062" s="28"/>
      <c r="J1062" s="28"/>
      <c r="K1062" s="28">
        <v>42</v>
      </c>
      <c r="L1062" s="28"/>
      <c r="M1062" s="28"/>
      <c r="N1062" s="28"/>
      <c r="O1062" s="1"/>
      <c r="IR1062" s="3"/>
    </row>
    <row r="1063" spans="1:252" s="2" customFormat="1" ht="17.100000000000001" customHeight="1" x14ac:dyDescent="0.2">
      <c r="A1063" s="7" t="s">
        <v>36</v>
      </c>
      <c r="B1063" s="9" t="s">
        <v>1865</v>
      </c>
      <c r="C1063" s="9" t="s">
        <v>2783</v>
      </c>
      <c r="D1063" s="9" t="s">
        <v>2784</v>
      </c>
      <c r="E1063" s="9" t="s">
        <v>1947</v>
      </c>
      <c r="F1063" s="9" t="s">
        <v>1884</v>
      </c>
      <c r="G1063" s="9" t="s">
        <v>1885</v>
      </c>
      <c r="H1063" s="11">
        <f t="shared" si="28"/>
        <v>10</v>
      </c>
      <c r="I1063" s="11"/>
      <c r="J1063" s="11"/>
      <c r="K1063" s="11">
        <v>8</v>
      </c>
      <c r="L1063" s="11">
        <v>2</v>
      </c>
      <c r="M1063" s="11"/>
      <c r="N1063" s="11"/>
      <c r="O1063" s="1"/>
      <c r="IR1063" s="3"/>
    </row>
    <row r="1064" spans="1:252" s="2" customFormat="1" ht="17.100000000000001" customHeight="1" x14ac:dyDescent="0.2">
      <c r="A1064" s="7"/>
      <c r="B1064" s="9" t="s">
        <v>1865</v>
      </c>
      <c r="C1064" s="9" t="s">
        <v>2785</v>
      </c>
      <c r="D1064" s="9" t="s">
        <v>2786</v>
      </c>
      <c r="E1064" s="9" t="s">
        <v>1947</v>
      </c>
      <c r="F1064" s="9" t="s">
        <v>1962</v>
      </c>
      <c r="G1064" s="9" t="s">
        <v>1963</v>
      </c>
      <c r="H1064" s="11">
        <v>4</v>
      </c>
      <c r="I1064" s="11"/>
      <c r="J1064" s="11"/>
      <c r="K1064" s="11"/>
      <c r="L1064" s="11"/>
      <c r="M1064" s="11"/>
      <c r="N1064" s="29"/>
      <c r="O1064" s="1"/>
      <c r="IR1064" s="3"/>
    </row>
    <row r="1065" spans="1:252" s="2" customFormat="1" ht="17.100000000000001" customHeight="1" x14ac:dyDescent="0.2">
      <c r="A1065" s="7" t="s">
        <v>9</v>
      </c>
      <c r="B1065" s="9" t="s">
        <v>1865</v>
      </c>
      <c r="C1065" s="9" t="s">
        <v>2787</v>
      </c>
      <c r="D1065" s="9" t="s">
        <v>2788</v>
      </c>
      <c r="E1065" s="9" t="s">
        <v>1947</v>
      </c>
      <c r="F1065" s="9" t="s">
        <v>233</v>
      </c>
      <c r="G1065" s="9" t="s">
        <v>234</v>
      </c>
      <c r="H1065" s="11">
        <f>SUM(I1065:N1065)</f>
        <v>9</v>
      </c>
      <c r="I1065" s="11"/>
      <c r="J1065" s="11">
        <v>8</v>
      </c>
      <c r="K1065" s="11">
        <v>1</v>
      </c>
      <c r="L1065" s="11"/>
      <c r="M1065" s="11"/>
      <c r="N1065" s="11"/>
      <c r="O1065" s="1"/>
      <c r="IR1065" s="3"/>
    </row>
    <row r="1066" spans="1:252" s="2" customFormat="1" ht="17.100000000000001" customHeight="1" x14ac:dyDescent="0.2">
      <c r="A1066" s="7"/>
      <c r="B1066" s="9" t="s">
        <v>1865</v>
      </c>
      <c r="C1066" s="9" t="s">
        <v>3820</v>
      </c>
      <c r="D1066" s="9" t="s">
        <v>3821</v>
      </c>
      <c r="E1066" s="9" t="s">
        <v>1947</v>
      </c>
      <c r="F1066" s="10" t="s">
        <v>1962</v>
      </c>
      <c r="G1066" s="10" t="s">
        <v>1963</v>
      </c>
      <c r="H1066" s="11">
        <v>64</v>
      </c>
      <c r="I1066" s="11"/>
      <c r="J1066" s="11"/>
      <c r="K1066" s="11"/>
      <c r="L1066" s="11"/>
      <c r="M1066" s="11"/>
      <c r="N1066" s="29"/>
      <c r="O1066" s="1"/>
      <c r="IR1066" s="3"/>
    </row>
    <row r="1067" spans="1:252" s="2" customFormat="1" ht="17.100000000000001" customHeight="1" x14ac:dyDescent="0.2">
      <c r="A1067" s="7" t="s">
        <v>9</v>
      </c>
      <c r="B1067" s="9" t="s">
        <v>1865</v>
      </c>
      <c r="C1067" s="9" t="s">
        <v>2789</v>
      </c>
      <c r="D1067" s="9" t="s">
        <v>2790</v>
      </c>
      <c r="E1067" s="9" t="s">
        <v>1947</v>
      </c>
      <c r="F1067" s="17" t="s">
        <v>2025</v>
      </c>
      <c r="G1067" s="9" t="s">
        <v>2026</v>
      </c>
      <c r="H1067" s="11">
        <f>SUM(I1067:N1067)</f>
        <v>7</v>
      </c>
      <c r="I1067" s="11"/>
      <c r="J1067" s="11"/>
      <c r="K1067" s="11"/>
      <c r="L1067" s="11">
        <v>7</v>
      </c>
      <c r="M1067" s="11"/>
      <c r="N1067" s="11"/>
      <c r="O1067" s="1"/>
      <c r="IR1067" s="3"/>
    </row>
    <row r="1068" spans="1:252" s="70" customFormat="1" ht="17.100000000000001" customHeight="1" x14ac:dyDescent="0.2">
      <c r="A1068" s="74"/>
      <c r="B1068" s="71" t="s">
        <v>1865</v>
      </c>
      <c r="C1068" s="71" t="s">
        <v>3550</v>
      </c>
      <c r="D1068" s="72" t="s">
        <v>2791</v>
      </c>
      <c r="E1068" s="72" t="s">
        <v>1947</v>
      </c>
      <c r="F1068" s="71" t="s">
        <v>283</v>
      </c>
      <c r="G1068" s="71" t="s">
        <v>3551</v>
      </c>
      <c r="H1068" s="73">
        <f>SUM(I1068:N1068)</f>
        <v>129</v>
      </c>
      <c r="I1068" s="73"/>
      <c r="J1068" s="73">
        <v>129</v>
      </c>
      <c r="K1068" s="73"/>
      <c r="L1068" s="73"/>
      <c r="M1068" s="73"/>
      <c r="N1068" s="73"/>
      <c r="O1068" s="74"/>
      <c r="IR1068" s="75"/>
    </row>
    <row r="1069" spans="1:252" s="2" customFormat="1" ht="17.100000000000001" customHeight="1" x14ac:dyDescent="0.2">
      <c r="A1069" s="7" t="s">
        <v>9</v>
      </c>
      <c r="B1069" s="9" t="s">
        <v>1865</v>
      </c>
      <c r="C1069" s="9" t="s">
        <v>2792</v>
      </c>
      <c r="D1069" s="9" t="s">
        <v>2793</v>
      </c>
      <c r="E1069" s="9" t="s">
        <v>2794</v>
      </c>
      <c r="F1069" s="17" t="s">
        <v>172</v>
      </c>
      <c r="G1069" s="9" t="s">
        <v>2795</v>
      </c>
      <c r="H1069" s="73">
        <f>SUM(I1069:N1069)</f>
        <v>160</v>
      </c>
      <c r="I1069" s="11"/>
      <c r="J1069" s="11"/>
      <c r="K1069" s="11">
        <v>80</v>
      </c>
      <c r="L1069" s="11">
        <v>80</v>
      </c>
      <c r="M1069" s="11"/>
      <c r="N1069" s="11"/>
      <c r="O1069" s="1"/>
      <c r="IR1069" s="3"/>
    </row>
    <row r="1070" spans="1:252" s="2" customFormat="1" ht="17.100000000000001" customHeight="1" x14ac:dyDescent="0.2">
      <c r="A1070" s="7" t="s">
        <v>9</v>
      </c>
      <c r="B1070" s="19" t="s">
        <v>1865</v>
      </c>
      <c r="C1070" s="19" t="s">
        <v>3534</v>
      </c>
      <c r="D1070" s="26" t="s">
        <v>2796</v>
      </c>
      <c r="E1070" s="26" t="s">
        <v>2794</v>
      </c>
      <c r="F1070" s="19" t="s">
        <v>283</v>
      </c>
      <c r="G1070" s="19" t="s">
        <v>2797</v>
      </c>
      <c r="H1070" s="20">
        <f t="shared" ref="H1070:H1135" si="29">SUM(I1070:N1070)</f>
        <v>44</v>
      </c>
      <c r="I1070" s="20"/>
      <c r="J1070" s="20"/>
      <c r="K1070" s="20">
        <v>1</v>
      </c>
      <c r="L1070" s="20"/>
      <c r="M1070" s="20">
        <v>43</v>
      </c>
      <c r="N1070" s="20"/>
      <c r="O1070" s="1"/>
      <c r="IR1070" s="3"/>
    </row>
    <row r="1071" spans="1:252" s="2" customFormat="1" ht="17.100000000000001" customHeight="1" x14ac:dyDescent="0.2">
      <c r="A1071" s="7" t="s">
        <v>9</v>
      </c>
      <c r="B1071" s="9" t="s">
        <v>1865</v>
      </c>
      <c r="C1071" s="9" t="s">
        <v>2798</v>
      </c>
      <c r="D1071" s="17" t="s">
        <v>2799</v>
      </c>
      <c r="E1071" s="17" t="s">
        <v>2794</v>
      </c>
      <c r="F1071" s="9" t="s">
        <v>127</v>
      </c>
      <c r="G1071" s="9" t="s">
        <v>2800</v>
      </c>
      <c r="H1071" s="11">
        <f t="shared" si="29"/>
        <v>228</v>
      </c>
      <c r="I1071" s="11"/>
      <c r="J1071" s="11"/>
      <c r="K1071" s="11">
        <v>24</v>
      </c>
      <c r="L1071" s="11">
        <v>152</v>
      </c>
      <c r="M1071" s="11">
        <v>52</v>
      </c>
      <c r="N1071" s="11"/>
      <c r="O1071" s="1"/>
      <c r="IR1071" s="3"/>
    </row>
    <row r="1072" spans="1:252" s="2" customFormat="1" ht="17.100000000000001" customHeight="1" x14ac:dyDescent="0.2">
      <c r="A1072" s="7"/>
      <c r="B1072" s="13" t="s">
        <v>2801</v>
      </c>
      <c r="C1072" s="9" t="s">
        <v>2802</v>
      </c>
      <c r="D1072" s="17" t="s">
        <v>2803</v>
      </c>
      <c r="E1072" s="17" t="s">
        <v>2804</v>
      </c>
      <c r="F1072" s="9" t="s">
        <v>2805</v>
      </c>
      <c r="G1072" s="10" t="s">
        <v>2806</v>
      </c>
      <c r="H1072" s="11">
        <f t="shared" si="29"/>
        <v>5</v>
      </c>
      <c r="I1072" s="11"/>
      <c r="J1072" s="11"/>
      <c r="K1072" s="11"/>
      <c r="L1072" s="11">
        <v>5</v>
      </c>
      <c r="M1072" s="11"/>
      <c r="N1072" s="11"/>
      <c r="O1072" s="1"/>
      <c r="IR1072" s="3"/>
    </row>
    <row r="1073" spans="1:252" s="2" customFormat="1" ht="17.100000000000001" customHeight="1" x14ac:dyDescent="0.2">
      <c r="A1073" s="7"/>
      <c r="B1073" s="13" t="s">
        <v>2801</v>
      </c>
      <c r="C1073" s="9" t="s">
        <v>2807</v>
      </c>
      <c r="D1073" s="17" t="s">
        <v>2808</v>
      </c>
      <c r="E1073" s="17" t="s">
        <v>2804</v>
      </c>
      <c r="F1073" s="9" t="s">
        <v>56</v>
      </c>
      <c r="G1073" s="10" t="s">
        <v>2809</v>
      </c>
      <c r="H1073" s="11">
        <f>SUM(I1073:N1073)</f>
        <v>50</v>
      </c>
      <c r="I1073" s="11"/>
      <c r="J1073" s="11"/>
      <c r="K1073" s="11">
        <v>45</v>
      </c>
      <c r="L1073" s="11">
        <v>5</v>
      </c>
      <c r="M1073" s="11"/>
      <c r="N1073" s="11"/>
      <c r="O1073" s="1"/>
      <c r="IR1073" s="3"/>
    </row>
    <row r="1074" spans="1:252" s="2" customFormat="1" ht="17.100000000000001" customHeight="1" x14ac:dyDescent="0.2">
      <c r="A1074" s="7" t="s">
        <v>9</v>
      </c>
      <c r="B1074" s="13" t="s">
        <v>2801</v>
      </c>
      <c r="C1074" s="10" t="s">
        <v>2810</v>
      </c>
      <c r="D1074" s="10" t="s">
        <v>2811</v>
      </c>
      <c r="E1074" s="10" t="s">
        <v>2804</v>
      </c>
      <c r="F1074" s="9" t="s">
        <v>2805</v>
      </c>
      <c r="G1074" s="10" t="s">
        <v>2806</v>
      </c>
      <c r="H1074" s="28">
        <f t="shared" si="29"/>
        <v>5</v>
      </c>
      <c r="I1074" s="28"/>
      <c r="J1074" s="28"/>
      <c r="K1074" s="28"/>
      <c r="L1074" s="28">
        <v>3</v>
      </c>
      <c r="M1074" s="28">
        <v>2</v>
      </c>
      <c r="N1074" s="28"/>
      <c r="O1074" s="1"/>
      <c r="IR1074" s="3"/>
    </row>
    <row r="1075" spans="1:252" s="2" customFormat="1" ht="17.100000000000001" customHeight="1" x14ac:dyDescent="0.2">
      <c r="A1075" s="7" t="s">
        <v>36</v>
      </c>
      <c r="B1075" s="8" t="s">
        <v>2812</v>
      </c>
      <c r="C1075" s="9" t="s">
        <v>2813</v>
      </c>
      <c r="D1075" s="9" t="s">
        <v>2814</v>
      </c>
      <c r="E1075" s="9" t="s">
        <v>2804</v>
      </c>
      <c r="F1075" s="9" t="s">
        <v>2805</v>
      </c>
      <c r="G1075" s="9" t="s">
        <v>2806</v>
      </c>
      <c r="H1075" s="11">
        <v>1</v>
      </c>
      <c r="I1075" s="11"/>
      <c r="J1075" s="11"/>
      <c r="K1075" s="11"/>
      <c r="L1075" s="11"/>
      <c r="M1075" s="11"/>
      <c r="N1075" s="29"/>
      <c r="O1075" s="1"/>
      <c r="IR1075" s="3"/>
    </row>
    <row r="1076" spans="1:252" s="2" customFormat="1" ht="17.100000000000001" customHeight="1" x14ac:dyDescent="0.2">
      <c r="A1076" s="21"/>
      <c r="B1076" s="13" t="s">
        <v>2801</v>
      </c>
      <c r="C1076" s="10" t="s">
        <v>2815</v>
      </c>
      <c r="D1076" s="10" t="s">
        <v>2816</v>
      </c>
      <c r="E1076" s="10" t="s">
        <v>2804</v>
      </c>
      <c r="F1076" s="9" t="s">
        <v>2805</v>
      </c>
      <c r="G1076" s="10" t="s">
        <v>2806</v>
      </c>
      <c r="H1076" s="14">
        <f t="shared" si="29"/>
        <v>5</v>
      </c>
      <c r="I1076" s="14"/>
      <c r="J1076" s="15"/>
      <c r="K1076" s="15"/>
      <c r="L1076" s="15">
        <v>5</v>
      </c>
      <c r="M1076" s="15"/>
      <c r="N1076" s="15"/>
      <c r="O1076" s="1"/>
      <c r="IR1076" s="3"/>
    </row>
    <row r="1077" spans="1:252" s="2" customFormat="1" ht="17.100000000000001" customHeight="1" x14ac:dyDescent="0.2">
      <c r="A1077" s="27"/>
      <c r="B1077" s="13" t="s">
        <v>2801</v>
      </c>
      <c r="C1077" s="10" t="s">
        <v>2817</v>
      </c>
      <c r="D1077" s="10" t="s">
        <v>2818</v>
      </c>
      <c r="E1077" s="10" t="s">
        <v>2804</v>
      </c>
      <c r="F1077" s="9" t="s">
        <v>2805</v>
      </c>
      <c r="G1077" s="10" t="s">
        <v>2806</v>
      </c>
      <c r="H1077" s="14">
        <v>6</v>
      </c>
      <c r="I1077" s="14"/>
      <c r="J1077" s="15"/>
      <c r="K1077" s="15"/>
      <c r="L1077" s="15"/>
      <c r="M1077" s="15"/>
      <c r="N1077" s="16"/>
      <c r="O1077" s="1"/>
      <c r="IR1077" s="3"/>
    </row>
    <row r="1078" spans="1:252" s="2" customFormat="1" ht="17.100000000000001" customHeight="1" x14ac:dyDescent="0.2">
      <c r="A1078" s="7" t="s">
        <v>9</v>
      </c>
      <c r="B1078" s="8" t="s">
        <v>2801</v>
      </c>
      <c r="C1078" s="9" t="s">
        <v>2819</v>
      </c>
      <c r="D1078" s="9" t="s">
        <v>2803</v>
      </c>
      <c r="E1078" s="9" t="s">
        <v>2804</v>
      </c>
      <c r="F1078" s="9" t="s">
        <v>2805</v>
      </c>
      <c r="G1078" s="9" t="s">
        <v>2806</v>
      </c>
      <c r="H1078" s="11">
        <f t="shared" si="29"/>
        <v>5</v>
      </c>
      <c r="I1078" s="11"/>
      <c r="J1078" s="11"/>
      <c r="K1078" s="11"/>
      <c r="L1078" s="11">
        <v>5</v>
      </c>
      <c r="M1078" s="11"/>
      <c r="N1078" s="11"/>
      <c r="O1078" s="1"/>
      <c r="IR1078" s="3"/>
    </row>
    <row r="1079" spans="1:252" s="2" customFormat="1" ht="17.100000000000001" customHeight="1" x14ac:dyDescent="0.2">
      <c r="A1079" s="7" t="s">
        <v>9</v>
      </c>
      <c r="B1079" s="8" t="s">
        <v>2801</v>
      </c>
      <c r="C1079" s="9" t="s">
        <v>2820</v>
      </c>
      <c r="D1079" s="17" t="s">
        <v>2821</v>
      </c>
      <c r="E1079" s="17" t="s">
        <v>2804</v>
      </c>
      <c r="F1079" s="9" t="s">
        <v>2822</v>
      </c>
      <c r="G1079" s="10" t="s">
        <v>2823</v>
      </c>
      <c r="H1079" s="11">
        <f t="shared" si="29"/>
        <v>72</v>
      </c>
      <c r="I1079" s="11"/>
      <c r="J1079" s="11"/>
      <c r="K1079" s="11">
        <v>20</v>
      </c>
      <c r="L1079" s="11">
        <v>52</v>
      </c>
      <c r="M1079" s="11"/>
      <c r="N1079" s="11"/>
      <c r="O1079" s="1"/>
      <c r="IR1079" s="3"/>
    </row>
    <row r="1080" spans="1:252" s="2" customFormat="1" ht="17.100000000000001" customHeight="1" x14ac:dyDescent="0.2">
      <c r="A1080" s="7"/>
      <c r="B1080" s="22" t="s">
        <v>2801</v>
      </c>
      <c r="C1080" s="23" t="s">
        <v>2824</v>
      </c>
      <c r="D1080" s="23" t="s">
        <v>2825</v>
      </c>
      <c r="E1080" s="23" t="s">
        <v>2804</v>
      </c>
      <c r="F1080" s="10" t="s">
        <v>2822</v>
      </c>
      <c r="G1080" s="10" t="s">
        <v>2823</v>
      </c>
      <c r="H1080" s="30">
        <f t="shared" si="29"/>
        <v>20</v>
      </c>
      <c r="I1080" s="30"/>
      <c r="J1080" s="30"/>
      <c r="K1080" s="30"/>
      <c r="L1080" s="30">
        <v>8</v>
      </c>
      <c r="M1080" s="30">
        <v>8</v>
      </c>
      <c r="N1080" s="30">
        <v>4</v>
      </c>
      <c r="O1080" s="1"/>
      <c r="IR1080" s="3"/>
    </row>
    <row r="1081" spans="1:252" s="2" customFormat="1" ht="17.100000000000001" customHeight="1" x14ac:dyDescent="0.2">
      <c r="A1081" s="7" t="s">
        <v>9</v>
      </c>
      <c r="B1081" s="18" t="s">
        <v>2801</v>
      </c>
      <c r="C1081" s="19" t="s">
        <v>2826</v>
      </c>
      <c r="D1081" s="19" t="s">
        <v>2827</v>
      </c>
      <c r="E1081" s="19" t="s">
        <v>2804</v>
      </c>
      <c r="F1081" s="9" t="s">
        <v>3434</v>
      </c>
      <c r="G1081" s="19" t="s">
        <v>2828</v>
      </c>
      <c r="H1081" s="20">
        <f t="shared" si="29"/>
        <v>36</v>
      </c>
      <c r="I1081" s="20"/>
      <c r="J1081" s="20"/>
      <c r="K1081" s="20"/>
      <c r="L1081" s="20">
        <v>16</v>
      </c>
      <c r="M1081" s="20">
        <v>20</v>
      </c>
      <c r="N1081" s="20"/>
      <c r="O1081" s="1"/>
      <c r="IR1081" s="3"/>
    </row>
    <row r="1082" spans="1:252" s="2" customFormat="1" ht="17.100000000000001" customHeight="1" x14ac:dyDescent="0.2">
      <c r="A1082" s="7" t="s">
        <v>9</v>
      </c>
      <c r="B1082" s="8" t="s">
        <v>2801</v>
      </c>
      <c r="C1082" s="9" t="s">
        <v>2829</v>
      </c>
      <c r="D1082" s="9" t="s">
        <v>2830</v>
      </c>
      <c r="E1082" s="9" t="s">
        <v>2831</v>
      </c>
      <c r="F1082" s="9" t="s">
        <v>2822</v>
      </c>
      <c r="G1082" s="10" t="s">
        <v>2823</v>
      </c>
      <c r="H1082" s="11">
        <f t="shared" si="29"/>
        <v>20</v>
      </c>
      <c r="I1082" s="11"/>
      <c r="J1082" s="11">
        <v>10</v>
      </c>
      <c r="K1082" s="11"/>
      <c r="L1082" s="11">
        <v>4</v>
      </c>
      <c r="M1082" s="11">
        <v>4</v>
      </c>
      <c r="N1082" s="11">
        <v>2</v>
      </c>
      <c r="O1082" s="1"/>
      <c r="IR1082" s="3"/>
    </row>
    <row r="1083" spans="1:252" s="2" customFormat="1" ht="17.100000000000001" customHeight="1" x14ac:dyDescent="0.2">
      <c r="A1083" s="7"/>
      <c r="B1083" s="8" t="s">
        <v>2801</v>
      </c>
      <c r="C1083" s="9" t="s">
        <v>3577</v>
      </c>
      <c r="D1083" s="9" t="s">
        <v>3578</v>
      </c>
      <c r="E1083" s="9" t="s">
        <v>2831</v>
      </c>
      <c r="F1083" s="9" t="s">
        <v>3564</v>
      </c>
      <c r="G1083" s="10" t="s">
        <v>3579</v>
      </c>
      <c r="H1083" s="11">
        <f t="shared" si="29"/>
        <v>38</v>
      </c>
      <c r="I1083" s="11"/>
      <c r="J1083" s="11"/>
      <c r="K1083" s="11"/>
      <c r="L1083" s="11">
        <v>15</v>
      </c>
      <c r="M1083" s="11">
        <v>19</v>
      </c>
      <c r="N1083" s="11">
        <v>4</v>
      </c>
      <c r="O1083" s="1"/>
      <c r="IR1083" s="3"/>
    </row>
    <row r="1084" spans="1:252" s="1" customFormat="1" ht="17.100000000000001" customHeight="1" x14ac:dyDescent="0.2">
      <c r="A1084" s="21"/>
      <c r="B1084" s="18" t="s">
        <v>2801</v>
      </c>
      <c r="C1084" s="31" t="s">
        <v>2832</v>
      </c>
      <c r="D1084" s="31" t="s">
        <v>2833</v>
      </c>
      <c r="E1084" s="19" t="s">
        <v>2831</v>
      </c>
      <c r="F1084" s="9" t="s">
        <v>2822</v>
      </c>
      <c r="G1084" s="10" t="s">
        <v>2823</v>
      </c>
      <c r="H1084" s="33">
        <f t="shared" si="29"/>
        <v>36</v>
      </c>
      <c r="I1084" s="33"/>
      <c r="J1084" s="33"/>
      <c r="K1084" s="33"/>
      <c r="L1084" s="33"/>
      <c r="M1084" s="33">
        <v>18</v>
      </c>
      <c r="N1084" s="33">
        <v>18</v>
      </c>
      <c r="IR1084" s="12"/>
    </row>
    <row r="1085" spans="1:252" s="2" customFormat="1" ht="17.100000000000001" customHeight="1" x14ac:dyDescent="0.2">
      <c r="A1085" s="7" t="s">
        <v>9</v>
      </c>
      <c r="B1085" s="8" t="s">
        <v>2801</v>
      </c>
      <c r="C1085" s="9" t="s">
        <v>2834</v>
      </c>
      <c r="D1085" s="17" t="s">
        <v>2835</v>
      </c>
      <c r="E1085" s="17" t="s">
        <v>2836</v>
      </c>
      <c r="F1085" s="9" t="s">
        <v>3434</v>
      </c>
      <c r="G1085" s="9" t="s">
        <v>1797</v>
      </c>
      <c r="H1085" s="11">
        <f t="shared" si="29"/>
        <v>20</v>
      </c>
      <c r="I1085" s="11"/>
      <c r="J1085" s="11">
        <v>2</v>
      </c>
      <c r="K1085" s="11">
        <v>16</v>
      </c>
      <c r="L1085" s="11">
        <v>2</v>
      </c>
      <c r="M1085" s="11"/>
      <c r="N1085" s="11"/>
      <c r="O1085" s="1"/>
      <c r="IR1085" s="3"/>
    </row>
    <row r="1086" spans="1:252" s="2" customFormat="1" ht="17.100000000000001" customHeight="1" x14ac:dyDescent="0.2">
      <c r="A1086" s="7" t="s">
        <v>36</v>
      </c>
      <c r="B1086" s="13" t="s">
        <v>2801</v>
      </c>
      <c r="C1086" s="10" t="s">
        <v>2838</v>
      </c>
      <c r="D1086" s="10" t="s">
        <v>2839</v>
      </c>
      <c r="E1086" s="10" t="s">
        <v>2836</v>
      </c>
      <c r="F1086" s="10" t="s">
        <v>2840</v>
      </c>
      <c r="G1086" s="10" t="s">
        <v>2841</v>
      </c>
      <c r="H1086" s="14">
        <f t="shared" si="29"/>
        <v>12</v>
      </c>
      <c r="I1086" s="14"/>
      <c r="J1086" s="15"/>
      <c r="K1086" s="15">
        <v>12</v>
      </c>
      <c r="L1086" s="15"/>
      <c r="M1086" s="15"/>
      <c r="N1086" s="15"/>
      <c r="O1086" s="1"/>
      <c r="IR1086" s="3"/>
    </row>
    <row r="1087" spans="1:252" s="2" customFormat="1" ht="17.100000000000001" customHeight="1" x14ac:dyDescent="0.2">
      <c r="A1087" s="7" t="s">
        <v>9</v>
      </c>
      <c r="B1087" s="8" t="s">
        <v>2801</v>
      </c>
      <c r="C1087" s="9" t="s">
        <v>2842</v>
      </c>
      <c r="D1087" s="9" t="s">
        <v>2843</v>
      </c>
      <c r="E1087" s="9" t="s">
        <v>2836</v>
      </c>
      <c r="F1087" s="9" t="s">
        <v>83</v>
      </c>
      <c r="G1087" s="9" t="s">
        <v>2844</v>
      </c>
      <c r="H1087" s="11">
        <f t="shared" si="29"/>
        <v>35</v>
      </c>
      <c r="I1087" s="11"/>
      <c r="J1087" s="11"/>
      <c r="K1087" s="11">
        <v>17</v>
      </c>
      <c r="L1087" s="11">
        <v>14</v>
      </c>
      <c r="M1087" s="11">
        <v>4</v>
      </c>
      <c r="N1087" s="11"/>
      <c r="O1087" s="1"/>
      <c r="IR1087" s="3"/>
    </row>
    <row r="1088" spans="1:252" s="2" customFormat="1" ht="17.100000000000001" customHeight="1" x14ac:dyDescent="0.2">
      <c r="A1088" s="7" t="s">
        <v>9</v>
      </c>
      <c r="B1088" s="8" t="s">
        <v>2801</v>
      </c>
      <c r="C1088" s="9" t="s">
        <v>3501</v>
      </c>
      <c r="D1088" s="9" t="s">
        <v>2845</v>
      </c>
      <c r="E1088" s="9" t="s">
        <v>2836</v>
      </c>
      <c r="F1088" s="17" t="s">
        <v>83</v>
      </c>
      <c r="G1088" s="9" t="s">
        <v>2837</v>
      </c>
      <c r="H1088" s="11">
        <f t="shared" si="29"/>
        <v>22</v>
      </c>
      <c r="I1088" s="11"/>
      <c r="J1088" s="11"/>
      <c r="K1088" s="11">
        <v>22</v>
      </c>
      <c r="L1088" s="11"/>
      <c r="M1088" s="11"/>
      <c r="N1088" s="11"/>
      <c r="O1088" s="1"/>
      <c r="IR1088" s="3"/>
    </row>
    <row r="1089" spans="1:252" s="2" customFormat="1" ht="17.100000000000001" customHeight="1" x14ac:dyDescent="0.2">
      <c r="A1089" s="21"/>
      <c r="B1089" s="18" t="s">
        <v>2801</v>
      </c>
      <c r="C1089" s="19" t="s">
        <v>2846</v>
      </c>
      <c r="D1089" s="19" t="s">
        <v>2847</v>
      </c>
      <c r="E1089" s="19" t="s">
        <v>1702</v>
      </c>
      <c r="F1089" s="26" t="s">
        <v>1725</v>
      </c>
      <c r="G1089" s="19" t="s">
        <v>1787</v>
      </c>
      <c r="H1089" s="20">
        <f t="shared" si="29"/>
        <v>20</v>
      </c>
      <c r="I1089" s="20"/>
      <c r="J1089" s="20"/>
      <c r="K1089" s="20"/>
      <c r="L1089" s="20">
        <v>12</v>
      </c>
      <c r="M1089" s="20">
        <v>8</v>
      </c>
      <c r="N1089" s="20"/>
      <c r="O1089" s="1"/>
      <c r="IR1089" s="3"/>
    </row>
    <row r="1090" spans="1:252" s="2" customFormat="1" ht="17.100000000000001" customHeight="1" x14ac:dyDescent="0.2">
      <c r="A1090" s="7" t="s">
        <v>9</v>
      </c>
      <c r="B1090" s="8" t="s">
        <v>2801</v>
      </c>
      <c r="C1090" s="9" t="s">
        <v>2848</v>
      </c>
      <c r="D1090" s="9" t="s">
        <v>2849</v>
      </c>
      <c r="E1090" s="9" t="s">
        <v>1702</v>
      </c>
      <c r="F1090" s="9" t="s">
        <v>2822</v>
      </c>
      <c r="G1090" s="9" t="s">
        <v>2850</v>
      </c>
      <c r="H1090" s="11">
        <f t="shared" si="29"/>
        <v>100</v>
      </c>
      <c r="I1090" s="11"/>
      <c r="J1090" s="11"/>
      <c r="K1090" s="11">
        <v>100</v>
      </c>
      <c r="L1090" s="11"/>
      <c r="M1090" s="11"/>
      <c r="N1090" s="11"/>
      <c r="O1090" s="1"/>
      <c r="IR1090" s="3"/>
    </row>
    <row r="1091" spans="1:252" s="2" customFormat="1" ht="17.100000000000001" customHeight="1" x14ac:dyDescent="0.2">
      <c r="A1091" s="7"/>
      <c r="B1091" s="8" t="s">
        <v>2801</v>
      </c>
      <c r="C1091" s="9" t="s">
        <v>2851</v>
      </c>
      <c r="D1091" s="9" t="s">
        <v>2852</v>
      </c>
      <c r="E1091" s="9" t="s">
        <v>1702</v>
      </c>
      <c r="F1091" s="17" t="s">
        <v>2853</v>
      </c>
      <c r="G1091" s="9" t="s">
        <v>2854</v>
      </c>
      <c r="H1091" s="11">
        <f t="shared" si="29"/>
        <v>6</v>
      </c>
      <c r="I1091" s="11"/>
      <c r="J1091" s="11"/>
      <c r="K1091" s="11">
        <v>6</v>
      </c>
      <c r="L1091" s="11"/>
      <c r="M1091" s="11"/>
      <c r="N1091" s="11"/>
      <c r="O1091" s="1"/>
      <c r="IR1091" s="3"/>
    </row>
    <row r="1092" spans="1:252" s="2" customFormat="1" ht="17.100000000000001" customHeight="1" x14ac:dyDescent="0.2">
      <c r="A1092" s="7" t="s">
        <v>9</v>
      </c>
      <c r="B1092" s="9" t="s">
        <v>2855</v>
      </c>
      <c r="C1092" s="9" t="s">
        <v>2856</v>
      </c>
      <c r="D1092" s="9" t="s">
        <v>3635</v>
      </c>
      <c r="E1092" s="9" t="s">
        <v>2857</v>
      </c>
      <c r="F1092" s="17" t="s">
        <v>3511</v>
      </c>
      <c r="G1092" s="9" t="s">
        <v>3634</v>
      </c>
      <c r="H1092" s="11">
        <f t="shared" si="29"/>
        <v>12</v>
      </c>
      <c r="I1092" s="11"/>
      <c r="J1092" s="11"/>
      <c r="K1092" s="11">
        <v>12</v>
      </c>
      <c r="L1092" s="11"/>
      <c r="M1092" s="11"/>
      <c r="N1092" s="11"/>
      <c r="O1092" s="1"/>
      <c r="IR1092" s="3"/>
    </row>
    <row r="1093" spans="1:252" s="2" customFormat="1" ht="17.100000000000001" customHeight="1" x14ac:dyDescent="0.2">
      <c r="A1093" s="7" t="s">
        <v>9</v>
      </c>
      <c r="B1093" s="8" t="s">
        <v>2858</v>
      </c>
      <c r="C1093" s="9" t="s">
        <v>2859</v>
      </c>
      <c r="D1093" s="17" t="s">
        <v>2860</v>
      </c>
      <c r="E1093" s="17" t="s">
        <v>2861</v>
      </c>
      <c r="F1093" s="9" t="s">
        <v>287</v>
      </c>
      <c r="G1093" s="9" t="s">
        <v>319</v>
      </c>
      <c r="H1093" s="11">
        <f t="shared" si="29"/>
        <v>12</v>
      </c>
      <c r="I1093" s="11"/>
      <c r="J1093" s="11"/>
      <c r="K1093" s="11"/>
      <c r="L1093" s="11">
        <v>8</v>
      </c>
      <c r="M1093" s="11">
        <v>4</v>
      </c>
      <c r="N1093" s="11"/>
      <c r="O1093" s="1"/>
      <c r="IR1093" s="3"/>
    </row>
    <row r="1094" spans="1:252" s="2" customFormat="1" ht="17.100000000000001" customHeight="1" x14ac:dyDescent="0.2">
      <c r="A1094" s="7" t="s">
        <v>9</v>
      </c>
      <c r="B1094" s="8" t="s">
        <v>2858</v>
      </c>
      <c r="C1094" s="9" t="s">
        <v>2862</v>
      </c>
      <c r="D1094" s="9" t="s">
        <v>2863</v>
      </c>
      <c r="E1094" s="9" t="s">
        <v>2858</v>
      </c>
      <c r="F1094" s="9" t="s">
        <v>3564</v>
      </c>
      <c r="G1094" s="9" t="s">
        <v>2864</v>
      </c>
      <c r="H1094" s="11">
        <f t="shared" si="29"/>
        <v>64</v>
      </c>
      <c r="I1094" s="11"/>
      <c r="J1094" s="11"/>
      <c r="K1094" s="11"/>
      <c r="L1094" s="11">
        <v>42</v>
      </c>
      <c r="M1094" s="11">
        <v>20</v>
      </c>
      <c r="N1094" s="11">
        <v>2</v>
      </c>
      <c r="O1094" s="1"/>
      <c r="IR1094" s="3"/>
    </row>
    <row r="1095" spans="1:252" s="2" customFormat="1" ht="17.100000000000001" customHeight="1" x14ac:dyDescent="0.2">
      <c r="A1095" s="21"/>
      <c r="B1095" s="8" t="s">
        <v>2858</v>
      </c>
      <c r="C1095" s="9" t="s">
        <v>2865</v>
      </c>
      <c r="D1095" s="9" t="s">
        <v>2866</v>
      </c>
      <c r="E1095" s="9" t="s">
        <v>2858</v>
      </c>
      <c r="F1095" s="9" t="s">
        <v>201</v>
      </c>
      <c r="G1095" s="9" t="s">
        <v>434</v>
      </c>
      <c r="H1095" s="11">
        <f t="shared" si="29"/>
        <v>34</v>
      </c>
      <c r="I1095" s="11"/>
      <c r="J1095" s="11"/>
      <c r="K1095" s="11">
        <v>32</v>
      </c>
      <c r="L1095" s="11">
        <v>2</v>
      </c>
      <c r="M1095" s="11"/>
      <c r="N1095" s="11"/>
      <c r="O1095" s="1"/>
      <c r="IR1095" s="3"/>
    </row>
    <row r="1096" spans="1:252" s="2" customFormat="1" ht="17.100000000000001" customHeight="1" x14ac:dyDescent="0.2">
      <c r="A1096" s="7" t="s">
        <v>9</v>
      </c>
      <c r="B1096" s="8" t="s">
        <v>2858</v>
      </c>
      <c r="C1096" s="9" t="s">
        <v>2867</v>
      </c>
      <c r="D1096" s="17" t="s">
        <v>2868</v>
      </c>
      <c r="E1096" s="17" t="s">
        <v>2858</v>
      </c>
      <c r="F1096" s="9" t="s">
        <v>2869</v>
      </c>
      <c r="G1096" s="9" t="s">
        <v>2870</v>
      </c>
      <c r="H1096" s="11">
        <f t="shared" si="29"/>
        <v>32</v>
      </c>
      <c r="I1096" s="11"/>
      <c r="J1096" s="11">
        <v>12</v>
      </c>
      <c r="K1096" s="11">
        <v>12</v>
      </c>
      <c r="L1096" s="11">
        <v>8</v>
      </c>
      <c r="M1096" s="11"/>
      <c r="N1096" s="11"/>
      <c r="O1096" s="1"/>
      <c r="IR1096" s="3"/>
    </row>
    <row r="1097" spans="1:252" s="2" customFormat="1" ht="17.100000000000001" customHeight="1" x14ac:dyDescent="0.2">
      <c r="A1097" s="7" t="s">
        <v>9</v>
      </c>
      <c r="B1097" s="18" t="s">
        <v>2858</v>
      </c>
      <c r="C1097" s="19" t="s">
        <v>2871</v>
      </c>
      <c r="D1097" s="19" t="s">
        <v>2872</v>
      </c>
      <c r="E1097" s="19" t="s">
        <v>2858</v>
      </c>
      <c r="F1097" s="26" t="s">
        <v>287</v>
      </c>
      <c r="G1097" s="19" t="s">
        <v>319</v>
      </c>
      <c r="H1097" s="20">
        <f t="shared" si="29"/>
        <v>5</v>
      </c>
      <c r="I1097" s="20">
        <v>5</v>
      </c>
      <c r="J1097" s="20"/>
      <c r="K1097" s="20"/>
      <c r="L1097" s="20"/>
      <c r="M1097" s="20"/>
      <c r="N1097" s="20"/>
      <c r="O1097" s="1"/>
      <c r="IR1097" s="3"/>
    </row>
    <row r="1098" spans="1:252" s="2" customFormat="1" ht="17.100000000000001" customHeight="1" x14ac:dyDescent="0.2">
      <c r="A1098" s="21"/>
      <c r="B1098" s="18" t="s">
        <v>2858</v>
      </c>
      <c r="C1098" s="19" t="s">
        <v>2873</v>
      </c>
      <c r="D1098" s="19" t="s">
        <v>3605</v>
      </c>
      <c r="E1098" s="19" t="s">
        <v>2858</v>
      </c>
      <c r="F1098" s="19" t="s">
        <v>2874</v>
      </c>
      <c r="G1098" s="19" t="s">
        <v>2875</v>
      </c>
      <c r="H1098" s="20">
        <f t="shared" si="29"/>
        <v>5</v>
      </c>
      <c r="I1098" s="20">
        <v>5</v>
      </c>
      <c r="J1098" s="20"/>
      <c r="K1098" s="20"/>
      <c r="L1098" s="20"/>
      <c r="M1098" s="20"/>
      <c r="N1098" s="20"/>
      <c r="O1098" s="1"/>
      <c r="IR1098" s="3"/>
    </row>
    <row r="1099" spans="1:252" s="2" customFormat="1" ht="17.100000000000001" customHeight="1" x14ac:dyDescent="0.2">
      <c r="A1099" s="7" t="s">
        <v>9</v>
      </c>
      <c r="B1099" s="13" t="s">
        <v>2858</v>
      </c>
      <c r="C1099" s="10" t="s">
        <v>2876</v>
      </c>
      <c r="D1099" s="10" t="s">
        <v>3606</v>
      </c>
      <c r="E1099" s="10" t="s">
        <v>2858</v>
      </c>
      <c r="F1099" s="9" t="s">
        <v>3434</v>
      </c>
      <c r="G1099" s="10" t="s">
        <v>2877</v>
      </c>
      <c r="H1099" s="14">
        <f t="shared" si="29"/>
        <v>32</v>
      </c>
      <c r="I1099" s="14"/>
      <c r="J1099" s="15"/>
      <c r="K1099" s="15">
        <v>4</v>
      </c>
      <c r="L1099" s="15">
        <v>18</v>
      </c>
      <c r="M1099" s="15">
        <v>10</v>
      </c>
      <c r="N1099" s="15"/>
      <c r="O1099" s="1"/>
      <c r="IR1099" s="3"/>
    </row>
    <row r="1100" spans="1:252" s="2" customFormat="1" ht="17.100000000000001" customHeight="1" x14ac:dyDescent="0.2">
      <c r="A1100" s="7" t="s">
        <v>9</v>
      </c>
      <c r="B1100" s="13" t="s">
        <v>2858</v>
      </c>
      <c r="C1100" s="10" t="s">
        <v>2878</v>
      </c>
      <c r="D1100" s="10" t="s">
        <v>2879</v>
      </c>
      <c r="E1100" s="10" t="s">
        <v>2858</v>
      </c>
      <c r="F1100" s="10" t="s">
        <v>83</v>
      </c>
      <c r="G1100" s="10" t="s">
        <v>2880</v>
      </c>
      <c r="H1100" s="28">
        <f t="shared" si="29"/>
        <v>30</v>
      </c>
      <c r="I1100" s="28"/>
      <c r="J1100" s="28"/>
      <c r="K1100" s="28">
        <v>3</v>
      </c>
      <c r="L1100" s="28">
        <v>20</v>
      </c>
      <c r="M1100" s="28">
        <v>7</v>
      </c>
      <c r="N1100" s="28"/>
      <c r="O1100" s="1"/>
      <c r="IR1100" s="3"/>
    </row>
    <row r="1101" spans="1:252" s="2" customFormat="1" ht="17.100000000000001" customHeight="1" x14ac:dyDescent="0.2">
      <c r="A1101" s="7" t="s">
        <v>9</v>
      </c>
      <c r="B1101" s="8" t="s">
        <v>2858</v>
      </c>
      <c r="C1101" s="9" t="s">
        <v>2881</v>
      </c>
      <c r="D1101" s="9" t="s">
        <v>2882</v>
      </c>
      <c r="E1101" s="9" t="s">
        <v>2858</v>
      </c>
      <c r="F1101" s="9" t="s">
        <v>3434</v>
      </c>
      <c r="G1101" s="9" t="s">
        <v>2883</v>
      </c>
      <c r="H1101" s="11">
        <f t="shared" si="29"/>
        <v>27</v>
      </c>
      <c r="I1101" s="11"/>
      <c r="J1101" s="11"/>
      <c r="K1101" s="11">
        <v>23</v>
      </c>
      <c r="L1101" s="11">
        <v>4</v>
      </c>
      <c r="M1101" s="11"/>
      <c r="N1101" s="11"/>
      <c r="O1101" s="1"/>
      <c r="IR1101" s="3"/>
    </row>
    <row r="1102" spans="1:252" s="2" customFormat="1" ht="17.100000000000001" customHeight="1" x14ac:dyDescent="0.2">
      <c r="A1102" s="7" t="s">
        <v>36</v>
      </c>
      <c r="B1102" s="8" t="s">
        <v>2858</v>
      </c>
      <c r="C1102" s="9" t="s">
        <v>2884</v>
      </c>
      <c r="D1102" s="9" t="s">
        <v>2885</v>
      </c>
      <c r="E1102" s="9" t="s">
        <v>2858</v>
      </c>
      <c r="F1102" s="17" t="s">
        <v>2886</v>
      </c>
      <c r="G1102" s="9" t="s">
        <v>2887</v>
      </c>
      <c r="H1102" s="11">
        <f t="shared" si="29"/>
        <v>48</v>
      </c>
      <c r="I1102" s="11"/>
      <c r="J1102" s="11"/>
      <c r="K1102" s="11">
        <v>14</v>
      </c>
      <c r="L1102" s="11">
        <v>32</v>
      </c>
      <c r="M1102" s="11">
        <v>2</v>
      </c>
      <c r="N1102" s="11"/>
      <c r="O1102" s="1"/>
      <c r="IR1102" s="3"/>
    </row>
    <row r="1103" spans="1:252" s="2" customFormat="1" ht="17.100000000000001" customHeight="1" x14ac:dyDescent="0.2">
      <c r="A1103" s="7"/>
      <c r="B1103" s="9" t="s">
        <v>2888</v>
      </c>
      <c r="C1103" s="9" t="s">
        <v>2889</v>
      </c>
      <c r="D1103" s="17" t="s">
        <v>2890</v>
      </c>
      <c r="E1103" s="17" t="s">
        <v>2891</v>
      </c>
      <c r="F1103" s="17" t="s">
        <v>2892</v>
      </c>
      <c r="G1103" s="9" t="s">
        <v>2893</v>
      </c>
      <c r="H1103" s="11">
        <f t="shared" si="29"/>
        <v>20</v>
      </c>
      <c r="I1103" s="11"/>
      <c r="J1103" s="11"/>
      <c r="K1103" s="11"/>
      <c r="L1103" s="11">
        <v>20</v>
      </c>
      <c r="M1103" s="11"/>
      <c r="N1103" s="11"/>
      <c r="O1103" s="1"/>
      <c r="IR1103" s="3"/>
    </row>
    <row r="1104" spans="1:252" s="2" customFormat="1" ht="17.100000000000001" customHeight="1" x14ac:dyDescent="0.2">
      <c r="A1104" s="7" t="s">
        <v>36</v>
      </c>
      <c r="B1104" s="19" t="s">
        <v>2888</v>
      </c>
      <c r="C1104" s="35" t="s">
        <v>2894</v>
      </c>
      <c r="D1104" s="35" t="s">
        <v>3477</v>
      </c>
      <c r="E1104" s="35" t="s">
        <v>2891</v>
      </c>
      <c r="F1104" s="9" t="s">
        <v>3434</v>
      </c>
      <c r="G1104" s="19" t="s">
        <v>2895</v>
      </c>
      <c r="H1104" s="20">
        <f t="shared" si="29"/>
        <v>10</v>
      </c>
      <c r="I1104" s="20"/>
      <c r="J1104" s="20"/>
      <c r="K1104" s="20">
        <v>5</v>
      </c>
      <c r="L1104" s="20">
        <v>5</v>
      </c>
      <c r="M1104" s="20"/>
      <c r="N1104" s="20"/>
      <c r="O1104" s="1"/>
      <c r="IR1104" s="3"/>
    </row>
    <row r="1105" spans="1:252" s="2" customFormat="1" ht="17.100000000000001" customHeight="1" x14ac:dyDescent="0.2">
      <c r="A1105" s="7"/>
      <c r="B1105" s="9" t="s">
        <v>2888</v>
      </c>
      <c r="C1105" s="9" t="s">
        <v>2896</v>
      </c>
      <c r="D1105" s="9" t="s">
        <v>2897</v>
      </c>
      <c r="E1105" s="9" t="s">
        <v>2898</v>
      </c>
      <c r="F1105" s="9" t="s">
        <v>2896</v>
      </c>
      <c r="G1105" s="9" t="s">
        <v>2899</v>
      </c>
      <c r="H1105" s="11">
        <f t="shared" si="29"/>
        <v>6</v>
      </c>
      <c r="I1105" s="11"/>
      <c r="J1105" s="11"/>
      <c r="K1105" s="11">
        <v>6</v>
      </c>
      <c r="L1105" s="11"/>
      <c r="M1105" s="11"/>
      <c r="N1105" s="11"/>
      <c r="O1105" s="1"/>
      <c r="IR1105" s="3"/>
    </row>
    <row r="1106" spans="1:252" s="2" customFormat="1" ht="17.100000000000001" customHeight="1" x14ac:dyDescent="0.2">
      <c r="A1106" s="7"/>
      <c r="B1106" s="9" t="s">
        <v>2888</v>
      </c>
      <c r="C1106" s="9" t="s">
        <v>2900</v>
      </c>
      <c r="D1106" s="9" t="s">
        <v>2901</v>
      </c>
      <c r="E1106" s="9" t="s">
        <v>2902</v>
      </c>
      <c r="F1106" s="17" t="s">
        <v>2892</v>
      </c>
      <c r="G1106" s="9" t="s">
        <v>2903</v>
      </c>
      <c r="H1106" s="11">
        <f t="shared" si="29"/>
        <v>48</v>
      </c>
      <c r="I1106" s="11"/>
      <c r="J1106" s="11"/>
      <c r="K1106" s="11">
        <v>8</v>
      </c>
      <c r="L1106" s="11">
        <v>30</v>
      </c>
      <c r="M1106" s="11">
        <v>10</v>
      </c>
      <c r="N1106" s="11"/>
      <c r="O1106" s="1"/>
      <c r="IR1106" s="3"/>
    </row>
    <row r="1107" spans="1:252" s="2" customFormat="1" ht="17.100000000000001" customHeight="1" x14ac:dyDescent="0.2">
      <c r="A1107" s="4"/>
      <c r="B1107" s="9" t="s">
        <v>2888</v>
      </c>
      <c r="C1107" s="9" t="s">
        <v>2904</v>
      </c>
      <c r="D1107" s="9" t="s">
        <v>2905</v>
      </c>
      <c r="E1107" s="9" t="s">
        <v>2902</v>
      </c>
      <c r="F1107" s="17" t="s">
        <v>24</v>
      </c>
      <c r="G1107" s="9" t="s">
        <v>2906</v>
      </c>
      <c r="H1107" s="11">
        <f t="shared" si="29"/>
        <v>32</v>
      </c>
      <c r="I1107" s="11"/>
      <c r="J1107" s="11"/>
      <c r="K1107" s="11"/>
      <c r="L1107" s="11">
        <v>12</v>
      </c>
      <c r="M1107" s="11">
        <v>20</v>
      </c>
      <c r="N1107" s="11"/>
      <c r="O1107" s="1"/>
      <c r="IR1107" s="3"/>
    </row>
    <row r="1108" spans="1:252" s="2" customFormat="1" ht="17.100000000000001" customHeight="1" x14ac:dyDescent="0.2">
      <c r="A1108" s="7"/>
      <c r="B1108" s="9" t="s">
        <v>2888</v>
      </c>
      <c r="C1108" s="9" t="s">
        <v>2907</v>
      </c>
      <c r="D1108" s="17" t="s">
        <v>2908</v>
      </c>
      <c r="E1108" s="17" t="s">
        <v>2902</v>
      </c>
      <c r="F1108" s="17" t="s">
        <v>2892</v>
      </c>
      <c r="G1108" s="9" t="s">
        <v>2909</v>
      </c>
      <c r="H1108" s="11">
        <f t="shared" si="29"/>
        <v>32</v>
      </c>
      <c r="I1108" s="11"/>
      <c r="J1108" s="11"/>
      <c r="K1108" s="11">
        <v>18</v>
      </c>
      <c r="L1108" s="11"/>
      <c r="M1108" s="11">
        <v>12</v>
      </c>
      <c r="N1108" s="11">
        <v>2</v>
      </c>
      <c r="O1108" s="1"/>
      <c r="IR1108" s="3"/>
    </row>
    <row r="1109" spans="1:252" s="2" customFormat="1" ht="17.100000000000001" customHeight="1" x14ac:dyDescent="0.2">
      <c r="A1109" s="7"/>
      <c r="B1109" s="9" t="s">
        <v>2888</v>
      </c>
      <c r="C1109" s="9" t="s">
        <v>2910</v>
      </c>
      <c r="D1109" s="17" t="s">
        <v>2911</v>
      </c>
      <c r="E1109" s="17" t="s">
        <v>2902</v>
      </c>
      <c r="F1109" s="17" t="s">
        <v>24</v>
      </c>
      <c r="G1109" s="9" t="s">
        <v>2912</v>
      </c>
      <c r="H1109" s="11">
        <v>86</v>
      </c>
      <c r="I1109" s="11"/>
      <c r="J1109" s="11"/>
      <c r="K1109" s="11"/>
      <c r="L1109" s="11"/>
      <c r="M1109" s="11"/>
      <c r="N1109" s="29"/>
      <c r="O1109" s="1"/>
      <c r="IR1109" s="3"/>
    </row>
    <row r="1110" spans="1:252" s="2" customFormat="1" ht="17.100000000000001" customHeight="1" x14ac:dyDescent="0.2">
      <c r="A1110" s="7"/>
      <c r="B1110" s="9" t="s">
        <v>2888</v>
      </c>
      <c r="C1110" s="9" t="s">
        <v>896</v>
      </c>
      <c r="D1110" s="9" t="s">
        <v>2913</v>
      </c>
      <c r="E1110" s="9" t="s">
        <v>2902</v>
      </c>
      <c r="F1110" s="9" t="s">
        <v>3434</v>
      </c>
      <c r="G1110" s="9" t="s">
        <v>2914</v>
      </c>
      <c r="H1110" s="11">
        <v>46</v>
      </c>
      <c r="I1110" s="11"/>
      <c r="J1110" s="11"/>
      <c r="K1110" s="11"/>
      <c r="L1110" s="11"/>
      <c r="M1110" s="11">
        <v>22</v>
      </c>
      <c r="N1110" s="11"/>
      <c r="O1110" s="1"/>
      <c r="IR1110" s="3"/>
    </row>
    <row r="1111" spans="1:252" s="2" customFormat="1" ht="17.100000000000001" customHeight="1" x14ac:dyDescent="0.2">
      <c r="A1111" s="7"/>
      <c r="B1111" s="19" t="s">
        <v>2888</v>
      </c>
      <c r="C1111" s="19" t="s">
        <v>2915</v>
      </c>
      <c r="D1111" s="19" t="s">
        <v>2916</v>
      </c>
      <c r="E1111" s="19" t="s">
        <v>2902</v>
      </c>
      <c r="F1111" s="19" t="s">
        <v>2917</v>
      </c>
      <c r="G1111" s="19" t="s">
        <v>2918</v>
      </c>
      <c r="H1111" s="20">
        <f t="shared" si="29"/>
        <v>24</v>
      </c>
      <c r="I1111" s="20"/>
      <c r="J1111" s="20"/>
      <c r="K1111" s="20">
        <v>24</v>
      </c>
      <c r="L1111" s="20"/>
      <c r="M1111" s="20"/>
      <c r="N1111" s="20"/>
      <c r="O1111" s="1"/>
      <c r="IR1111" s="3"/>
    </row>
    <row r="1112" spans="1:252" s="2" customFormat="1" ht="17.100000000000001" customHeight="1" x14ac:dyDescent="0.2">
      <c r="A1112" s="7"/>
      <c r="B1112" s="9" t="s">
        <v>2888</v>
      </c>
      <c r="C1112" s="9" t="s">
        <v>2919</v>
      </c>
      <c r="D1112" s="9" t="s">
        <v>2920</v>
      </c>
      <c r="E1112" s="9" t="s">
        <v>2902</v>
      </c>
      <c r="F1112" s="17" t="s">
        <v>2892</v>
      </c>
      <c r="G1112" s="9" t="s">
        <v>2909</v>
      </c>
      <c r="H1112" s="11">
        <f t="shared" si="29"/>
        <v>60</v>
      </c>
      <c r="I1112" s="11"/>
      <c r="J1112" s="11"/>
      <c r="K1112" s="11">
        <v>12</v>
      </c>
      <c r="L1112" s="11">
        <v>36</v>
      </c>
      <c r="M1112" s="11">
        <v>12</v>
      </c>
      <c r="N1112" s="11"/>
      <c r="O1112" s="1"/>
      <c r="IR1112" s="3"/>
    </row>
    <row r="1113" spans="1:252" s="2" customFormat="1" ht="17.100000000000001" customHeight="1" x14ac:dyDescent="0.2">
      <c r="A1113" s="7"/>
      <c r="B1113" s="9" t="s">
        <v>2888</v>
      </c>
      <c r="C1113" s="9" t="s">
        <v>2921</v>
      </c>
      <c r="D1113" s="17" t="s">
        <v>2922</v>
      </c>
      <c r="E1113" s="17" t="s">
        <v>2902</v>
      </c>
      <c r="F1113" s="17" t="s">
        <v>2892</v>
      </c>
      <c r="G1113" s="9" t="s">
        <v>2909</v>
      </c>
      <c r="H1113" s="11">
        <f t="shared" si="29"/>
        <v>50</v>
      </c>
      <c r="I1113" s="11"/>
      <c r="J1113" s="11">
        <v>22</v>
      </c>
      <c r="K1113" s="11">
        <v>26</v>
      </c>
      <c r="L1113" s="11">
        <v>2</v>
      </c>
      <c r="M1113" s="11"/>
      <c r="N1113" s="11"/>
      <c r="O1113" s="1"/>
      <c r="IQ1113" s="3"/>
    </row>
    <row r="1114" spans="1:252" s="2" customFormat="1" ht="17.100000000000001" customHeight="1" x14ac:dyDescent="0.2">
      <c r="A1114" s="7"/>
      <c r="B1114" s="9" t="s">
        <v>2888</v>
      </c>
      <c r="C1114" s="9" t="s">
        <v>3661</v>
      </c>
      <c r="D1114" s="17" t="s">
        <v>3662</v>
      </c>
      <c r="E1114" s="17" t="s">
        <v>2902</v>
      </c>
      <c r="F1114" s="17" t="s">
        <v>2892</v>
      </c>
      <c r="G1114" s="9" t="s">
        <v>2909</v>
      </c>
      <c r="H1114" s="11">
        <f t="shared" si="29"/>
        <v>32</v>
      </c>
      <c r="I1114" s="11"/>
      <c r="J1114" s="11"/>
      <c r="K1114" s="11"/>
      <c r="L1114" s="11">
        <v>16</v>
      </c>
      <c r="M1114" s="11">
        <v>11</v>
      </c>
      <c r="N1114" s="11">
        <v>5</v>
      </c>
      <c r="O1114" s="1"/>
      <c r="IQ1114" s="3"/>
    </row>
    <row r="1115" spans="1:252" s="2" customFormat="1" ht="17.100000000000001" customHeight="1" x14ac:dyDescent="0.2">
      <c r="A1115" s="7" t="s">
        <v>36</v>
      </c>
      <c r="B1115" s="9" t="s">
        <v>2888</v>
      </c>
      <c r="C1115" s="9" t="s">
        <v>2923</v>
      </c>
      <c r="D1115" s="9" t="s">
        <v>2924</v>
      </c>
      <c r="E1115" s="9" t="s">
        <v>2902</v>
      </c>
      <c r="F1115" s="9" t="s">
        <v>3434</v>
      </c>
      <c r="G1115" s="9" t="s">
        <v>2925</v>
      </c>
      <c r="H1115" s="11">
        <f t="shared" si="29"/>
        <v>10</v>
      </c>
      <c r="I1115" s="11"/>
      <c r="J1115" s="11"/>
      <c r="K1115" s="11">
        <v>10</v>
      </c>
      <c r="L1115" s="11"/>
      <c r="M1115" s="11"/>
      <c r="N1115" s="11"/>
      <c r="O1115" s="1"/>
      <c r="IQ1115" s="3"/>
    </row>
    <row r="1116" spans="1:252" s="2" customFormat="1" ht="17.100000000000001" customHeight="1" x14ac:dyDescent="0.2">
      <c r="A1116" s="7"/>
      <c r="B1116" s="9" t="s">
        <v>2888</v>
      </c>
      <c r="C1116" s="9" t="s">
        <v>2926</v>
      </c>
      <c r="D1116" s="9" t="s">
        <v>2927</v>
      </c>
      <c r="E1116" s="9" t="s">
        <v>2902</v>
      </c>
      <c r="F1116" s="17" t="s">
        <v>24</v>
      </c>
      <c r="G1116" s="9" t="s">
        <v>2912</v>
      </c>
      <c r="H1116" s="11">
        <f t="shared" si="29"/>
        <v>87</v>
      </c>
      <c r="I1116" s="11"/>
      <c r="J1116" s="11"/>
      <c r="K1116" s="11">
        <v>59</v>
      </c>
      <c r="L1116" s="11">
        <v>28</v>
      </c>
      <c r="M1116" s="11"/>
      <c r="N1116" s="11"/>
      <c r="O1116" s="1"/>
      <c r="IQ1116" s="3"/>
    </row>
    <row r="1117" spans="1:252" s="2" customFormat="1" ht="17.100000000000001" customHeight="1" x14ac:dyDescent="0.2">
      <c r="A1117" s="7"/>
      <c r="B1117" s="9" t="s">
        <v>2888</v>
      </c>
      <c r="C1117" s="9" t="s">
        <v>3642</v>
      </c>
      <c r="D1117" s="9" t="s">
        <v>3643</v>
      </c>
      <c r="E1117" s="9" t="s">
        <v>2902</v>
      </c>
      <c r="F1117" s="17" t="s">
        <v>2892</v>
      </c>
      <c r="G1117" s="9" t="s">
        <v>2909</v>
      </c>
      <c r="H1117" s="11">
        <f t="shared" si="29"/>
        <v>16</v>
      </c>
      <c r="I1117" s="11"/>
      <c r="J1117" s="11"/>
      <c r="K1117" s="11">
        <v>4</v>
      </c>
      <c r="L1117" s="11">
        <v>6</v>
      </c>
      <c r="M1117" s="11">
        <v>4</v>
      </c>
      <c r="N1117" s="11">
        <v>2</v>
      </c>
      <c r="O1117" s="1"/>
      <c r="IQ1117" s="3"/>
    </row>
    <row r="1118" spans="1:252" s="2" customFormat="1" ht="17.100000000000001" customHeight="1" x14ac:dyDescent="0.2">
      <c r="A1118" s="7"/>
      <c r="B1118" s="9" t="s">
        <v>2888</v>
      </c>
      <c r="C1118" s="9" t="s">
        <v>2928</v>
      </c>
      <c r="D1118" s="9" t="s">
        <v>3612</v>
      </c>
      <c r="E1118" s="9" t="s">
        <v>2902</v>
      </c>
      <c r="F1118" s="9" t="s">
        <v>3434</v>
      </c>
      <c r="G1118" s="9" t="s">
        <v>2895</v>
      </c>
      <c r="H1118" s="11">
        <f t="shared" si="29"/>
        <v>40</v>
      </c>
      <c r="I1118" s="11"/>
      <c r="J1118" s="11"/>
      <c r="K1118" s="11"/>
      <c r="L1118" s="11">
        <v>40</v>
      </c>
      <c r="M1118" s="11"/>
      <c r="N1118" s="11"/>
      <c r="O1118" s="1"/>
      <c r="IQ1118" s="3"/>
    </row>
    <row r="1119" spans="1:252" s="2" customFormat="1" ht="17.100000000000001" customHeight="1" x14ac:dyDescent="0.2">
      <c r="A1119" s="7" t="s">
        <v>9</v>
      </c>
      <c r="B1119" s="9" t="s">
        <v>2888</v>
      </c>
      <c r="C1119" s="9" t="s">
        <v>642</v>
      </c>
      <c r="D1119" s="9" t="s">
        <v>2929</v>
      </c>
      <c r="E1119" s="9" t="s">
        <v>2902</v>
      </c>
      <c r="F1119" s="9" t="s">
        <v>3434</v>
      </c>
      <c r="G1119" s="9" t="s">
        <v>2925</v>
      </c>
      <c r="H1119" s="11">
        <f t="shared" si="29"/>
        <v>40</v>
      </c>
      <c r="I1119" s="11"/>
      <c r="J1119" s="11"/>
      <c r="K1119" s="11">
        <v>8</v>
      </c>
      <c r="L1119" s="11">
        <v>16</v>
      </c>
      <c r="M1119" s="11">
        <v>16</v>
      </c>
      <c r="N1119" s="11"/>
      <c r="O1119" s="1"/>
      <c r="IR1119" s="3"/>
    </row>
    <row r="1120" spans="1:252" s="2" customFormat="1" ht="17.100000000000001" customHeight="1" x14ac:dyDescent="0.2">
      <c r="A1120" s="7"/>
      <c r="B1120" s="23" t="s">
        <v>2888</v>
      </c>
      <c r="C1120" s="23" t="s">
        <v>2930</v>
      </c>
      <c r="D1120" s="23" t="s">
        <v>2931</v>
      </c>
      <c r="E1120" s="23" t="s">
        <v>2902</v>
      </c>
      <c r="F1120" s="23" t="s">
        <v>2932</v>
      </c>
      <c r="G1120" s="23" t="s">
        <v>2933</v>
      </c>
      <c r="H1120" s="24">
        <f t="shared" si="29"/>
        <v>35</v>
      </c>
      <c r="I1120" s="24"/>
      <c r="J1120" s="25"/>
      <c r="K1120" s="25">
        <v>8</v>
      </c>
      <c r="L1120" s="25">
        <v>17</v>
      </c>
      <c r="M1120" s="25">
        <v>10</v>
      </c>
      <c r="N1120" s="25"/>
      <c r="O1120" s="1"/>
      <c r="IR1120" s="3"/>
    </row>
    <row r="1121" spans="1:252" s="2" customFormat="1" ht="17.100000000000001" customHeight="1" x14ac:dyDescent="0.2">
      <c r="A1121" s="7"/>
      <c r="B1121" s="10" t="s">
        <v>2888</v>
      </c>
      <c r="C1121" s="10" t="s">
        <v>2934</v>
      </c>
      <c r="D1121" s="10" t="s">
        <v>2935</v>
      </c>
      <c r="E1121" s="10" t="s">
        <v>2902</v>
      </c>
      <c r="F1121" s="10" t="s">
        <v>90</v>
      </c>
      <c r="G1121" s="10" t="s">
        <v>2936</v>
      </c>
      <c r="H1121" s="28">
        <f t="shared" si="29"/>
        <v>40</v>
      </c>
      <c r="I1121" s="28"/>
      <c r="J1121" s="28"/>
      <c r="K1121" s="28"/>
      <c r="L1121" s="28">
        <v>31</v>
      </c>
      <c r="M1121" s="28">
        <v>9</v>
      </c>
      <c r="N1121" s="28"/>
      <c r="O1121" s="1"/>
      <c r="IR1121" s="3"/>
    </row>
    <row r="1122" spans="1:252" s="2" customFormat="1" ht="17.100000000000001" customHeight="1" x14ac:dyDescent="0.2">
      <c r="A1122" s="7"/>
      <c r="B1122" s="9" t="s">
        <v>2888</v>
      </c>
      <c r="C1122" s="9" t="s">
        <v>2937</v>
      </c>
      <c r="D1122" s="17" t="s">
        <v>2938</v>
      </c>
      <c r="E1122" s="17" t="s">
        <v>2902</v>
      </c>
      <c r="F1122" s="9" t="s">
        <v>548</v>
      </c>
      <c r="G1122" s="9" t="s">
        <v>2939</v>
      </c>
      <c r="H1122" s="11">
        <f t="shared" si="29"/>
        <v>64</v>
      </c>
      <c r="I1122" s="11"/>
      <c r="J1122" s="11"/>
      <c r="K1122" s="11"/>
      <c r="L1122" s="11">
        <v>40</v>
      </c>
      <c r="M1122" s="11">
        <v>24</v>
      </c>
      <c r="N1122" s="11"/>
      <c r="O1122" s="1"/>
      <c r="IR1122" s="3"/>
    </row>
    <row r="1123" spans="1:252" s="2" customFormat="1" ht="17.100000000000001" customHeight="1" x14ac:dyDescent="0.2">
      <c r="A1123" s="7" t="s">
        <v>9</v>
      </c>
      <c r="B1123" s="10" t="s">
        <v>2888</v>
      </c>
      <c r="C1123" s="10" t="s">
        <v>2940</v>
      </c>
      <c r="D1123" s="10" t="s">
        <v>3478</v>
      </c>
      <c r="E1123" s="10" t="s">
        <v>2941</v>
      </c>
      <c r="F1123" s="9" t="s">
        <v>3434</v>
      </c>
      <c r="G1123" s="9" t="s">
        <v>2942</v>
      </c>
      <c r="H1123" s="28">
        <f t="shared" si="29"/>
        <v>30</v>
      </c>
      <c r="I1123" s="28"/>
      <c r="J1123" s="28"/>
      <c r="K1123" s="28"/>
      <c r="L1123" s="28">
        <v>14</v>
      </c>
      <c r="M1123" s="28">
        <v>16</v>
      </c>
      <c r="N1123" s="28"/>
      <c r="O1123" s="1"/>
      <c r="IR1123" s="3"/>
    </row>
    <row r="1124" spans="1:252" s="2" customFormat="1" ht="17.100000000000001" customHeight="1" x14ac:dyDescent="0.2">
      <c r="A1124" s="7" t="s">
        <v>9</v>
      </c>
      <c r="B1124" s="9" t="s">
        <v>2888</v>
      </c>
      <c r="C1124" s="9" t="s">
        <v>2943</v>
      </c>
      <c r="D1124" s="17" t="s">
        <v>3479</v>
      </c>
      <c r="E1124" s="17" t="s">
        <v>2941</v>
      </c>
      <c r="F1124" s="9" t="s">
        <v>3434</v>
      </c>
      <c r="G1124" s="9" t="s">
        <v>2942</v>
      </c>
      <c r="H1124" s="11">
        <f t="shared" si="29"/>
        <v>8</v>
      </c>
      <c r="I1124" s="11"/>
      <c r="J1124" s="11"/>
      <c r="K1124" s="11"/>
      <c r="L1124" s="11">
        <v>8</v>
      </c>
      <c r="M1124" s="11"/>
      <c r="N1124" s="11"/>
      <c r="O1124" s="1"/>
      <c r="IR1124" s="3"/>
    </row>
    <row r="1125" spans="1:252" s="2" customFormat="1" ht="17.100000000000001" customHeight="1" x14ac:dyDescent="0.2">
      <c r="A1125" s="7"/>
      <c r="B1125" s="9" t="s">
        <v>2888</v>
      </c>
      <c r="C1125" s="110" t="s">
        <v>3428</v>
      </c>
      <c r="D1125" s="9" t="s">
        <v>2944</v>
      </c>
      <c r="E1125" s="9" t="s">
        <v>2941</v>
      </c>
      <c r="F1125" s="17" t="s">
        <v>24</v>
      </c>
      <c r="G1125" s="9" t="s">
        <v>2945</v>
      </c>
      <c r="H1125" s="11">
        <f t="shared" si="29"/>
        <v>24</v>
      </c>
      <c r="I1125" s="11"/>
      <c r="J1125" s="11"/>
      <c r="K1125" s="11">
        <v>24</v>
      </c>
      <c r="L1125" s="11"/>
      <c r="M1125" s="11"/>
      <c r="N1125" s="11"/>
      <c r="O1125" s="1"/>
      <c r="IR1125" s="3"/>
    </row>
    <row r="1126" spans="1:252" s="2" customFormat="1" ht="17.100000000000001" customHeight="1" x14ac:dyDescent="0.2">
      <c r="A1126" s="7" t="s">
        <v>9</v>
      </c>
      <c r="B1126" s="19" t="s">
        <v>2888</v>
      </c>
      <c r="C1126" s="19" t="s">
        <v>2946</v>
      </c>
      <c r="D1126" s="19" t="s">
        <v>3480</v>
      </c>
      <c r="E1126" s="19" t="s">
        <v>2941</v>
      </c>
      <c r="F1126" s="9" t="s">
        <v>3434</v>
      </c>
      <c r="G1126" s="19" t="s">
        <v>2942</v>
      </c>
      <c r="H1126" s="20">
        <f t="shared" si="29"/>
        <v>21</v>
      </c>
      <c r="I1126" s="20"/>
      <c r="J1126" s="20">
        <v>9</v>
      </c>
      <c r="K1126" s="20">
        <v>1</v>
      </c>
      <c r="L1126" s="20">
        <v>4</v>
      </c>
      <c r="M1126" s="20">
        <v>6</v>
      </c>
      <c r="N1126" s="20">
        <v>1</v>
      </c>
      <c r="O1126" s="1"/>
      <c r="IR1126" s="3"/>
    </row>
    <row r="1127" spans="1:252" s="2" customFormat="1" ht="17.100000000000001" customHeight="1" x14ac:dyDescent="0.2">
      <c r="A1127" s="7"/>
      <c r="B1127" s="19" t="s">
        <v>2888</v>
      </c>
      <c r="C1127" s="19" t="s">
        <v>2947</v>
      </c>
      <c r="D1127" s="19" t="s">
        <v>2948</v>
      </c>
      <c r="E1127" s="19" t="s">
        <v>2941</v>
      </c>
      <c r="F1127" s="26" t="s">
        <v>24</v>
      </c>
      <c r="G1127" s="19" t="s">
        <v>2949</v>
      </c>
      <c r="H1127" s="20">
        <f t="shared" si="29"/>
        <v>46</v>
      </c>
      <c r="I1127" s="20"/>
      <c r="J1127" s="20"/>
      <c r="K1127" s="20">
        <v>18</v>
      </c>
      <c r="L1127" s="20">
        <v>28</v>
      </c>
      <c r="M1127" s="20"/>
      <c r="N1127" s="20"/>
      <c r="O1127" s="1"/>
      <c r="IR1127" s="3"/>
    </row>
    <row r="1128" spans="1:252" s="2" customFormat="1" ht="17.100000000000001" customHeight="1" x14ac:dyDescent="0.2">
      <c r="A1128" s="7"/>
      <c r="B1128" s="9" t="s">
        <v>2888</v>
      </c>
      <c r="C1128" s="9" t="s">
        <v>2950</v>
      </c>
      <c r="D1128" s="9" t="s">
        <v>2951</v>
      </c>
      <c r="E1128" s="9" t="s">
        <v>2952</v>
      </c>
      <c r="F1128" s="9" t="s">
        <v>2953</v>
      </c>
      <c r="G1128" s="9" t="s">
        <v>777</v>
      </c>
      <c r="H1128" s="11">
        <f t="shared" si="29"/>
        <v>26</v>
      </c>
      <c r="I1128" s="11"/>
      <c r="J1128" s="11">
        <v>14</v>
      </c>
      <c r="K1128" s="11">
        <v>12</v>
      </c>
      <c r="L1128" s="11"/>
      <c r="M1128" s="11"/>
      <c r="N1128" s="11"/>
      <c r="O1128" s="1"/>
      <c r="IR1128" s="3"/>
    </row>
    <row r="1129" spans="1:252" s="2" customFormat="1" ht="17.100000000000001" customHeight="1" x14ac:dyDescent="0.2">
      <c r="A1129" s="7"/>
      <c r="B1129" s="9" t="s">
        <v>2888</v>
      </c>
      <c r="C1129" s="9" t="s">
        <v>2954</v>
      </c>
      <c r="D1129" s="9" t="s">
        <v>2955</v>
      </c>
      <c r="E1129" s="9" t="s">
        <v>2952</v>
      </c>
      <c r="F1129" s="9" t="s">
        <v>2956</v>
      </c>
      <c r="G1129" s="9" t="s">
        <v>2957</v>
      </c>
      <c r="H1129" s="11">
        <f t="shared" si="29"/>
        <v>48</v>
      </c>
      <c r="I1129" s="11"/>
      <c r="J1129" s="11"/>
      <c r="K1129" s="11">
        <v>12</v>
      </c>
      <c r="L1129" s="11">
        <v>26</v>
      </c>
      <c r="M1129" s="11">
        <v>10</v>
      </c>
      <c r="N1129" s="11"/>
      <c r="O1129" s="1"/>
      <c r="IR1129" s="3"/>
    </row>
    <row r="1130" spans="1:252" s="2" customFormat="1" ht="17.100000000000001" customHeight="1" x14ac:dyDescent="0.2">
      <c r="A1130" s="7"/>
      <c r="B1130" s="9" t="s">
        <v>2888</v>
      </c>
      <c r="C1130" s="9" t="s">
        <v>2958</v>
      </c>
      <c r="D1130" s="9" t="s">
        <v>2959</v>
      </c>
      <c r="E1130" s="9" t="s">
        <v>2952</v>
      </c>
      <c r="F1130" s="9" t="s">
        <v>24</v>
      </c>
      <c r="G1130" s="9" t="s">
        <v>2960</v>
      </c>
      <c r="H1130" s="11">
        <f t="shared" si="29"/>
        <v>48</v>
      </c>
      <c r="I1130" s="11"/>
      <c r="J1130" s="11"/>
      <c r="K1130" s="11">
        <v>18</v>
      </c>
      <c r="L1130" s="11">
        <v>24</v>
      </c>
      <c r="M1130" s="11">
        <v>6</v>
      </c>
      <c r="N1130" s="11"/>
      <c r="O1130" s="1"/>
      <c r="IR1130" s="3"/>
    </row>
    <row r="1131" spans="1:252" s="2" customFormat="1" ht="17.100000000000001" customHeight="1" x14ac:dyDescent="0.2">
      <c r="A1131" s="7"/>
      <c r="B1131" s="9" t="s">
        <v>2888</v>
      </c>
      <c r="C1131" s="9" t="s">
        <v>2961</v>
      </c>
      <c r="D1131" s="9" t="s">
        <v>2962</v>
      </c>
      <c r="E1131" s="9" t="s">
        <v>2952</v>
      </c>
      <c r="F1131" s="17" t="s">
        <v>2963</v>
      </c>
      <c r="G1131" s="9" t="s">
        <v>1622</v>
      </c>
      <c r="H1131" s="11">
        <f t="shared" si="29"/>
        <v>5</v>
      </c>
      <c r="I1131" s="11">
        <v>5</v>
      </c>
      <c r="J1131" s="11"/>
      <c r="K1131" s="11"/>
      <c r="L1131" s="11"/>
      <c r="M1131" s="11"/>
      <c r="N1131" s="11"/>
      <c r="O1131" s="1"/>
      <c r="IR1131" s="3"/>
    </row>
    <row r="1132" spans="1:252" s="2" customFormat="1" ht="17.100000000000001" customHeight="1" x14ac:dyDescent="0.2">
      <c r="A1132" s="4"/>
      <c r="B1132" s="9" t="s">
        <v>2888</v>
      </c>
      <c r="C1132" s="9" t="s">
        <v>2964</v>
      </c>
      <c r="D1132" s="9" t="s">
        <v>2965</v>
      </c>
      <c r="E1132" s="9" t="s">
        <v>2952</v>
      </c>
      <c r="F1132" s="17" t="s">
        <v>2966</v>
      </c>
      <c r="G1132" s="9" t="s">
        <v>2967</v>
      </c>
      <c r="H1132" s="11">
        <v>5</v>
      </c>
      <c r="I1132" s="11"/>
      <c r="J1132" s="11"/>
      <c r="K1132" s="11"/>
      <c r="L1132" s="11"/>
      <c r="M1132" s="11"/>
      <c r="N1132" s="29"/>
      <c r="O1132" s="1"/>
      <c r="IR1132" s="3"/>
    </row>
    <row r="1133" spans="1:252" s="2" customFormat="1" ht="17.100000000000001" customHeight="1" x14ac:dyDescent="0.2">
      <c r="A1133" s="7"/>
      <c r="B1133" s="9" t="s">
        <v>2888</v>
      </c>
      <c r="C1133" s="9" t="s">
        <v>2968</v>
      </c>
      <c r="D1133" s="9" t="s">
        <v>2969</v>
      </c>
      <c r="E1133" s="9" t="s">
        <v>2952</v>
      </c>
      <c r="F1133" s="9" t="s">
        <v>2970</v>
      </c>
      <c r="G1133" s="9" t="s">
        <v>2971</v>
      </c>
      <c r="H1133" s="11">
        <f t="shared" si="29"/>
        <v>58</v>
      </c>
      <c r="I1133" s="11"/>
      <c r="J1133" s="11"/>
      <c r="K1133" s="11"/>
      <c r="L1133" s="11">
        <v>18</v>
      </c>
      <c r="M1133" s="11">
        <v>30</v>
      </c>
      <c r="N1133" s="11">
        <v>10</v>
      </c>
      <c r="O1133" s="1"/>
      <c r="IR1133" s="3"/>
    </row>
    <row r="1134" spans="1:252" s="2" customFormat="1" ht="17.100000000000001" customHeight="1" x14ac:dyDescent="0.2">
      <c r="A1134" s="7"/>
      <c r="B1134" s="9" t="s">
        <v>2888</v>
      </c>
      <c r="C1134" s="9" t="s">
        <v>2972</v>
      </c>
      <c r="D1134" s="9" t="s">
        <v>2973</v>
      </c>
      <c r="E1134" s="9" t="s">
        <v>2952</v>
      </c>
      <c r="F1134" s="17" t="s">
        <v>2963</v>
      </c>
      <c r="G1134" s="9" t="s">
        <v>2974</v>
      </c>
      <c r="H1134" s="11">
        <f t="shared" si="29"/>
        <v>30</v>
      </c>
      <c r="I1134" s="11"/>
      <c r="J1134" s="11"/>
      <c r="K1134" s="11">
        <v>28</v>
      </c>
      <c r="L1134" s="11">
        <v>2</v>
      </c>
      <c r="M1134" s="11"/>
      <c r="N1134" s="11"/>
      <c r="O1134" s="1"/>
      <c r="IR1134" s="3"/>
    </row>
    <row r="1135" spans="1:252" s="2" customFormat="1" ht="17.100000000000001" customHeight="1" x14ac:dyDescent="0.2">
      <c r="A1135" s="7"/>
      <c r="B1135" s="19" t="s">
        <v>2888</v>
      </c>
      <c r="C1135" s="19" t="s">
        <v>2975</v>
      </c>
      <c r="D1135" s="19" t="s">
        <v>2976</v>
      </c>
      <c r="E1135" s="19" t="s">
        <v>2952</v>
      </c>
      <c r="F1135" s="19" t="s">
        <v>2977</v>
      </c>
      <c r="G1135" s="9" t="s">
        <v>2978</v>
      </c>
      <c r="H1135" s="20">
        <f t="shared" si="29"/>
        <v>50</v>
      </c>
      <c r="I1135" s="20"/>
      <c r="J1135" s="20">
        <v>30</v>
      </c>
      <c r="K1135" s="20">
        <v>20</v>
      </c>
      <c r="L1135" s="20"/>
      <c r="M1135" s="20"/>
      <c r="N1135" s="20"/>
      <c r="O1135" s="1"/>
      <c r="IR1135" s="3"/>
    </row>
    <row r="1136" spans="1:252" s="2" customFormat="1" ht="17.100000000000001" customHeight="1" x14ac:dyDescent="0.2">
      <c r="A1136" s="7"/>
      <c r="B1136" s="9" t="s">
        <v>2888</v>
      </c>
      <c r="C1136" s="9" t="s">
        <v>2979</v>
      </c>
      <c r="D1136" s="9" t="s">
        <v>2980</v>
      </c>
      <c r="E1136" s="9" t="s">
        <v>2952</v>
      </c>
      <c r="F1136" s="17" t="s">
        <v>2981</v>
      </c>
      <c r="G1136" s="9" t="s">
        <v>2982</v>
      </c>
      <c r="H1136" s="11">
        <f t="shared" ref="H1136:H1202" si="30">SUM(I1136:N1136)</f>
        <v>40</v>
      </c>
      <c r="I1136" s="11"/>
      <c r="J1136" s="11"/>
      <c r="K1136" s="11">
        <v>4</v>
      </c>
      <c r="L1136" s="11">
        <v>18</v>
      </c>
      <c r="M1136" s="11">
        <v>18</v>
      </c>
      <c r="N1136" s="11"/>
      <c r="O1136" s="1"/>
      <c r="IR1136" s="3"/>
    </row>
    <row r="1137" spans="1:252" s="2" customFormat="1" ht="17.100000000000001" customHeight="1" x14ac:dyDescent="0.2">
      <c r="A1137" s="7"/>
      <c r="B1137" s="10" t="s">
        <v>2888</v>
      </c>
      <c r="C1137" s="10" t="s">
        <v>2983</v>
      </c>
      <c r="D1137" s="10" t="s">
        <v>2984</v>
      </c>
      <c r="E1137" s="10" t="s">
        <v>2952</v>
      </c>
      <c r="F1137" s="10" t="s">
        <v>184</v>
      </c>
      <c r="G1137" s="10" t="s">
        <v>2985</v>
      </c>
      <c r="H1137" s="14">
        <f t="shared" si="30"/>
        <v>30</v>
      </c>
      <c r="I1137" s="14"/>
      <c r="J1137" s="15"/>
      <c r="K1137" s="15"/>
      <c r="L1137" s="15"/>
      <c r="M1137" s="15">
        <v>30</v>
      </c>
      <c r="N1137" s="15"/>
      <c r="O1137" s="1"/>
      <c r="IR1137" s="3"/>
    </row>
    <row r="1138" spans="1:252" s="2" customFormat="1" ht="17.100000000000001" customHeight="1" x14ac:dyDescent="0.2">
      <c r="A1138" s="7"/>
      <c r="B1138" s="9" t="s">
        <v>2888</v>
      </c>
      <c r="C1138" s="9" t="s">
        <v>2986</v>
      </c>
      <c r="D1138" s="9" t="s">
        <v>2987</v>
      </c>
      <c r="E1138" s="9" t="s">
        <v>2952</v>
      </c>
      <c r="F1138" s="9" t="s">
        <v>184</v>
      </c>
      <c r="G1138" s="10" t="s">
        <v>2985</v>
      </c>
      <c r="H1138" s="11">
        <f t="shared" si="30"/>
        <v>15</v>
      </c>
      <c r="I1138" s="11"/>
      <c r="J1138" s="11"/>
      <c r="K1138" s="11"/>
      <c r="L1138" s="11">
        <v>15</v>
      </c>
      <c r="M1138" s="11"/>
      <c r="N1138" s="11"/>
      <c r="O1138" s="1"/>
      <c r="IR1138" s="3"/>
    </row>
    <row r="1139" spans="1:252" s="2" customFormat="1" ht="17.100000000000001" customHeight="1" x14ac:dyDescent="0.2">
      <c r="A1139" s="7"/>
      <c r="B1139" s="9" t="s">
        <v>2888</v>
      </c>
      <c r="C1139" s="9" t="s">
        <v>2988</v>
      </c>
      <c r="D1139" s="9" t="s">
        <v>2989</v>
      </c>
      <c r="E1139" s="9" t="s">
        <v>2952</v>
      </c>
      <c r="F1139" s="17" t="s">
        <v>2963</v>
      </c>
      <c r="G1139" s="9" t="s">
        <v>2974</v>
      </c>
      <c r="H1139" s="11">
        <f t="shared" si="30"/>
        <v>7</v>
      </c>
      <c r="I1139" s="11"/>
      <c r="J1139" s="11"/>
      <c r="K1139" s="11">
        <v>7</v>
      </c>
      <c r="L1139" s="11"/>
      <c r="M1139" s="11"/>
      <c r="N1139" s="11"/>
      <c r="O1139" s="1"/>
      <c r="IR1139" s="3"/>
    </row>
    <row r="1140" spans="1:252" s="2" customFormat="1" ht="17.100000000000001" customHeight="1" x14ac:dyDescent="0.2">
      <c r="A1140" s="7" t="s">
        <v>9</v>
      </c>
      <c r="B1140" s="9" t="s">
        <v>2888</v>
      </c>
      <c r="C1140" s="9" t="s">
        <v>2990</v>
      </c>
      <c r="D1140" s="9" t="s">
        <v>2991</v>
      </c>
      <c r="E1140" s="9" t="s">
        <v>2952</v>
      </c>
      <c r="F1140" s="9" t="s">
        <v>3434</v>
      </c>
      <c r="G1140" s="9" t="s">
        <v>2895</v>
      </c>
      <c r="H1140" s="11">
        <f t="shared" si="30"/>
        <v>25</v>
      </c>
      <c r="I1140" s="11"/>
      <c r="J1140" s="11">
        <v>12</v>
      </c>
      <c r="K1140" s="11">
        <v>13</v>
      </c>
      <c r="L1140" s="11"/>
      <c r="M1140" s="11"/>
      <c r="N1140" s="11"/>
      <c r="O1140" s="1"/>
      <c r="IR1140" s="3"/>
    </row>
    <row r="1141" spans="1:252" s="2" customFormat="1" ht="17.100000000000001" customHeight="1" x14ac:dyDescent="0.2">
      <c r="A1141" s="7"/>
      <c r="B1141" s="19" t="s">
        <v>2888</v>
      </c>
      <c r="C1141" s="19" t="s">
        <v>2992</v>
      </c>
      <c r="D1141" s="19" t="s">
        <v>2993</v>
      </c>
      <c r="E1141" s="19" t="s">
        <v>2952</v>
      </c>
      <c r="F1141" s="19" t="s">
        <v>24</v>
      </c>
      <c r="G1141" s="19" t="s">
        <v>2994</v>
      </c>
      <c r="H1141" s="20">
        <f t="shared" si="30"/>
        <v>20</v>
      </c>
      <c r="I1141" s="20"/>
      <c r="J1141" s="20"/>
      <c r="K1141" s="20">
        <v>19</v>
      </c>
      <c r="L1141" s="20">
        <v>1</v>
      </c>
      <c r="M1141" s="20"/>
      <c r="N1141" s="20"/>
      <c r="O1141" s="1"/>
      <c r="IR1141" s="3"/>
    </row>
    <row r="1142" spans="1:252" s="2" customFormat="1" ht="17.100000000000001" customHeight="1" x14ac:dyDescent="0.2">
      <c r="A1142" s="7"/>
      <c r="B1142" s="23" t="s">
        <v>2888</v>
      </c>
      <c r="C1142" s="23" t="s">
        <v>2995</v>
      </c>
      <c r="D1142" s="23" t="s">
        <v>2996</v>
      </c>
      <c r="E1142" s="23" t="s">
        <v>2997</v>
      </c>
      <c r="F1142" s="23" t="s">
        <v>24</v>
      </c>
      <c r="G1142" s="23" t="s">
        <v>2998</v>
      </c>
      <c r="H1142" s="24">
        <f t="shared" si="30"/>
        <v>157</v>
      </c>
      <c r="I1142" s="24"/>
      <c r="J1142" s="25">
        <v>34</v>
      </c>
      <c r="K1142" s="25">
        <v>111</v>
      </c>
      <c r="L1142" s="25">
        <v>12</v>
      </c>
      <c r="M1142" s="25"/>
      <c r="N1142" s="25"/>
      <c r="O1142" s="1"/>
      <c r="IR1142" s="3"/>
    </row>
    <row r="1143" spans="1:252" s="2" customFormat="1" ht="17.100000000000001" customHeight="1" x14ac:dyDescent="0.2">
      <c r="A1143" s="7"/>
      <c r="B1143" s="9" t="s">
        <v>2888</v>
      </c>
      <c r="C1143" s="9" t="s">
        <v>3502</v>
      </c>
      <c r="D1143" s="9" t="s">
        <v>2999</v>
      </c>
      <c r="E1143" s="9" t="s">
        <v>2888</v>
      </c>
      <c r="F1143" s="9" t="s">
        <v>83</v>
      </c>
      <c r="G1143" s="9" t="s">
        <v>3000</v>
      </c>
      <c r="H1143" s="11">
        <f t="shared" si="30"/>
        <v>24</v>
      </c>
      <c r="I1143" s="11"/>
      <c r="J1143" s="11"/>
      <c r="K1143" s="11">
        <v>18</v>
      </c>
      <c r="L1143" s="11">
        <v>6</v>
      </c>
      <c r="M1143" s="11"/>
      <c r="N1143" s="11"/>
      <c r="O1143" s="1"/>
      <c r="IR1143" s="3"/>
    </row>
    <row r="1144" spans="1:252" s="2" customFormat="1" ht="17.100000000000001" customHeight="1" x14ac:dyDescent="0.2">
      <c r="A1144" s="7"/>
      <c r="B1144" s="9" t="s">
        <v>2888</v>
      </c>
      <c r="C1144" s="9" t="s">
        <v>3001</v>
      </c>
      <c r="D1144" s="9" t="s">
        <v>3002</v>
      </c>
      <c r="E1144" s="9" t="s">
        <v>2888</v>
      </c>
      <c r="F1144" s="17" t="s">
        <v>2892</v>
      </c>
      <c r="G1144" s="9" t="s">
        <v>3003</v>
      </c>
      <c r="H1144" s="11">
        <f t="shared" si="30"/>
        <v>106</v>
      </c>
      <c r="I1144" s="11"/>
      <c r="J1144" s="11"/>
      <c r="K1144" s="11">
        <v>59</v>
      </c>
      <c r="L1144" s="11">
        <v>43</v>
      </c>
      <c r="M1144" s="11">
        <v>4</v>
      </c>
      <c r="N1144" s="11"/>
      <c r="O1144" s="1"/>
      <c r="IR1144" s="3"/>
    </row>
    <row r="1145" spans="1:252" s="2" customFormat="1" ht="17.100000000000001" customHeight="1" x14ac:dyDescent="0.2">
      <c r="A1145" s="7"/>
      <c r="B1145" s="13" t="s">
        <v>3004</v>
      </c>
      <c r="C1145" s="10" t="s">
        <v>3005</v>
      </c>
      <c r="D1145" s="10" t="s">
        <v>3006</v>
      </c>
      <c r="E1145" s="10" t="s">
        <v>3007</v>
      </c>
      <c r="F1145" s="10" t="s">
        <v>24</v>
      </c>
      <c r="G1145" s="10" t="s">
        <v>3008</v>
      </c>
      <c r="H1145" s="14">
        <f t="shared" si="30"/>
        <v>24</v>
      </c>
      <c r="I1145" s="14"/>
      <c r="J1145" s="15"/>
      <c r="K1145" s="15">
        <v>4</v>
      </c>
      <c r="L1145" s="15">
        <v>16</v>
      </c>
      <c r="M1145" s="15">
        <v>4</v>
      </c>
      <c r="N1145" s="15"/>
      <c r="O1145" s="1"/>
      <c r="IR1145" s="3"/>
    </row>
    <row r="1146" spans="1:252" s="2" customFormat="1" ht="17.100000000000001" customHeight="1" x14ac:dyDescent="0.2">
      <c r="A1146" s="7"/>
      <c r="B1146" s="8" t="s">
        <v>3004</v>
      </c>
      <c r="C1146" s="9" t="s">
        <v>3009</v>
      </c>
      <c r="D1146" s="9" t="s">
        <v>3010</v>
      </c>
      <c r="E1146" s="9" t="s">
        <v>3007</v>
      </c>
      <c r="F1146" s="17" t="s">
        <v>24</v>
      </c>
      <c r="G1146" s="9" t="s">
        <v>3008</v>
      </c>
      <c r="H1146" s="11">
        <f t="shared" si="30"/>
        <v>11</v>
      </c>
      <c r="I1146" s="11"/>
      <c r="J1146" s="11"/>
      <c r="K1146" s="11"/>
      <c r="L1146" s="11">
        <v>6</v>
      </c>
      <c r="M1146" s="11">
        <v>5</v>
      </c>
      <c r="N1146" s="11"/>
      <c r="O1146" s="1"/>
      <c r="IR1146" s="3"/>
    </row>
    <row r="1147" spans="1:252" s="2" customFormat="1" ht="17.100000000000001" customHeight="1" x14ac:dyDescent="0.2">
      <c r="A1147" s="7"/>
      <c r="B1147" s="8" t="s">
        <v>3004</v>
      </c>
      <c r="C1147" s="9" t="s">
        <v>3011</v>
      </c>
      <c r="D1147" s="9" t="s">
        <v>3012</v>
      </c>
      <c r="E1147" s="9" t="s">
        <v>3007</v>
      </c>
      <c r="F1147" s="9" t="s">
        <v>3013</v>
      </c>
      <c r="G1147" s="9" t="s">
        <v>21</v>
      </c>
      <c r="H1147" s="11">
        <f t="shared" si="30"/>
        <v>5</v>
      </c>
      <c r="I1147" s="11"/>
      <c r="J1147" s="11">
        <v>5</v>
      </c>
      <c r="K1147" s="11"/>
      <c r="L1147" s="11"/>
      <c r="M1147" s="11"/>
      <c r="N1147" s="11"/>
      <c r="O1147" s="1"/>
      <c r="IR1147" s="3"/>
    </row>
    <row r="1148" spans="1:252" s="2" customFormat="1" ht="17.100000000000001" customHeight="1" x14ac:dyDescent="0.2">
      <c r="A1148" s="7"/>
      <c r="B1148" s="8" t="s">
        <v>3004</v>
      </c>
      <c r="C1148" s="9" t="s">
        <v>3014</v>
      </c>
      <c r="D1148" s="9" t="s">
        <v>3015</v>
      </c>
      <c r="E1148" s="9" t="s">
        <v>3016</v>
      </c>
      <c r="F1148" s="9" t="s">
        <v>3013</v>
      </c>
      <c r="G1148" s="9" t="s">
        <v>21</v>
      </c>
      <c r="H1148" s="11">
        <v>38</v>
      </c>
      <c r="I1148" s="11"/>
      <c r="J1148" s="11"/>
      <c r="K1148" s="11"/>
      <c r="L1148" s="11"/>
      <c r="M1148" s="11"/>
      <c r="N1148" s="29"/>
      <c r="O1148" s="1"/>
      <c r="IR1148" s="3"/>
    </row>
    <row r="1149" spans="1:252" s="2" customFormat="1" ht="17.100000000000001" customHeight="1" x14ac:dyDescent="0.2">
      <c r="A1149" s="7"/>
      <c r="B1149" s="8" t="s">
        <v>3004</v>
      </c>
      <c r="C1149" s="9" t="s">
        <v>3017</v>
      </c>
      <c r="D1149" s="9" t="s">
        <v>3018</v>
      </c>
      <c r="E1149" s="9" t="s">
        <v>3016</v>
      </c>
      <c r="F1149" s="17" t="s">
        <v>24</v>
      </c>
      <c r="G1149" s="9" t="s">
        <v>3019</v>
      </c>
      <c r="H1149" s="11">
        <f t="shared" si="30"/>
        <v>11</v>
      </c>
      <c r="I1149" s="11"/>
      <c r="J1149" s="11"/>
      <c r="K1149" s="11">
        <v>10</v>
      </c>
      <c r="L1149" s="11">
        <v>1</v>
      </c>
      <c r="M1149" s="11"/>
      <c r="N1149" s="11"/>
      <c r="O1149" s="1"/>
      <c r="IR1149" s="3"/>
    </row>
    <row r="1150" spans="1:252" s="2" customFormat="1" ht="17.100000000000001" customHeight="1" x14ac:dyDescent="0.2">
      <c r="A1150" s="7"/>
      <c r="B1150" s="18" t="s">
        <v>3004</v>
      </c>
      <c r="C1150" s="19" t="s">
        <v>3020</v>
      </c>
      <c r="D1150" s="19" t="s">
        <v>3021</v>
      </c>
      <c r="E1150" s="19" t="s">
        <v>3022</v>
      </c>
      <c r="F1150" s="19" t="s">
        <v>24</v>
      </c>
      <c r="G1150" s="19" t="s">
        <v>3019</v>
      </c>
      <c r="H1150" s="20">
        <f t="shared" si="30"/>
        <v>43</v>
      </c>
      <c r="I1150" s="20"/>
      <c r="J1150" s="20"/>
      <c r="K1150" s="20">
        <v>39</v>
      </c>
      <c r="L1150" s="20">
        <v>4</v>
      </c>
      <c r="M1150" s="20"/>
      <c r="N1150" s="20"/>
      <c r="O1150" s="1"/>
      <c r="IR1150" s="3"/>
    </row>
    <row r="1151" spans="1:252" s="2" customFormat="1" ht="17.100000000000001" customHeight="1" x14ac:dyDescent="0.2">
      <c r="A1151" s="7"/>
      <c r="B1151" s="13" t="s">
        <v>3004</v>
      </c>
      <c r="C1151" s="10" t="s">
        <v>3023</v>
      </c>
      <c r="D1151" s="10" t="s">
        <v>3024</v>
      </c>
      <c r="E1151" s="10" t="s">
        <v>3022</v>
      </c>
      <c r="F1151" s="10" t="s">
        <v>24</v>
      </c>
      <c r="G1151" s="10" t="s">
        <v>3025</v>
      </c>
      <c r="H1151" s="14">
        <f t="shared" si="30"/>
        <v>20</v>
      </c>
      <c r="I1151" s="14"/>
      <c r="J1151" s="15"/>
      <c r="K1151" s="15">
        <v>4</v>
      </c>
      <c r="L1151" s="15">
        <v>10</v>
      </c>
      <c r="M1151" s="15">
        <v>6</v>
      </c>
      <c r="N1151" s="15"/>
      <c r="O1151" s="1"/>
      <c r="IR1151" s="3"/>
    </row>
    <row r="1152" spans="1:252" s="2" customFormat="1" ht="17.100000000000001" customHeight="1" x14ac:dyDescent="0.2">
      <c r="A1152" s="7"/>
      <c r="B1152" s="8" t="s">
        <v>3004</v>
      </c>
      <c r="C1152" s="9" t="s">
        <v>3026</v>
      </c>
      <c r="D1152" s="9" t="s">
        <v>3027</v>
      </c>
      <c r="E1152" s="9" t="s">
        <v>3022</v>
      </c>
      <c r="F1152" s="9" t="s">
        <v>184</v>
      </c>
      <c r="G1152" s="9" t="s">
        <v>3028</v>
      </c>
      <c r="H1152" s="11">
        <f t="shared" si="30"/>
        <v>50</v>
      </c>
      <c r="I1152" s="11"/>
      <c r="J1152" s="11"/>
      <c r="K1152" s="11"/>
      <c r="L1152" s="11">
        <v>41</v>
      </c>
      <c r="M1152" s="11">
        <v>9</v>
      </c>
      <c r="N1152" s="11"/>
      <c r="O1152" s="1"/>
      <c r="IR1152" s="3"/>
    </row>
    <row r="1153" spans="1:252" s="2" customFormat="1" ht="17.100000000000001" customHeight="1" x14ac:dyDescent="0.2">
      <c r="A1153" s="7"/>
      <c r="B1153" s="8" t="s">
        <v>3004</v>
      </c>
      <c r="C1153" s="9" t="s">
        <v>3029</v>
      </c>
      <c r="D1153" s="17" t="s">
        <v>3030</v>
      </c>
      <c r="E1153" s="17" t="s">
        <v>3022</v>
      </c>
      <c r="F1153" s="9" t="s">
        <v>172</v>
      </c>
      <c r="G1153" s="9" t="s">
        <v>3031</v>
      </c>
      <c r="H1153" s="11">
        <f t="shared" si="30"/>
        <v>64</v>
      </c>
      <c r="I1153" s="11"/>
      <c r="J1153" s="11">
        <v>18</v>
      </c>
      <c r="K1153" s="11">
        <v>30</v>
      </c>
      <c r="L1153" s="11">
        <v>16</v>
      </c>
      <c r="M1153" s="11"/>
      <c r="N1153" s="11"/>
      <c r="O1153" s="1"/>
      <c r="IR1153" s="3"/>
    </row>
    <row r="1154" spans="1:252" s="2" customFormat="1" ht="17.100000000000001" customHeight="1" x14ac:dyDescent="0.2">
      <c r="A1154" s="7"/>
      <c r="B1154" s="13" t="s">
        <v>3004</v>
      </c>
      <c r="C1154" s="10" t="s">
        <v>3032</v>
      </c>
      <c r="D1154" s="10" t="s">
        <v>3033</v>
      </c>
      <c r="E1154" s="10" t="s">
        <v>3022</v>
      </c>
      <c r="F1154" s="10" t="s">
        <v>561</v>
      </c>
      <c r="G1154" s="10" t="s">
        <v>3034</v>
      </c>
      <c r="H1154" s="14">
        <f t="shared" si="30"/>
        <v>21</v>
      </c>
      <c r="I1154" s="14"/>
      <c r="J1154" s="15"/>
      <c r="K1154" s="15"/>
      <c r="L1154" s="15">
        <v>11</v>
      </c>
      <c r="M1154" s="15">
        <v>10</v>
      </c>
      <c r="N1154" s="15"/>
      <c r="O1154" s="1"/>
      <c r="IR1154" s="3"/>
    </row>
    <row r="1155" spans="1:252" s="2" customFormat="1" ht="17.100000000000001" customHeight="1" x14ac:dyDescent="0.2">
      <c r="A1155" s="7"/>
      <c r="B1155" s="8" t="s">
        <v>3004</v>
      </c>
      <c r="C1155" s="9" t="s">
        <v>3481</v>
      </c>
      <c r="D1155" s="9" t="s">
        <v>3035</v>
      </c>
      <c r="E1155" s="9" t="s">
        <v>3022</v>
      </c>
      <c r="F1155" s="9" t="s">
        <v>24</v>
      </c>
      <c r="G1155" s="9" t="s">
        <v>3036</v>
      </c>
      <c r="H1155" s="11">
        <f t="shared" si="30"/>
        <v>46</v>
      </c>
      <c r="I1155" s="11"/>
      <c r="J1155" s="11">
        <v>2</v>
      </c>
      <c r="K1155" s="11">
        <v>44</v>
      </c>
      <c r="L1155" s="11"/>
      <c r="M1155" s="11"/>
      <c r="N1155" s="11"/>
      <c r="O1155" s="1"/>
      <c r="IR1155" s="3"/>
    </row>
    <row r="1156" spans="1:252" s="2" customFormat="1" ht="17.100000000000001" customHeight="1" x14ac:dyDescent="0.2">
      <c r="A1156" s="7"/>
      <c r="B1156" s="18" t="s">
        <v>3004</v>
      </c>
      <c r="C1156" s="19" t="s">
        <v>3037</v>
      </c>
      <c r="D1156" s="19" t="s">
        <v>3038</v>
      </c>
      <c r="E1156" s="19" t="s">
        <v>3022</v>
      </c>
      <c r="F1156" s="19" t="s">
        <v>3013</v>
      </c>
      <c r="G1156" s="19" t="s">
        <v>21</v>
      </c>
      <c r="H1156" s="20">
        <f t="shared" si="30"/>
        <v>10</v>
      </c>
      <c r="I1156" s="20"/>
      <c r="J1156" s="20"/>
      <c r="K1156" s="20">
        <v>10</v>
      </c>
      <c r="L1156" s="20"/>
      <c r="M1156" s="20"/>
      <c r="N1156" s="20"/>
      <c r="O1156" s="1"/>
      <c r="IR1156" s="3"/>
    </row>
    <row r="1157" spans="1:252" s="2" customFormat="1" ht="17.100000000000001" customHeight="1" x14ac:dyDescent="0.2">
      <c r="A1157" s="7"/>
      <c r="B1157" s="18" t="s">
        <v>3004</v>
      </c>
      <c r="C1157" s="19" t="s">
        <v>3039</v>
      </c>
      <c r="D1157" s="19" t="s">
        <v>3040</v>
      </c>
      <c r="E1157" s="19" t="s">
        <v>3022</v>
      </c>
      <c r="F1157" s="19" t="s">
        <v>3013</v>
      </c>
      <c r="G1157" s="19" t="s">
        <v>21</v>
      </c>
      <c r="H1157" s="20">
        <f t="shared" si="30"/>
        <v>30</v>
      </c>
      <c r="I1157" s="20"/>
      <c r="J1157" s="20"/>
      <c r="K1157" s="20">
        <v>30</v>
      </c>
      <c r="L1157" s="20"/>
      <c r="M1157" s="20"/>
      <c r="N1157" s="20"/>
      <c r="O1157" s="1"/>
      <c r="IR1157" s="3"/>
    </row>
    <row r="1158" spans="1:252" s="2" customFormat="1" ht="17.100000000000001" customHeight="1" x14ac:dyDescent="0.2">
      <c r="A1158" s="7"/>
      <c r="B1158" s="8" t="s">
        <v>3004</v>
      </c>
      <c r="C1158" s="9" t="s">
        <v>3041</v>
      </c>
      <c r="D1158" s="9" t="s">
        <v>3042</v>
      </c>
      <c r="E1158" s="9" t="s">
        <v>3022</v>
      </c>
      <c r="F1158" s="9" t="s">
        <v>776</v>
      </c>
      <c r="G1158" s="9" t="s">
        <v>3043</v>
      </c>
      <c r="H1158" s="11">
        <f t="shared" si="30"/>
        <v>24</v>
      </c>
      <c r="I1158" s="11"/>
      <c r="J1158" s="11">
        <v>3</v>
      </c>
      <c r="K1158" s="11">
        <v>18</v>
      </c>
      <c r="L1158" s="11">
        <v>3</v>
      </c>
      <c r="M1158" s="11"/>
      <c r="N1158" s="11"/>
      <c r="O1158" s="1"/>
      <c r="IR1158" s="3"/>
    </row>
    <row r="1159" spans="1:252" s="2" customFormat="1" ht="17.100000000000001" customHeight="1" x14ac:dyDescent="0.2">
      <c r="A1159" s="7"/>
      <c r="B1159" s="13" t="s">
        <v>3004</v>
      </c>
      <c r="C1159" s="10" t="s">
        <v>3044</v>
      </c>
      <c r="D1159" s="10" t="s">
        <v>3045</v>
      </c>
      <c r="E1159" s="10" t="s">
        <v>3022</v>
      </c>
      <c r="F1159" s="10" t="s">
        <v>24</v>
      </c>
      <c r="G1159" s="10" t="s">
        <v>3046</v>
      </c>
      <c r="H1159" s="28">
        <f t="shared" si="30"/>
        <v>46</v>
      </c>
      <c r="I1159" s="28"/>
      <c r="J1159" s="28"/>
      <c r="K1159" s="28">
        <v>14</v>
      </c>
      <c r="L1159" s="28">
        <v>32</v>
      </c>
      <c r="M1159" s="28"/>
      <c r="N1159" s="28"/>
      <c r="O1159" s="1"/>
      <c r="IR1159" s="3"/>
    </row>
    <row r="1160" spans="1:252" s="2" customFormat="1" ht="17.100000000000001" customHeight="1" x14ac:dyDescent="0.2">
      <c r="A1160" s="7"/>
      <c r="B1160" s="8" t="s">
        <v>3004</v>
      </c>
      <c r="C1160" s="9" t="s">
        <v>3047</v>
      </c>
      <c r="D1160" s="9" t="s">
        <v>3048</v>
      </c>
      <c r="E1160" s="9" t="s">
        <v>3022</v>
      </c>
      <c r="F1160" s="9" t="s">
        <v>3013</v>
      </c>
      <c r="G1160" s="9" t="s">
        <v>21</v>
      </c>
      <c r="H1160" s="11">
        <f t="shared" si="30"/>
        <v>32</v>
      </c>
      <c r="I1160" s="11"/>
      <c r="J1160" s="11"/>
      <c r="K1160" s="11">
        <v>28</v>
      </c>
      <c r="L1160" s="11">
        <v>4</v>
      </c>
      <c r="M1160" s="11"/>
      <c r="N1160" s="11"/>
      <c r="O1160" s="1"/>
      <c r="IR1160" s="3"/>
    </row>
    <row r="1161" spans="1:252" s="2" customFormat="1" ht="17.100000000000001" customHeight="1" x14ac:dyDescent="0.2">
      <c r="A1161" s="7"/>
      <c r="B1161" s="8" t="s">
        <v>3004</v>
      </c>
      <c r="C1161" s="9" t="s">
        <v>3049</v>
      </c>
      <c r="D1161" s="9" t="s">
        <v>3050</v>
      </c>
      <c r="E1161" s="9" t="s">
        <v>3022</v>
      </c>
      <c r="F1161" s="9" t="s">
        <v>24</v>
      </c>
      <c r="G1161" s="9" t="s">
        <v>3025</v>
      </c>
      <c r="H1161" s="11">
        <f t="shared" si="30"/>
        <v>40</v>
      </c>
      <c r="I1161" s="11"/>
      <c r="J1161" s="11"/>
      <c r="K1161" s="11">
        <v>4</v>
      </c>
      <c r="L1161" s="11">
        <v>20</v>
      </c>
      <c r="M1161" s="11">
        <v>16</v>
      </c>
      <c r="N1161" s="11"/>
      <c r="O1161" s="1"/>
      <c r="IR1161" s="3"/>
    </row>
    <row r="1162" spans="1:252" s="2" customFormat="1" ht="17.100000000000001" customHeight="1" x14ac:dyDescent="0.2">
      <c r="A1162" s="7"/>
      <c r="B1162" s="8" t="s">
        <v>3004</v>
      </c>
      <c r="C1162" s="9" t="s">
        <v>3051</v>
      </c>
      <c r="D1162" s="9" t="s">
        <v>3052</v>
      </c>
      <c r="E1162" s="9" t="s">
        <v>3022</v>
      </c>
      <c r="F1162" s="9" t="s">
        <v>3013</v>
      </c>
      <c r="G1162" s="9" t="s">
        <v>21</v>
      </c>
      <c r="H1162" s="11">
        <f t="shared" si="30"/>
        <v>1</v>
      </c>
      <c r="I1162" s="11"/>
      <c r="J1162" s="11"/>
      <c r="K1162" s="11"/>
      <c r="L1162" s="11"/>
      <c r="M1162" s="11">
        <v>1</v>
      </c>
      <c r="N1162" s="11"/>
      <c r="O1162" s="1"/>
      <c r="IR1162" s="3"/>
    </row>
    <row r="1163" spans="1:252" s="2" customFormat="1" ht="17.100000000000001" customHeight="1" x14ac:dyDescent="0.2">
      <c r="A1163" s="7"/>
      <c r="B1163" s="8" t="s">
        <v>3004</v>
      </c>
      <c r="C1163" s="9" t="s">
        <v>3053</v>
      </c>
      <c r="D1163" s="17" t="s">
        <v>3054</v>
      </c>
      <c r="E1163" s="17" t="s">
        <v>3004</v>
      </c>
      <c r="F1163" s="9" t="s">
        <v>3013</v>
      </c>
      <c r="G1163" s="9" t="s">
        <v>21</v>
      </c>
      <c r="H1163" s="11">
        <f t="shared" si="30"/>
        <v>1</v>
      </c>
      <c r="I1163" s="11"/>
      <c r="J1163" s="11"/>
      <c r="K1163" s="11"/>
      <c r="L1163" s="11">
        <v>1</v>
      </c>
      <c r="M1163" s="11"/>
      <c r="N1163" s="11"/>
      <c r="O1163" s="1"/>
      <c r="IR1163" s="3"/>
    </row>
    <row r="1164" spans="1:252" s="2" customFormat="1" ht="17.100000000000001" customHeight="1" x14ac:dyDescent="0.2">
      <c r="A1164" s="7"/>
      <c r="B1164" s="18" t="s">
        <v>3004</v>
      </c>
      <c r="C1164" s="19" t="s">
        <v>3055</v>
      </c>
      <c r="D1164" s="26" t="s">
        <v>3056</v>
      </c>
      <c r="E1164" s="26" t="s">
        <v>3004</v>
      </c>
      <c r="F1164" s="9" t="s">
        <v>24</v>
      </c>
      <c r="G1164" s="19" t="s">
        <v>3019</v>
      </c>
      <c r="H1164" s="20">
        <f t="shared" si="30"/>
        <v>11</v>
      </c>
      <c r="I1164" s="20"/>
      <c r="J1164" s="20"/>
      <c r="K1164" s="20">
        <v>10</v>
      </c>
      <c r="L1164" s="20">
        <v>1</v>
      </c>
      <c r="M1164" s="20"/>
      <c r="N1164" s="20"/>
      <c r="O1164" s="1"/>
      <c r="IR1164" s="3"/>
    </row>
    <row r="1165" spans="1:252" s="2" customFormat="1" ht="17.100000000000001" customHeight="1" x14ac:dyDescent="0.2">
      <c r="A1165" s="7"/>
      <c r="B1165" s="9" t="s">
        <v>3057</v>
      </c>
      <c r="C1165" s="9" t="s">
        <v>3058</v>
      </c>
      <c r="D1165" s="9" t="s">
        <v>3059</v>
      </c>
      <c r="E1165" s="9" t="s">
        <v>3060</v>
      </c>
      <c r="F1165" s="9" t="s">
        <v>3061</v>
      </c>
      <c r="G1165" s="9" t="s">
        <v>3062</v>
      </c>
      <c r="H1165" s="11">
        <v>8</v>
      </c>
      <c r="I1165" s="11"/>
      <c r="J1165" s="11"/>
      <c r="K1165" s="11"/>
      <c r="L1165" s="11"/>
      <c r="M1165" s="11"/>
      <c r="N1165" s="29"/>
      <c r="O1165" s="1"/>
      <c r="IR1165" s="3"/>
    </row>
    <row r="1166" spans="1:252" s="2" customFormat="1" ht="17.100000000000001" customHeight="1" x14ac:dyDescent="0.2">
      <c r="A1166" s="7"/>
      <c r="B1166" s="9" t="s">
        <v>3057</v>
      </c>
      <c r="C1166" s="9" t="s">
        <v>3063</v>
      </c>
      <c r="D1166" s="9" t="s">
        <v>3064</v>
      </c>
      <c r="E1166" s="9" t="s">
        <v>3060</v>
      </c>
      <c r="F1166" s="17" t="s">
        <v>24</v>
      </c>
      <c r="G1166" s="9" t="s">
        <v>3065</v>
      </c>
      <c r="H1166" s="11">
        <f t="shared" si="30"/>
        <v>6</v>
      </c>
      <c r="I1166" s="11"/>
      <c r="J1166" s="11"/>
      <c r="K1166" s="11">
        <v>2</v>
      </c>
      <c r="L1166" s="11">
        <v>4</v>
      </c>
      <c r="M1166" s="11"/>
      <c r="N1166" s="11"/>
      <c r="O1166" s="1"/>
      <c r="IR1166" s="3"/>
    </row>
    <row r="1167" spans="1:252" s="2" customFormat="1" ht="17.100000000000001" customHeight="1" x14ac:dyDescent="0.2">
      <c r="A1167" s="7"/>
      <c r="B1167" s="10" t="s">
        <v>3057</v>
      </c>
      <c r="C1167" s="10" t="s">
        <v>3066</v>
      </c>
      <c r="D1167" s="10" t="s">
        <v>3067</v>
      </c>
      <c r="E1167" s="10" t="s">
        <v>3060</v>
      </c>
      <c r="F1167" s="10" t="s">
        <v>24</v>
      </c>
      <c r="G1167" s="9" t="s">
        <v>3065</v>
      </c>
      <c r="H1167" s="14">
        <f t="shared" si="30"/>
        <v>45</v>
      </c>
      <c r="I1167" s="14"/>
      <c r="J1167" s="15"/>
      <c r="K1167" s="15">
        <v>11</v>
      </c>
      <c r="L1167" s="15">
        <v>34</v>
      </c>
      <c r="M1167" s="15"/>
      <c r="N1167" s="15"/>
      <c r="O1167" s="1"/>
      <c r="IR1167" s="3"/>
    </row>
    <row r="1168" spans="1:252" s="2" customFormat="1" ht="17.100000000000001" customHeight="1" x14ac:dyDescent="0.2">
      <c r="A1168" s="7"/>
      <c r="B1168" s="10" t="s">
        <v>3057</v>
      </c>
      <c r="C1168" s="10" t="s">
        <v>3068</v>
      </c>
      <c r="D1168" s="10" t="s">
        <v>3069</v>
      </c>
      <c r="E1168" s="10" t="s">
        <v>3060</v>
      </c>
      <c r="F1168" s="10" t="s">
        <v>24</v>
      </c>
      <c r="G1168" s="9" t="s">
        <v>3065</v>
      </c>
      <c r="H1168" s="28">
        <f t="shared" si="30"/>
        <v>11</v>
      </c>
      <c r="I1168" s="28"/>
      <c r="J1168" s="28"/>
      <c r="K1168" s="28">
        <v>10</v>
      </c>
      <c r="L1168" s="28">
        <v>1</v>
      </c>
      <c r="M1168" s="28"/>
      <c r="N1168" s="28"/>
      <c r="O1168" s="1"/>
      <c r="IR1168" s="3"/>
    </row>
    <row r="1169" spans="1:252" s="2" customFormat="1" ht="17.100000000000001" customHeight="1" x14ac:dyDescent="0.2">
      <c r="A1169" s="7"/>
      <c r="B1169" s="9" t="s">
        <v>3057</v>
      </c>
      <c r="C1169" s="9" t="s">
        <v>3070</v>
      </c>
      <c r="D1169" s="9" t="s">
        <v>3071</v>
      </c>
      <c r="E1169" s="9" t="s">
        <v>3060</v>
      </c>
      <c r="F1169" s="9" t="s">
        <v>3013</v>
      </c>
      <c r="G1169" s="9" t="s">
        <v>21</v>
      </c>
      <c r="H1169" s="11">
        <f t="shared" si="30"/>
        <v>28</v>
      </c>
      <c r="I1169" s="11"/>
      <c r="J1169" s="11">
        <v>8</v>
      </c>
      <c r="K1169" s="11">
        <v>16</v>
      </c>
      <c r="L1169" s="11">
        <v>2</v>
      </c>
      <c r="M1169" s="11">
        <v>2</v>
      </c>
      <c r="N1169" s="11"/>
      <c r="O1169" s="1"/>
      <c r="IR1169" s="3"/>
    </row>
    <row r="1170" spans="1:252" s="2" customFormat="1" ht="17.100000000000001" customHeight="1" x14ac:dyDescent="0.2">
      <c r="A1170" s="7"/>
      <c r="B1170" s="19" t="s">
        <v>3057</v>
      </c>
      <c r="C1170" s="19" t="s">
        <v>896</v>
      </c>
      <c r="D1170" s="19" t="s">
        <v>3072</v>
      </c>
      <c r="E1170" s="19" t="s">
        <v>3073</v>
      </c>
      <c r="F1170" s="26" t="s">
        <v>1860</v>
      </c>
      <c r="G1170" s="19" t="s">
        <v>3074</v>
      </c>
      <c r="H1170" s="20">
        <f t="shared" si="30"/>
        <v>18</v>
      </c>
      <c r="I1170" s="20"/>
      <c r="J1170" s="20"/>
      <c r="K1170" s="20">
        <v>10</v>
      </c>
      <c r="L1170" s="20">
        <v>4</v>
      </c>
      <c r="M1170" s="20"/>
      <c r="N1170" s="20">
        <v>4</v>
      </c>
      <c r="O1170" s="1"/>
      <c r="IR1170" s="3"/>
    </row>
    <row r="1171" spans="1:252" s="2" customFormat="1" ht="17.100000000000001" customHeight="1" x14ac:dyDescent="0.2">
      <c r="A1171" s="7"/>
      <c r="B1171" s="19" t="s">
        <v>3057</v>
      </c>
      <c r="C1171" s="19" t="s">
        <v>3075</v>
      </c>
      <c r="D1171" s="19" t="s">
        <v>3076</v>
      </c>
      <c r="E1171" s="19" t="s">
        <v>3073</v>
      </c>
      <c r="F1171" s="26" t="s">
        <v>1860</v>
      </c>
      <c r="G1171" s="19" t="s">
        <v>3074</v>
      </c>
      <c r="H1171" s="20">
        <f t="shared" si="30"/>
        <v>24</v>
      </c>
      <c r="I1171" s="20"/>
      <c r="J1171" s="20"/>
      <c r="K1171" s="20"/>
      <c r="L1171" s="20">
        <v>18</v>
      </c>
      <c r="M1171" s="20">
        <v>6</v>
      </c>
      <c r="N1171" s="20"/>
      <c r="O1171" s="1"/>
      <c r="IR1171" s="3"/>
    </row>
    <row r="1172" spans="1:252" s="2" customFormat="1" ht="17.100000000000001" customHeight="1" x14ac:dyDescent="0.2">
      <c r="A1172" s="7"/>
      <c r="B1172" s="9" t="s">
        <v>3057</v>
      </c>
      <c r="C1172" s="9" t="s">
        <v>3077</v>
      </c>
      <c r="D1172" s="17" t="s">
        <v>3078</v>
      </c>
      <c r="E1172" s="17" t="s">
        <v>3057</v>
      </c>
      <c r="F1172" s="9" t="s">
        <v>24</v>
      </c>
      <c r="G1172" s="9" t="s">
        <v>3065</v>
      </c>
      <c r="H1172" s="11">
        <f t="shared" si="30"/>
        <v>8</v>
      </c>
      <c r="I1172" s="11"/>
      <c r="J1172" s="11"/>
      <c r="K1172" s="11">
        <v>7</v>
      </c>
      <c r="L1172" s="11">
        <v>1</v>
      </c>
      <c r="M1172" s="11"/>
      <c r="N1172" s="11"/>
      <c r="O1172" s="1"/>
      <c r="IR1172" s="3"/>
    </row>
    <row r="1173" spans="1:252" s="2" customFormat="1" ht="17.100000000000001" customHeight="1" x14ac:dyDescent="0.2">
      <c r="A1173" s="7"/>
      <c r="B1173" s="9" t="s">
        <v>3057</v>
      </c>
      <c r="C1173" s="9" t="s">
        <v>3079</v>
      </c>
      <c r="D1173" s="9" t="s">
        <v>3080</v>
      </c>
      <c r="E1173" s="9" t="s">
        <v>3057</v>
      </c>
      <c r="F1173" s="9" t="s">
        <v>24</v>
      </c>
      <c r="G1173" s="9" t="s">
        <v>3065</v>
      </c>
      <c r="H1173" s="11">
        <v>10</v>
      </c>
      <c r="I1173" s="11"/>
      <c r="J1173" s="11"/>
      <c r="K1173" s="11"/>
      <c r="L1173" s="11"/>
      <c r="M1173" s="11"/>
      <c r="N1173" s="29"/>
      <c r="O1173" s="1"/>
      <c r="IR1173" s="3"/>
    </row>
    <row r="1174" spans="1:252" s="2" customFormat="1" ht="17.100000000000001" customHeight="1" x14ac:dyDescent="0.2">
      <c r="A1174" s="7"/>
      <c r="B1174" s="8" t="s">
        <v>3081</v>
      </c>
      <c r="C1174" s="9" t="s">
        <v>3082</v>
      </c>
      <c r="D1174" s="9" t="s">
        <v>3083</v>
      </c>
      <c r="E1174" s="9" t="s">
        <v>3084</v>
      </c>
      <c r="F1174" s="9" t="s">
        <v>789</v>
      </c>
      <c r="G1174" s="9" t="s">
        <v>3634</v>
      </c>
      <c r="H1174" s="11">
        <f t="shared" si="30"/>
        <v>12</v>
      </c>
      <c r="I1174" s="11"/>
      <c r="J1174" s="11"/>
      <c r="K1174" s="11">
        <v>10</v>
      </c>
      <c r="L1174" s="11">
        <v>2</v>
      </c>
      <c r="M1174" s="11"/>
      <c r="N1174" s="11"/>
      <c r="O1174" s="1"/>
      <c r="IR1174" s="3"/>
    </row>
    <row r="1175" spans="1:252" s="2" customFormat="1" ht="17.100000000000001" customHeight="1" x14ac:dyDescent="0.2">
      <c r="A1175" s="7"/>
      <c r="B1175" s="8" t="s">
        <v>3081</v>
      </c>
      <c r="C1175" s="9" t="s">
        <v>3652</v>
      </c>
      <c r="D1175" s="9" t="s">
        <v>3653</v>
      </c>
      <c r="E1175" s="9" t="s">
        <v>3087</v>
      </c>
      <c r="F1175" s="9" t="s">
        <v>789</v>
      </c>
      <c r="G1175" s="9" t="s">
        <v>3639</v>
      </c>
      <c r="H1175" s="11">
        <f t="shared" si="30"/>
        <v>25</v>
      </c>
      <c r="I1175" s="11"/>
      <c r="J1175" s="11"/>
      <c r="K1175" s="11"/>
      <c r="L1175" s="11">
        <v>9</v>
      </c>
      <c r="M1175" s="11">
        <v>12</v>
      </c>
      <c r="N1175" s="11">
        <v>4</v>
      </c>
      <c r="O1175" s="1"/>
      <c r="IR1175" s="3"/>
    </row>
    <row r="1176" spans="1:252" s="2" customFormat="1" ht="17.100000000000001" customHeight="1" x14ac:dyDescent="0.2">
      <c r="A1176" s="7"/>
      <c r="B1176" s="13" t="s">
        <v>3081</v>
      </c>
      <c r="C1176" s="10" t="s">
        <v>3085</v>
      </c>
      <c r="D1176" s="10" t="s">
        <v>3086</v>
      </c>
      <c r="E1176" s="10" t="s">
        <v>3087</v>
      </c>
      <c r="F1176" s="10" t="s">
        <v>789</v>
      </c>
      <c r="G1176" s="10" t="s">
        <v>3636</v>
      </c>
      <c r="H1176" s="14">
        <f t="shared" si="30"/>
        <v>6</v>
      </c>
      <c r="I1176" s="14"/>
      <c r="J1176" s="15">
        <v>2</v>
      </c>
      <c r="K1176" s="15">
        <v>4</v>
      </c>
      <c r="L1176" s="15"/>
      <c r="M1176" s="15"/>
      <c r="N1176" s="15"/>
      <c r="O1176" s="1"/>
      <c r="IR1176" s="3"/>
    </row>
    <row r="1177" spans="1:252" s="2" customFormat="1" ht="17.100000000000001" customHeight="1" x14ac:dyDescent="0.2">
      <c r="A1177" s="7"/>
      <c r="B1177" s="8" t="s">
        <v>3081</v>
      </c>
      <c r="C1177" s="9" t="s">
        <v>3088</v>
      </c>
      <c r="D1177" s="9" t="s">
        <v>3089</v>
      </c>
      <c r="E1177" s="9" t="s">
        <v>3087</v>
      </c>
      <c r="F1177" s="9" t="s">
        <v>150</v>
      </c>
      <c r="G1177" s="9" t="s">
        <v>3090</v>
      </c>
      <c r="H1177" s="11">
        <f t="shared" si="30"/>
        <v>48</v>
      </c>
      <c r="I1177" s="11"/>
      <c r="J1177" s="11"/>
      <c r="K1177" s="11">
        <v>8</v>
      </c>
      <c r="L1177" s="11">
        <v>24</v>
      </c>
      <c r="M1177" s="11">
        <v>16</v>
      </c>
      <c r="N1177" s="11"/>
      <c r="O1177" s="1"/>
      <c r="IR1177" s="3"/>
    </row>
    <row r="1178" spans="1:252" s="2" customFormat="1" ht="17.100000000000001" customHeight="1" x14ac:dyDescent="0.2">
      <c r="A1178" s="7"/>
      <c r="B1178" s="8" t="s">
        <v>3081</v>
      </c>
      <c r="C1178" s="9" t="s">
        <v>3091</v>
      </c>
      <c r="D1178" s="9" t="s">
        <v>3092</v>
      </c>
      <c r="E1178" s="9" t="s">
        <v>3087</v>
      </c>
      <c r="F1178" s="9" t="s">
        <v>24</v>
      </c>
      <c r="G1178" s="9" t="s">
        <v>3093</v>
      </c>
      <c r="H1178" s="11">
        <f t="shared" si="30"/>
        <v>24</v>
      </c>
      <c r="I1178" s="11"/>
      <c r="J1178" s="11">
        <v>6</v>
      </c>
      <c r="K1178" s="11">
        <v>18</v>
      </c>
      <c r="L1178" s="11"/>
      <c r="M1178" s="11"/>
      <c r="N1178" s="11"/>
      <c r="O1178" s="1"/>
      <c r="IR1178" s="3"/>
    </row>
    <row r="1179" spans="1:252" s="2" customFormat="1" ht="17.100000000000001" customHeight="1" x14ac:dyDescent="0.2">
      <c r="A1179" s="4"/>
      <c r="B1179" s="8" t="s">
        <v>3081</v>
      </c>
      <c r="C1179" s="9" t="s">
        <v>3094</v>
      </c>
      <c r="D1179" s="9" t="s">
        <v>3095</v>
      </c>
      <c r="E1179" s="9" t="s">
        <v>3087</v>
      </c>
      <c r="F1179" s="9" t="s">
        <v>168</v>
      </c>
      <c r="G1179" s="9" t="s">
        <v>169</v>
      </c>
      <c r="H1179" s="11">
        <v>15</v>
      </c>
      <c r="I1179" s="11"/>
      <c r="J1179" s="11"/>
      <c r="K1179" s="11"/>
      <c r="L1179" s="11"/>
      <c r="M1179" s="11"/>
      <c r="N1179" s="29"/>
      <c r="O1179" s="1"/>
      <c r="IR1179" s="3"/>
    </row>
    <row r="1180" spans="1:252" s="2" customFormat="1" ht="17.100000000000001" customHeight="1" x14ac:dyDescent="0.2">
      <c r="A1180" s="4"/>
      <c r="B1180" s="8" t="s">
        <v>3081</v>
      </c>
      <c r="C1180" s="9" t="s">
        <v>3640</v>
      </c>
      <c r="D1180" s="9" t="s">
        <v>3641</v>
      </c>
      <c r="E1180" s="9" t="s">
        <v>3087</v>
      </c>
      <c r="F1180" s="10" t="s">
        <v>789</v>
      </c>
      <c r="G1180" s="9" t="s">
        <v>3634</v>
      </c>
      <c r="H1180" s="11">
        <v>8</v>
      </c>
      <c r="I1180" s="11"/>
      <c r="J1180" s="11"/>
      <c r="K1180" s="11"/>
      <c r="L1180" s="11"/>
      <c r="M1180" s="11"/>
      <c r="N1180" s="29"/>
      <c r="O1180" s="1"/>
      <c r="IR1180" s="3"/>
    </row>
    <row r="1181" spans="1:252" s="2" customFormat="1" ht="17.100000000000001" customHeight="1" x14ac:dyDescent="0.2">
      <c r="A1181" s="7"/>
      <c r="B1181" s="8" t="s">
        <v>3081</v>
      </c>
      <c r="C1181" s="9" t="s">
        <v>3096</v>
      </c>
      <c r="D1181" s="17" t="s">
        <v>3097</v>
      </c>
      <c r="E1181" s="17" t="s">
        <v>3087</v>
      </c>
      <c r="F1181" s="9" t="s">
        <v>24</v>
      </c>
      <c r="G1181" s="9" t="s">
        <v>3098</v>
      </c>
      <c r="H1181" s="11">
        <f t="shared" si="30"/>
        <v>36</v>
      </c>
      <c r="I1181" s="11"/>
      <c r="J1181" s="11"/>
      <c r="K1181" s="11">
        <v>36</v>
      </c>
      <c r="L1181" s="11"/>
      <c r="M1181" s="11"/>
      <c r="N1181" s="11"/>
      <c r="O1181" s="1"/>
      <c r="IR1181" s="3"/>
    </row>
    <row r="1182" spans="1:252" s="2" customFormat="1" ht="17.100000000000001" customHeight="1" x14ac:dyDescent="0.2">
      <c r="A1182" s="7"/>
      <c r="B1182" s="8" t="s">
        <v>3081</v>
      </c>
      <c r="C1182" s="9" t="s">
        <v>3732</v>
      </c>
      <c r="D1182" s="9" t="s">
        <v>3099</v>
      </c>
      <c r="E1182" s="9" t="s">
        <v>3087</v>
      </c>
      <c r="F1182" s="17" t="s">
        <v>3100</v>
      </c>
      <c r="G1182" s="9" t="s">
        <v>3101</v>
      </c>
      <c r="H1182" s="11">
        <f t="shared" si="30"/>
        <v>8</v>
      </c>
      <c r="I1182" s="11"/>
      <c r="J1182" s="11"/>
      <c r="K1182" s="11">
        <v>8</v>
      </c>
      <c r="L1182" s="11"/>
      <c r="M1182" s="11"/>
      <c r="N1182" s="11"/>
      <c r="O1182" s="1"/>
      <c r="IR1182" s="3"/>
    </row>
    <row r="1183" spans="1:252" s="2" customFormat="1" ht="17.100000000000001" customHeight="1" x14ac:dyDescent="0.2">
      <c r="A1183" s="4"/>
      <c r="B1183" s="8" t="s">
        <v>3081</v>
      </c>
      <c r="C1183" s="9" t="s">
        <v>3637</v>
      </c>
      <c r="D1183" s="9" t="s">
        <v>3638</v>
      </c>
      <c r="E1183" s="9" t="s">
        <v>3087</v>
      </c>
      <c r="F1183" s="17" t="s">
        <v>789</v>
      </c>
      <c r="G1183" s="9" t="s">
        <v>3639</v>
      </c>
      <c r="H1183" s="11">
        <v>24</v>
      </c>
      <c r="I1183" s="11"/>
      <c r="J1183" s="11"/>
      <c r="K1183" s="11"/>
      <c r="L1183" s="11"/>
      <c r="M1183" s="11"/>
      <c r="N1183" s="29"/>
      <c r="O1183" s="1"/>
      <c r="IR1183" s="3"/>
    </row>
    <row r="1184" spans="1:252" s="2" customFormat="1" ht="17.100000000000001" customHeight="1" x14ac:dyDescent="0.2">
      <c r="A1184" s="7"/>
      <c r="B1184" s="8" t="s">
        <v>3081</v>
      </c>
      <c r="C1184" s="9" t="s">
        <v>3102</v>
      </c>
      <c r="D1184" s="9" t="s">
        <v>3103</v>
      </c>
      <c r="E1184" s="9" t="s">
        <v>3087</v>
      </c>
      <c r="F1184" s="9" t="s">
        <v>3104</v>
      </c>
      <c r="G1184" s="9" t="s">
        <v>3105</v>
      </c>
      <c r="H1184" s="11">
        <f t="shared" si="30"/>
        <v>151</v>
      </c>
      <c r="I1184" s="11"/>
      <c r="J1184" s="11"/>
      <c r="K1184" s="11">
        <v>151</v>
      </c>
      <c r="L1184" s="11"/>
      <c r="M1184" s="11"/>
      <c r="N1184" s="11"/>
      <c r="O1184" s="1"/>
      <c r="IR1184" s="3"/>
    </row>
    <row r="1185" spans="1:252" s="2" customFormat="1" ht="17.100000000000001" customHeight="1" x14ac:dyDescent="0.2">
      <c r="A1185" s="7"/>
      <c r="B1185" s="8" t="s">
        <v>3081</v>
      </c>
      <c r="C1185" s="9" t="s">
        <v>3106</v>
      </c>
      <c r="D1185" s="9" t="s">
        <v>3107</v>
      </c>
      <c r="E1185" s="9" t="s">
        <v>3087</v>
      </c>
      <c r="F1185" s="17" t="s">
        <v>83</v>
      </c>
      <c r="G1185" s="9" t="s">
        <v>3108</v>
      </c>
      <c r="H1185" s="11">
        <f t="shared" si="30"/>
        <v>60</v>
      </c>
      <c r="I1185" s="11"/>
      <c r="J1185" s="11"/>
      <c r="K1185" s="11">
        <v>8</v>
      </c>
      <c r="L1185" s="11">
        <v>46</v>
      </c>
      <c r="M1185" s="11">
        <v>6</v>
      </c>
      <c r="N1185" s="11"/>
      <c r="O1185" s="1"/>
      <c r="IR1185" s="3"/>
    </row>
    <row r="1186" spans="1:252" s="2" customFormat="1" ht="17.100000000000001" customHeight="1" x14ac:dyDescent="0.2">
      <c r="A1186" s="7"/>
      <c r="B1186" s="8" t="s">
        <v>3081</v>
      </c>
      <c r="C1186" s="9" t="s">
        <v>3109</v>
      </c>
      <c r="D1186" s="9" t="s">
        <v>3110</v>
      </c>
      <c r="E1186" s="9" t="s">
        <v>3087</v>
      </c>
      <c r="F1186" s="9" t="s">
        <v>3434</v>
      </c>
      <c r="G1186" s="9" t="s">
        <v>3111</v>
      </c>
      <c r="H1186" s="11">
        <f t="shared" si="30"/>
        <v>22</v>
      </c>
      <c r="I1186" s="11"/>
      <c r="J1186" s="11"/>
      <c r="K1186" s="11">
        <v>20</v>
      </c>
      <c r="L1186" s="11">
        <v>2</v>
      </c>
      <c r="M1186" s="11"/>
      <c r="N1186" s="11"/>
      <c r="O1186" s="1"/>
      <c r="IR1186" s="3"/>
    </row>
    <row r="1187" spans="1:252" s="2" customFormat="1" ht="17.100000000000001" customHeight="1" x14ac:dyDescent="0.2">
      <c r="A1187" s="7"/>
      <c r="B1187" s="8" t="s">
        <v>3081</v>
      </c>
      <c r="C1187" s="9" t="s">
        <v>3112</v>
      </c>
      <c r="D1187" s="17" t="s">
        <v>3113</v>
      </c>
      <c r="E1187" s="17" t="s">
        <v>3087</v>
      </c>
      <c r="F1187" s="9" t="s">
        <v>3434</v>
      </c>
      <c r="G1187" s="9" t="s">
        <v>3111</v>
      </c>
      <c r="H1187" s="11">
        <f t="shared" si="30"/>
        <v>25</v>
      </c>
      <c r="I1187" s="11"/>
      <c r="J1187" s="11"/>
      <c r="K1187" s="11"/>
      <c r="L1187" s="11">
        <v>12</v>
      </c>
      <c r="M1187" s="11">
        <v>13</v>
      </c>
      <c r="N1187" s="11"/>
      <c r="O1187" s="1"/>
      <c r="IR1187" s="3"/>
    </row>
    <row r="1188" spans="1:252" s="2" customFormat="1" ht="17.100000000000001" customHeight="1" x14ac:dyDescent="0.2">
      <c r="A1188" s="7"/>
      <c r="B1188" s="8" t="s">
        <v>3081</v>
      </c>
      <c r="C1188" s="9" t="s">
        <v>3114</v>
      </c>
      <c r="D1188" s="9" t="s">
        <v>3115</v>
      </c>
      <c r="E1188" s="9" t="s">
        <v>3087</v>
      </c>
      <c r="F1188" s="9" t="s">
        <v>3434</v>
      </c>
      <c r="G1188" s="9" t="s">
        <v>3116</v>
      </c>
      <c r="H1188" s="11">
        <f t="shared" si="30"/>
        <v>44</v>
      </c>
      <c r="I1188" s="11"/>
      <c r="J1188" s="11"/>
      <c r="K1188" s="11"/>
      <c r="L1188" s="11">
        <v>23</v>
      </c>
      <c r="M1188" s="11">
        <v>21</v>
      </c>
      <c r="N1188" s="11"/>
      <c r="O1188" s="1"/>
      <c r="IR1188" s="3"/>
    </row>
    <row r="1189" spans="1:252" s="2" customFormat="1" ht="17.100000000000001" customHeight="1" x14ac:dyDescent="0.2">
      <c r="A1189" s="7"/>
      <c r="B1189" s="9" t="s">
        <v>3117</v>
      </c>
      <c r="C1189" s="9" t="s">
        <v>3118</v>
      </c>
      <c r="D1189" s="9" t="s">
        <v>3119</v>
      </c>
      <c r="E1189" s="9" t="s">
        <v>3120</v>
      </c>
      <c r="F1189" s="9" t="s">
        <v>2258</v>
      </c>
      <c r="G1189" s="9" t="s">
        <v>3121</v>
      </c>
      <c r="H1189" s="11">
        <f t="shared" si="30"/>
        <v>80</v>
      </c>
      <c r="I1189" s="11"/>
      <c r="J1189" s="11"/>
      <c r="K1189" s="11">
        <v>20</v>
      </c>
      <c r="L1189" s="11">
        <v>40</v>
      </c>
      <c r="M1189" s="11">
        <v>20</v>
      </c>
      <c r="N1189" s="11"/>
      <c r="O1189" s="1"/>
      <c r="IR1189" s="3"/>
    </row>
    <row r="1190" spans="1:252" s="2" customFormat="1" ht="17.100000000000001" customHeight="1" x14ac:dyDescent="0.2">
      <c r="A1190" s="7"/>
      <c r="B1190" s="9" t="s">
        <v>3117</v>
      </c>
      <c r="C1190" s="9" t="s">
        <v>3122</v>
      </c>
      <c r="D1190" s="9" t="s">
        <v>3123</v>
      </c>
      <c r="E1190" s="9" t="s">
        <v>3120</v>
      </c>
      <c r="F1190" s="9" t="s">
        <v>3434</v>
      </c>
      <c r="G1190" s="9" t="s">
        <v>3124</v>
      </c>
      <c r="H1190" s="11">
        <f t="shared" si="30"/>
        <v>10</v>
      </c>
      <c r="I1190" s="11"/>
      <c r="J1190" s="11"/>
      <c r="K1190" s="11">
        <v>10</v>
      </c>
      <c r="L1190" s="11"/>
      <c r="M1190" s="11"/>
      <c r="N1190" s="11"/>
      <c r="O1190" s="1"/>
      <c r="IR1190" s="3"/>
    </row>
    <row r="1191" spans="1:252" s="2" customFormat="1" ht="17.100000000000001" customHeight="1" x14ac:dyDescent="0.2">
      <c r="A1191" s="7"/>
      <c r="B1191" s="10" t="s">
        <v>3117</v>
      </c>
      <c r="C1191" s="10" t="s">
        <v>3125</v>
      </c>
      <c r="D1191" s="10" t="s">
        <v>3126</v>
      </c>
      <c r="E1191" s="10" t="s">
        <v>3120</v>
      </c>
      <c r="F1191" s="9" t="s">
        <v>3434</v>
      </c>
      <c r="G1191" s="10" t="s">
        <v>3127</v>
      </c>
      <c r="H1191" s="14">
        <f t="shared" si="30"/>
        <v>78</v>
      </c>
      <c r="I1191" s="14"/>
      <c r="J1191" s="15"/>
      <c r="K1191" s="15">
        <v>42</v>
      </c>
      <c r="L1191" s="15">
        <v>36</v>
      </c>
      <c r="M1191" s="15"/>
      <c r="N1191" s="15"/>
      <c r="O1191" s="1"/>
      <c r="IR1191" s="3"/>
    </row>
    <row r="1192" spans="1:252" s="2" customFormat="1" ht="17.100000000000001" customHeight="1" x14ac:dyDescent="0.2">
      <c r="A1192" s="7"/>
      <c r="B1192" s="9" t="s">
        <v>3117</v>
      </c>
      <c r="C1192" s="9" t="s">
        <v>3128</v>
      </c>
      <c r="D1192" s="9" t="s">
        <v>3129</v>
      </c>
      <c r="E1192" s="9" t="s">
        <v>3120</v>
      </c>
      <c r="F1192" s="9" t="s">
        <v>283</v>
      </c>
      <c r="G1192" s="9" t="s">
        <v>3130</v>
      </c>
      <c r="H1192" s="11">
        <f t="shared" si="30"/>
        <v>40</v>
      </c>
      <c r="I1192" s="11"/>
      <c r="J1192" s="11"/>
      <c r="K1192" s="11"/>
      <c r="L1192" s="11">
        <v>22</v>
      </c>
      <c r="M1192" s="11">
        <v>18</v>
      </c>
      <c r="N1192" s="11"/>
      <c r="O1192" s="1"/>
      <c r="IR1192" s="3"/>
    </row>
    <row r="1193" spans="1:252" s="2" customFormat="1" ht="17.100000000000001" customHeight="1" x14ac:dyDescent="0.2">
      <c r="A1193" s="7"/>
      <c r="B1193" s="9" t="s">
        <v>3117</v>
      </c>
      <c r="C1193" s="9" t="s">
        <v>3617</v>
      </c>
      <c r="D1193" s="9" t="s">
        <v>3618</v>
      </c>
      <c r="E1193" s="9" t="s">
        <v>3120</v>
      </c>
      <c r="F1193" s="9" t="s">
        <v>3434</v>
      </c>
      <c r="G1193" s="9" t="s">
        <v>3670</v>
      </c>
      <c r="H1193" s="11">
        <f t="shared" si="30"/>
        <v>48</v>
      </c>
      <c r="I1193" s="11"/>
      <c r="J1193" s="11"/>
      <c r="K1193" s="11"/>
      <c r="L1193" s="11">
        <v>24</v>
      </c>
      <c r="M1193" s="11">
        <v>21</v>
      </c>
      <c r="N1193" s="11">
        <v>3</v>
      </c>
      <c r="O1193" s="1"/>
      <c r="IR1193" s="3"/>
    </row>
    <row r="1194" spans="1:252" s="2" customFormat="1" ht="17.100000000000001" customHeight="1" x14ac:dyDescent="0.2">
      <c r="A1194" s="7"/>
      <c r="B1194" s="9" t="s">
        <v>3117</v>
      </c>
      <c r="C1194" s="9" t="s">
        <v>3131</v>
      </c>
      <c r="D1194" s="17" t="s">
        <v>3132</v>
      </c>
      <c r="E1194" s="17" t="s">
        <v>3120</v>
      </c>
      <c r="F1194" s="9" t="s">
        <v>3133</v>
      </c>
      <c r="G1194" s="9" t="s">
        <v>3134</v>
      </c>
      <c r="H1194" s="11">
        <f t="shared" si="30"/>
        <v>120</v>
      </c>
      <c r="I1194" s="11"/>
      <c r="J1194" s="11"/>
      <c r="K1194" s="11">
        <v>90</v>
      </c>
      <c r="L1194" s="11">
        <v>30</v>
      </c>
      <c r="M1194" s="11"/>
      <c r="N1194" s="11"/>
      <c r="O1194" s="1"/>
      <c r="IR1194" s="3"/>
    </row>
    <row r="1195" spans="1:252" s="2" customFormat="1" ht="17.100000000000001" customHeight="1" x14ac:dyDescent="0.2">
      <c r="A1195" s="7"/>
      <c r="B1195" s="9" t="s">
        <v>3117</v>
      </c>
      <c r="C1195" s="9" t="s">
        <v>3135</v>
      </c>
      <c r="D1195" s="9" t="s">
        <v>3136</v>
      </c>
      <c r="E1195" s="9" t="s">
        <v>3120</v>
      </c>
      <c r="F1195" s="9" t="s">
        <v>3137</v>
      </c>
      <c r="G1195" s="9" t="s">
        <v>3138</v>
      </c>
      <c r="H1195" s="11">
        <f t="shared" si="30"/>
        <v>120</v>
      </c>
      <c r="I1195" s="11"/>
      <c r="J1195" s="11"/>
      <c r="K1195" s="11">
        <v>80</v>
      </c>
      <c r="L1195" s="11">
        <v>40</v>
      </c>
      <c r="M1195" s="11"/>
      <c r="N1195" s="11"/>
      <c r="O1195" s="1"/>
      <c r="IR1195" s="3"/>
    </row>
    <row r="1196" spans="1:252" s="2" customFormat="1" ht="17.100000000000001" customHeight="1" x14ac:dyDescent="0.2">
      <c r="A1196" s="7"/>
      <c r="B1196" s="9" t="s">
        <v>3117</v>
      </c>
      <c r="C1196" s="9" t="s">
        <v>3139</v>
      </c>
      <c r="D1196" s="9" t="s">
        <v>3140</v>
      </c>
      <c r="E1196" s="9" t="s">
        <v>3141</v>
      </c>
      <c r="F1196" s="9" t="s">
        <v>2258</v>
      </c>
      <c r="G1196" s="9" t="s">
        <v>2259</v>
      </c>
      <c r="H1196" s="11">
        <f t="shared" si="30"/>
        <v>6</v>
      </c>
      <c r="I1196" s="11"/>
      <c r="J1196" s="11"/>
      <c r="K1196" s="11"/>
      <c r="L1196" s="11">
        <v>2</v>
      </c>
      <c r="M1196" s="11">
        <v>4</v>
      </c>
      <c r="N1196" s="11"/>
      <c r="O1196" s="1"/>
      <c r="IR1196" s="3"/>
    </row>
    <row r="1197" spans="1:252" s="2" customFormat="1" ht="17.100000000000001" customHeight="1" x14ac:dyDescent="0.2">
      <c r="A1197" s="7"/>
      <c r="B1197" s="9" t="s">
        <v>3117</v>
      </c>
      <c r="C1197" s="9" t="s">
        <v>3142</v>
      </c>
      <c r="D1197" s="9" t="s">
        <v>3143</v>
      </c>
      <c r="E1197" s="9" t="s">
        <v>3141</v>
      </c>
      <c r="F1197" s="9" t="s">
        <v>2258</v>
      </c>
      <c r="G1197" s="9" t="s">
        <v>2015</v>
      </c>
      <c r="H1197" s="11">
        <f t="shared" si="30"/>
        <v>47</v>
      </c>
      <c r="I1197" s="11"/>
      <c r="J1197" s="11">
        <v>3</v>
      </c>
      <c r="K1197" s="11">
        <v>41</v>
      </c>
      <c r="L1197" s="11">
        <v>3</v>
      </c>
      <c r="M1197" s="11"/>
      <c r="N1197" s="11"/>
      <c r="O1197" s="1"/>
      <c r="IR1197" s="3"/>
    </row>
    <row r="1198" spans="1:252" s="2" customFormat="1" ht="17.100000000000001" customHeight="1" x14ac:dyDescent="0.2">
      <c r="A1198" s="7"/>
      <c r="B1198" s="19" t="s">
        <v>3117</v>
      </c>
      <c r="C1198" s="31" t="s">
        <v>3144</v>
      </c>
      <c r="D1198" s="31" t="s">
        <v>3145</v>
      </c>
      <c r="E1198" s="31" t="s">
        <v>3141</v>
      </c>
      <c r="F1198" s="32" t="s">
        <v>3146</v>
      </c>
      <c r="G1198" s="31" t="s">
        <v>3147</v>
      </c>
      <c r="H1198" s="33">
        <f t="shared" si="30"/>
        <v>1</v>
      </c>
      <c r="I1198" s="33"/>
      <c r="J1198" s="33"/>
      <c r="K1198" s="33"/>
      <c r="L1198" s="33"/>
      <c r="M1198" s="33">
        <v>1</v>
      </c>
      <c r="N1198" s="33"/>
      <c r="O1198" s="1"/>
      <c r="IR1198" s="3"/>
    </row>
    <row r="1199" spans="1:252" s="2" customFormat="1" ht="17.100000000000001" customHeight="1" x14ac:dyDescent="0.2">
      <c r="A1199" s="7"/>
      <c r="B1199" s="9" t="s">
        <v>3117</v>
      </c>
      <c r="C1199" s="9" t="s">
        <v>3148</v>
      </c>
      <c r="D1199" s="9" t="s">
        <v>3149</v>
      </c>
      <c r="E1199" s="9" t="s">
        <v>3141</v>
      </c>
      <c r="F1199" s="9" t="s">
        <v>3150</v>
      </c>
      <c r="G1199" s="9" t="s">
        <v>3151</v>
      </c>
      <c r="H1199" s="11">
        <f t="shared" si="30"/>
        <v>64</v>
      </c>
      <c r="I1199" s="11"/>
      <c r="J1199" s="11"/>
      <c r="K1199" s="11"/>
      <c r="L1199" s="11">
        <v>24</v>
      </c>
      <c r="M1199" s="11">
        <v>40</v>
      </c>
      <c r="N1199" s="11"/>
      <c r="O1199" s="1"/>
      <c r="IR1199" s="3"/>
    </row>
    <row r="1200" spans="1:252" s="2" customFormat="1" ht="17.100000000000001" customHeight="1" x14ac:dyDescent="0.2">
      <c r="A1200" s="7"/>
      <c r="B1200" s="10" t="s">
        <v>3117</v>
      </c>
      <c r="C1200" s="10" t="s">
        <v>3152</v>
      </c>
      <c r="D1200" s="10" t="s">
        <v>3153</v>
      </c>
      <c r="E1200" s="10" t="s">
        <v>3141</v>
      </c>
      <c r="F1200" s="10" t="s">
        <v>3154</v>
      </c>
      <c r="G1200" s="10" t="s">
        <v>3155</v>
      </c>
      <c r="H1200" s="14">
        <f t="shared" si="30"/>
        <v>246</v>
      </c>
      <c r="I1200" s="14"/>
      <c r="J1200" s="15">
        <v>8</v>
      </c>
      <c r="K1200" s="15">
        <v>73</v>
      </c>
      <c r="L1200" s="15">
        <v>109</v>
      </c>
      <c r="M1200" s="15">
        <v>56</v>
      </c>
      <c r="N1200" s="15"/>
      <c r="O1200" s="1"/>
      <c r="IR1200" s="3"/>
    </row>
    <row r="1201" spans="1:252" s="2" customFormat="1" ht="17.100000000000001" customHeight="1" x14ac:dyDescent="0.2">
      <c r="A1201" s="7"/>
      <c r="B1201" s="9" t="s">
        <v>3117</v>
      </c>
      <c r="C1201" s="9" t="s">
        <v>3156</v>
      </c>
      <c r="D1201" s="9" t="s">
        <v>3157</v>
      </c>
      <c r="E1201" s="9" t="s">
        <v>3141</v>
      </c>
      <c r="F1201" s="17" t="s">
        <v>172</v>
      </c>
      <c r="G1201" s="9" t="s">
        <v>3158</v>
      </c>
      <c r="H1201" s="11">
        <f t="shared" si="30"/>
        <v>216</v>
      </c>
      <c r="I1201" s="11"/>
      <c r="J1201" s="11"/>
      <c r="K1201" s="11">
        <v>108</v>
      </c>
      <c r="L1201" s="11">
        <v>108</v>
      </c>
      <c r="M1201" s="11"/>
      <c r="N1201" s="11"/>
      <c r="O1201" s="1"/>
      <c r="IR1201" s="3"/>
    </row>
    <row r="1202" spans="1:252" s="2" customFormat="1" ht="17.100000000000001" customHeight="1" x14ac:dyDescent="0.2">
      <c r="A1202" s="7"/>
      <c r="B1202" s="10" t="s">
        <v>3117</v>
      </c>
      <c r="C1202" s="9" t="s">
        <v>3503</v>
      </c>
      <c r="D1202" s="9" t="s">
        <v>3159</v>
      </c>
      <c r="E1202" s="9" t="s">
        <v>3141</v>
      </c>
      <c r="F1202" s="9" t="s">
        <v>3434</v>
      </c>
      <c r="G1202" s="9" t="s">
        <v>3124</v>
      </c>
      <c r="H1202" s="11">
        <f t="shared" si="30"/>
        <v>15</v>
      </c>
      <c r="I1202" s="11"/>
      <c r="J1202" s="11"/>
      <c r="K1202" s="11">
        <v>15</v>
      </c>
      <c r="L1202" s="11"/>
      <c r="M1202" s="11"/>
      <c r="N1202" s="11"/>
      <c r="O1202" s="1"/>
      <c r="IR1202" s="3"/>
    </row>
    <row r="1203" spans="1:252" s="2" customFormat="1" ht="17.100000000000001" customHeight="1" x14ac:dyDescent="0.2">
      <c r="A1203" s="7"/>
      <c r="B1203" s="10" t="s">
        <v>3117</v>
      </c>
      <c r="C1203" s="9" t="s">
        <v>3160</v>
      </c>
      <c r="D1203" s="9" t="s">
        <v>3161</v>
      </c>
      <c r="E1203" s="9" t="s">
        <v>3141</v>
      </c>
      <c r="F1203" s="10" t="s">
        <v>83</v>
      </c>
      <c r="G1203" s="10" t="s">
        <v>3162</v>
      </c>
      <c r="H1203" s="11">
        <f t="shared" ref="H1203:H1276" si="31">SUM(I1203:N1203)</f>
        <v>37</v>
      </c>
      <c r="I1203" s="11"/>
      <c r="J1203" s="11"/>
      <c r="K1203" s="11">
        <v>20</v>
      </c>
      <c r="L1203" s="11">
        <v>8</v>
      </c>
      <c r="M1203" s="11">
        <v>7</v>
      </c>
      <c r="N1203" s="11">
        <v>2</v>
      </c>
      <c r="O1203" s="1"/>
      <c r="IR1203" s="3"/>
    </row>
    <row r="1204" spans="1:252" s="2" customFormat="1" ht="17.100000000000001" customHeight="1" x14ac:dyDescent="0.2">
      <c r="A1204" s="7"/>
      <c r="B1204" s="10" t="s">
        <v>3117</v>
      </c>
      <c r="C1204" s="9" t="s">
        <v>3163</v>
      </c>
      <c r="D1204" s="9" t="s">
        <v>3164</v>
      </c>
      <c r="E1204" s="9" t="s">
        <v>3141</v>
      </c>
      <c r="F1204" s="10" t="s">
        <v>3165</v>
      </c>
      <c r="G1204" s="10" t="s">
        <v>3166</v>
      </c>
      <c r="H1204" s="11">
        <f t="shared" si="31"/>
        <v>48</v>
      </c>
      <c r="I1204" s="11"/>
      <c r="J1204" s="11"/>
      <c r="K1204" s="11">
        <v>15</v>
      </c>
      <c r="L1204" s="11">
        <v>33</v>
      </c>
      <c r="M1204" s="11"/>
      <c r="N1204" s="11"/>
      <c r="O1204" s="1"/>
      <c r="IR1204" s="3"/>
    </row>
    <row r="1205" spans="1:252" s="2" customFormat="1" ht="17.100000000000001" customHeight="1" x14ac:dyDescent="0.2">
      <c r="A1205" s="7"/>
      <c r="B1205" s="10" t="s">
        <v>3117</v>
      </c>
      <c r="C1205" s="10" t="s">
        <v>3167</v>
      </c>
      <c r="D1205" s="10" t="s">
        <v>3168</v>
      </c>
      <c r="E1205" s="10" t="s">
        <v>3141</v>
      </c>
      <c r="F1205" s="10" t="s">
        <v>3169</v>
      </c>
      <c r="G1205" s="10" t="s">
        <v>3170</v>
      </c>
      <c r="H1205" s="14">
        <f t="shared" si="31"/>
        <v>69</v>
      </c>
      <c r="I1205" s="14"/>
      <c r="J1205" s="15"/>
      <c r="K1205" s="15">
        <v>8</v>
      </c>
      <c r="L1205" s="15">
        <v>44</v>
      </c>
      <c r="M1205" s="15">
        <v>17</v>
      </c>
      <c r="N1205" s="15"/>
      <c r="O1205" s="1"/>
      <c r="IR1205" s="3"/>
    </row>
    <row r="1206" spans="1:252" s="2" customFormat="1" ht="17.100000000000001" customHeight="1" x14ac:dyDescent="0.2">
      <c r="A1206" s="7"/>
      <c r="B1206" s="9" t="s">
        <v>3117</v>
      </c>
      <c r="C1206" s="9" t="s">
        <v>3171</v>
      </c>
      <c r="D1206" s="9" t="s">
        <v>3172</v>
      </c>
      <c r="E1206" s="9" t="s">
        <v>3141</v>
      </c>
      <c r="F1206" s="9" t="s">
        <v>3133</v>
      </c>
      <c r="G1206" s="9" t="s">
        <v>3134</v>
      </c>
      <c r="H1206" s="11">
        <f t="shared" si="31"/>
        <v>6</v>
      </c>
      <c r="I1206" s="11"/>
      <c r="J1206" s="11"/>
      <c r="K1206" s="11">
        <v>6</v>
      </c>
      <c r="L1206" s="11"/>
      <c r="M1206" s="11"/>
      <c r="N1206" s="11"/>
      <c r="O1206" s="1"/>
      <c r="IR1206" s="3"/>
    </row>
    <row r="1207" spans="1:252" s="2" customFormat="1" ht="17.100000000000001" customHeight="1" x14ac:dyDescent="0.2">
      <c r="A1207" s="7"/>
      <c r="B1207" s="9" t="s">
        <v>3117</v>
      </c>
      <c r="C1207" s="9" t="s">
        <v>3173</v>
      </c>
      <c r="D1207" s="9" t="s">
        <v>3174</v>
      </c>
      <c r="E1207" s="9" t="s">
        <v>3141</v>
      </c>
      <c r="F1207" s="9" t="s">
        <v>83</v>
      </c>
      <c r="G1207" s="9" t="s">
        <v>3175</v>
      </c>
      <c r="H1207" s="11">
        <f t="shared" si="31"/>
        <v>59</v>
      </c>
      <c r="I1207" s="11"/>
      <c r="J1207" s="11"/>
      <c r="K1207" s="11">
        <v>16</v>
      </c>
      <c r="L1207" s="11">
        <v>16</v>
      </c>
      <c r="M1207" s="11">
        <v>19</v>
      </c>
      <c r="N1207" s="11">
        <v>8</v>
      </c>
      <c r="O1207" s="1"/>
      <c r="IR1207" s="3"/>
    </row>
    <row r="1208" spans="1:252" s="2" customFormat="1" ht="17.100000000000001" customHeight="1" x14ac:dyDescent="0.2">
      <c r="A1208" s="7"/>
      <c r="B1208" s="19" t="s">
        <v>3117</v>
      </c>
      <c r="C1208" s="19" t="s">
        <v>3176</v>
      </c>
      <c r="D1208" s="19" t="s">
        <v>3177</v>
      </c>
      <c r="E1208" s="19" t="s">
        <v>3141</v>
      </c>
      <c r="F1208" s="19" t="s">
        <v>3146</v>
      </c>
      <c r="G1208" s="19" t="s">
        <v>3147</v>
      </c>
      <c r="H1208" s="20">
        <f t="shared" si="31"/>
        <v>50</v>
      </c>
      <c r="I1208" s="20"/>
      <c r="J1208" s="20"/>
      <c r="K1208" s="20">
        <v>47</v>
      </c>
      <c r="L1208" s="20">
        <v>3</v>
      </c>
      <c r="M1208" s="20"/>
      <c r="N1208" s="20"/>
      <c r="O1208" s="1"/>
      <c r="IR1208" s="3"/>
    </row>
    <row r="1209" spans="1:252" s="2" customFormat="1" ht="17.100000000000001" customHeight="1" x14ac:dyDescent="0.2">
      <c r="A1209" s="7"/>
      <c r="B1209" s="19" t="s">
        <v>3117</v>
      </c>
      <c r="C1209" s="19" t="s">
        <v>3178</v>
      </c>
      <c r="D1209" s="19" t="s">
        <v>3179</v>
      </c>
      <c r="E1209" s="19" t="s">
        <v>3141</v>
      </c>
      <c r="F1209" s="26" t="s">
        <v>2258</v>
      </c>
      <c r="G1209" s="19" t="s">
        <v>3180</v>
      </c>
      <c r="H1209" s="20">
        <f t="shared" si="31"/>
        <v>140</v>
      </c>
      <c r="I1209" s="20"/>
      <c r="J1209" s="20"/>
      <c r="K1209" s="20">
        <v>140</v>
      </c>
      <c r="L1209" s="20"/>
      <c r="M1209" s="20"/>
      <c r="N1209" s="20"/>
      <c r="O1209" s="1"/>
      <c r="IR1209" s="3"/>
    </row>
    <row r="1210" spans="1:252" s="2" customFormat="1" ht="17.100000000000001" customHeight="1" x14ac:dyDescent="0.2">
      <c r="A1210" s="7"/>
      <c r="B1210" s="9" t="s">
        <v>3117</v>
      </c>
      <c r="C1210" s="9" t="s">
        <v>3181</v>
      </c>
      <c r="D1210" s="17" t="s">
        <v>3182</v>
      </c>
      <c r="E1210" s="17" t="s">
        <v>3141</v>
      </c>
      <c r="F1210" s="9" t="s">
        <v>2258</v>
      </c>
      <c r="G1210" s="9" t="s">
        <v>2259</v>
      </c>
      <c r="H1210" s="11">
        <f t="shared" si="31"/>
        <v>18</v>
      </c>
      <c r="I1210" s="11"/>
      <c r="J1210" s="11"/>
      <c r="K1210" s="11"/>
      <c r="L1210" s="11">
        <v>18</v>
      </c>
      <c r="M1210" s="11"/>
      <c r="N1210" s="11"/>
      <c r="O1210" s="1"/>
      <c r="IR1210" s="3"/>
    </row>
    <row r="1211" spans="1:252" s="2" customFormat="1" ht="17.100000000000001" customHeight="1" x14ac:dyDescent="0.2">
      <c r="A1211" s="7"/>
      <c r="B1211" s="9" t="s">
        <v>3117</v>
      </c>
      <c r="C1211" s="9" t="s">
        <v>3183</v>
      </c>
      <c r="D1211" s="9" t="s">
        <v>3184</v>
      </c>
      <c r="E1211" s="9" t="s">
        <v>3141</v>
      </c>
      <c r="F1211" s="17" t="s">
        <v>83</v>
      </c>
      <c r="G1211" s="9" t="s">
        <v>3185</v>
      </c>
      <c r="H1211" s="11">
        <f t="shared" si="31"/>
        <v>130</v>
      </c>
      <c r="I1211" s="11"/>
      <c r="J1211" s="11">
        <v>4</v>
      </c>
      <c r="K1211" s="11">
        <v>6</v>
      </c>
      <c r="L1211" s="11">
        <v>14</v>
      </c>
      <c r="M1211" s="11">
        <v>91</v>
      </c>
      <c r="N1211" s="11">
        <v>15</v>
      </c>
      <c r="O1211" s="1"/>
      <c r="IR1211" s="3"/>
    </row>
    <row r="1212" spans="1:252" s="2" customFormat="1" ht="17.100000000000001" customHeight="1" x14ac:dyDescent="0.2">
      <c r="A1212" s="7"/>
      <c r="B1212" s="9" t="s">
        <v>3117</v>
      </c>
      <c r="C1212" s="9" t="s">
        <v>3686</v>
      </c>
      <c r="D1212" s="9" t="s">
        <v>3687</v>
      </c>
      <c r="E1212" s="9" t="s">
        <v>3141</v>
      </c>
      <c r="F1212" s="9" t="s">
        <v>3434</v>
      </c>
      <c r="G1212" s="9" t="s">
        <v>3731</v>
      </c>
      <c r="H1212" s="11">
        <f t="shared" si="31"/>
        <v>20</v>
      </c>
      <c r="I1212" s="11"/>
      <c r="J1212" s="11"/>
      <c r="K1212" s="11">
        <v>5</v>
      </c>
      <c r="L1212" s="11">
        <v>10</v>
      </c>
      <c r="M1212" s="11">
        <v>5</v>
      </c>
      <c r="N1212" s="11"/>
      <c r="O1212" s="1"/>
      <c r="IR1212" s="3"/>
    </row>
    <row r="1213" spans="1:252" s="2" customFormat="1" ht="17.100000000000001" customHeight="1" x14ac:dyDescent="0.2">
      <c r="A1213" s="7"/>
      <c r="B1213" s="9" t="s">
        <v>3117</v>
      </c>
      <c r="C1213" s="9" t="s">
        <v>3186</v>
      </c>
      <c r="D1213" s="9" t="s">
        <v>3187</v>
      </c>
      <c r="E1213" s="9" t="s">
        <v>3141</v>
      </c>
      <c r="F1213" s="17" t="s">
        <v>647</v>
      </c>
      <c r="G1213" s="9" t="s">
        <v>3188</v>
      </c>
      <c r="H1213" s="11">
        <f t="shared" si="31"/>
        <v>711</v>
      </c>
      <c r="I1213" s="11"/>
      <c r="J1213" s="11"/>
      <c r="K1213" s="11">
        <v>222</v>
      </c>
      <c r="L1213" s="11">
        <v>424</v>
      </c>
      <c r="M1213" s="11">
        <v>65</v>
      </c>
      <c r="N1213" s="11"/>
      <c r="O1213" s="1"/>
      <c r="IR1213" s="3"/>
    </row>
    <row r="1214" spans="1:252" s="2" customFormat="1" ht="17.100000000000001" customHeight="1" x14ac:dyDescent="0.2">
      <c r="A1214" s="7"/>
      <c r="B1214" s="9" t="s">
        <v>3117</v>
      </c>
      <c r="C1214" s="9" t="s">
        <v>3189</v>
      </c>
      <c r="D1214" s="9" t="s">
        <v>3190</v>
      </c>
      <c r="E1214" s="9" t="s">
        <v>3141</v>
      </c>
      <c r="F1214" s="9" t="s">
        <v>283</v>
      </c>
      <c r="G1214" s="9" t="s">
        <v>3191</v>
      </c>
      <c r="H1214" s="11">
        <f t="shared" si="31"/>
        <v>48</v>
      </c>
      <c r="I1214" s="11"/>
      <c r="J1214" s="11"/>
      <c r="K1214" s="11">
        <v>12</v>
      </c>
      <c r="L1214" s="11">
        <v>25</v>
      </c>
      <c r="M1214" s="11">
        <v>11</v>
      </c>
      <c r="N1214" s="11"/>
      <c r="O1214" s="1"/>
      <c r="IR1214" s="3"/>
    </row>
    <row r="1215" spans="1:252" s="2" customFormat="1" ht="17.100000000000001" customHeight="1" x14ac:dyDescent="0.2">
      <c r="A1215" s="4"/>
      <c r="B1215" s="9" t="s">
        <v>3117</v>
      </c>
      <c r="C1215" s="9" t="s">
        <v>3192</v>
      </c>
      <c r="D1215" s="9" t="s">
        <v>3193</v>
      </c>
      <c r="E1215" s="9" t="s">
        <v>3141</v>
      </c>
      <c r="F1215" s="9" t="s">
        <v>3194</v>
      </c>
      <c r="G1215" s="9" t="s">
        <v>3195</v>
      </c>
      <c r="H1215" s="11">
        <v>15</v>
      </c>
      <c r="I1215" s="11"/>
      <c r="J1215" s="11"/>
      <c r="K1215" s="11"/>
      <c r="L1215" s="11"/>
      <c r="M1215" s="11"/>
      <c r="N1215" s="29"/>
      <c r="O1215" s="1"/>
      <c r="IR1215" s="3"/>
    </row>
    <row r="1216" spans="1:252" s="2" customFormat="1" ht="17.100000000000001" customHeight="1" x14ac:dyDescent="0.2">
      <c r="A1216" s="7"/>
      <c r="B1216" s="9" t="s">
        <v>3117</v>
      </c>
      <c r="C1216" s="9" t="s">
        <v>3196</v>
      </c>
      <c r="D1216" s="17" t="s">
        <v>3197</v>
      </c>
      <c r="E1216" s="17" t="s">
        <v>3141</v>
      </c>
      <c r="F1216" s="9" t="s">
        <v>3150</v>
      </c>
      <c r="G1216" s="9" t="s">
        <v>3198</v>
      </c>
      <c r="H1216" s="11">
        <f t="shared" si="31"/>
        <v>210</v>
      </c>
      <c r="I1216" s="11"/>
      <c r="J1216" s="11">
        <v>16</v>
      </c>
      <c r="K1216" s="11">
        <v>74</v>
      </c>
      <c r="L1216" s="11">
        <v>80</v>
      </c>
      <c r="M1216" s="11">
        <v>40</v>
      </c>
      <c r="N1216" s="11"/>
      <c r="O1216" s="1"/>
      <c r="IR1216" s="3"/>
    </row>
    <row r="1217" spans="1:252" s="2" customFormat="1" ht="17.100000000000001" customHeight="1" x14ac:dyDescent="0.2">
      <c r="A1217" s="4"/>
      <c r="B1217" s="9" t="s">
        <v>3117</v>
      </c>
      <c r="C1217" s="9" t="s">
        <v>3482</v>
      </c>
      <c r="D1217" s="17" t="s">
        <v>3199</v>
      </c>
      <c r="E1217" s="17" t="s">
        <v>3141</v>
      </c>
      <c r="F1217" s="9" t="s">
        <v>3434</v>
      </c>
      <c r="G1217" s="9" t="s">
        <v>3200</v>
      </c>
      <c r="H1217" s="11">
        <f t="shared" si="31"/>
        <v>63</v>
      </c>
      <c r="I1217" s="11"/>
      <c r="J1217" s="11"/>
      <c r="K1217" s="11">
        <v>23</v>
      </c>
      <c r="L1217" s="11">
        <v>25</v>
      </c>
      <c r="M1217" s="11">
        <v>15</v>
      </c>
      <c r="N1217" s="11"/>
      <c r="O1217" s="1"/>
      <c r="IR1217" s="3"/>
    </row>
    <row r="1218" spans="1:252" s="2" customFormat="1" ht="17.100000000000001" customHeight="1" x14ac:dyDescent="0.2">
      <c r="A1218" s="4"/>
      <c r="B1218" s="9" t="s">
        <v>3117</v>
      </c>
      <c r="C1218" s="9" t="s">
        <v>3596</v>
      </c>
      <c r="D1218" s="17" t="s">
        <v>3597</v>
      </c>
      <c r="E1218" s="17" t="s">
        <v>3598</v>
      </c>
      <c r="F1218" s="9" t="s">
        <v>3434</v>
      </c>
      <c r="G1218" s="9" t="s">
        <v>3599</v>
      </c>
      <c r="H1218" s="11">
        <v>64</v>
      </c>
      <c r="I1218" s="11"/>
      <c r="J1218" s="11"/>
      <c r="K1218" s="11"/>
      <c r="L1218" s="11">
        <v>10</v>
      </c>
      <c r="M1218" s="11">
        <v>10</v>
      </c>
      <c r="N1218" s="11">
        <v>4</v>
      </c>
      <c r="O1218" s="1"/>
      <c r="IR1218" s="3"/>
    </row>
    <row r="1219" spans="1:252" s="2" customFormat="1" ht="17.100000000000001" customHeight="1" x14ac:dyDescent="0.2">
      <c r="A1219" s="114"/>
      <c r="B1219" s="9" t="s">
        <v>3117</v>
      </c>
      <c r="C1219" s="9" t="s">
        <v>3806</v>
      </c>
      <c r="D1219" s="17" t="s">
        <v>3807</v>
      </c>
      <c r="E1219" s="17" t="s">
        <v>3598</v>
      </c>
      <c r="F1219" s="9" t="s">
        <v>3828</v>
      </c>
      <c r="G1219" s="9" t="s">
        <v>3829</v>
      </c>
      <c r="H1219" s="11">
        <f t="shared" si="31"/>
        <v>44</v>
      </c>
      <c r="I1219" s="11"/>
      <c r="J1219" s="11">
        <v>6</v>
      </c>
      <c r="K1219" s="11">
        <v>37</v>
      </c>
      <c r="L1219" s="11">
        <v>1</v>
      </c>
      <c r="M1219" s="11"/>
      <c r="N1219" s="11"/>
      <c r="O1219" s="1"/>
      <c r="IR1219" s="3"/>
    </row>
    <row r="1220" spans="1:252" s="2" customFormat="1" ht="17.100000000000001" customHeight="1" x14ac:dyDescent="0.2">
      <c r="A1220" s="114"/>
      <c r="B1220" s="61" t="s">
        <v>3117</v>
      </c>
      <c r="C1220" s="9" t="s">
        <v>3483</v>
      </c>
      <c r="D1220" s="9" t="s">
        <v>3484</v>
      </c>
      <c r="E1220" s="9" t="s">
        <v>3201</v>
      </c>
      <c r="F1220" s="9" t="s">
        <v>3434</v>
      </c>
      <c r="G1220" s="9" t="s">
        <v>3202</v>
      </c>
      <c r="H1220" s="11">
        <f t="shared" si="31"/>
        <v>40</v>
      </c>
      <c r="I1220" s="11"/>
      <c r="J1220" s="11"/>
      <c r="K1220" s="11"/>
      <c r="L1220" s="11"/>
      <c r="M1220" s="11">
        <v>26</v>
      </c>
      <c r="N1220" s="11">
        <v>14</v>
      </c>
      <c r="O1220" s="1"/>
      <c r="IR1220" s="3"/>
    </row>
    <row r="1221" spans="1:252" s="2" customFormat="1" ht="17.100000000000001" customHeight="1" x14ac:dyDescent="0.2">
      <c r="A1221" s="10"/>
      <c r="B1221" s="61" t="s">
        <v>3117</v>
      </c>
      <c r="C1221" s="47" t="s">
        <v>3601</v>
      </c>
      <c r="D1221" s="47" t="s">
        <v>3602</v>
      </c>
      <c r="E1221" s="9" t="s">
        <v>3201</v>
      </c>
      <c r="F1221" s="9" t="s">
        <v>3434</v>
      </c>
      <c r="G1221" s="47" t="s">
        <v>3600</v>
      </c>
      <c r="H1221" s="11">
        <f t="shared" si="31"/>
        <v>62</v>
      </c>
      <c r="I1221" s="57"/>
      <c r="J1221" s="57"/>
      <c r="K1221" s="57"/>
      <c r="L1221" s="57">
        <v>22</v>
      </c>
      <c r="M1221" s="57">
        <v>34</v>
      </c>
      <c r="N1221" s="57">
        <v>6</v>
      </c>
      <c r="O1221" s="1"/>
      <c r="IR1221" s="3"/>
    </row>
    <row r="1222" spans="1:252" s="2" customFormat="1" ht="17.100000000000001" customHeight="1" x14ac:dyDescent="0.2">
      <c r="A1222" s="55"/>
      <c r="B1222" s="97" t="s">
        <v>3117</v>
      </c>
      <c r="C1222" s="47" t="s">
        <v>3203</v>
      </c>
      <c r="D1222" s="47" t="s">
        <v>3204</v>
      </c>
      <c r="E1222" s="47" t="s">
        <v>3201</v>
      </c>
      <c r="F1222" s="98" t="s">
        <v>3205</v>
      </c>
      <c r="G1222" s="47" t="s">
        <v>3206</v>
      </c>
      <c r="H1222" s="11">
        <f>SUM(I1222:N1222)</f>
        <v>28</v>
      </c>
      <c r="I1222" s="57"/>
      <c r="J1222" s="57"/>
      <c r="K1222" s="57">
        <v>4</v>
      </c>
      <c r="L1222" s="57">
        <v>24</v>
      </c>
      <c r="M1222" s="57"/>
      <c r="N1222" s="57"/>
      <c r="O1222" s="1"/>
      <c r="IR1222" s="3"/>
    </row>
    <row r="1223" spans="1:252" s="2" customFormat="1" ht="17.100000000000001" customHeight="1" x14ac:dyDescent="0.2">
      <c r="A1223" s="7"/>
      <c r="B1223" s="97" t="s">
        <v>3117</v>
      </c>
      <c r="C1223" s="9" t="s">
        <v>3207</v>
      </c>
      <c r="D1223" s="9" t="s">
        <v>3204</v>
      </c>
      <c r="E1223" s="9" t="s">
        <v>3201</v>
      </c>
      <c r="F1223" s="17" t="s">
        <v>3205</v>
      </c>
      <c r="G1223" s="9" t="s">
        <v>3206</v>
      </c>
      <c r="H1223" s="11">
        <v>84</v>
      </c>
      <c r="I1223" s="11"/>
      <c r="J1223" s="11"/>
      <c r="K1223" s="11"/>
      <c r="L1223" s="11"/>
      <c r="M1223" s="11"/>
      <c r="N1223" s="29"/>
      <c r="O1223" s="1"/>
      <c r="IR1223" s="3"/>
    </row>
    <row r="1224" spans="1:252" s="2" customFormat="1" ht="17.100000000000001" customHeight="1" x14ac:dyDescent="0.2">
      <c r="A1224" s="7"/>
      <c r="B1224" s="9" t="s">
        <v>3117</v>
      </c>
      <c r="C1224" s="9" t="s">
        <v>3208</v>
      </c>
      <c r="D1224" s="9" t="s">
        <v>3209</v>
      </c>
      <c r="E1224" s="9" t="s">
        <v>3201</v>
      </c>
      <c r="F1224" s="9" t="s">
        <v>90</v>
      </c>
      <c r="G1224" s="9" t="s">
        <v>3210</v>
      </c>
      <c r="H1224" s="11">
        <f t="shared" si="31"/>
        <v>48</v>
      </c>
      <c r="I1224" s="11"/>
      <c r="J1224" s="11"/>
      <c r="K1224" s="11"/>
      <c r="L1224" s="11">
        <v>26</v>
      </c>
      <c r="M1224" s="11">
        <v>22</v>
      </c>
      <c r="N1224" s="11"/>
      <c r="O1224" s="1"/>
      <c r="IR1224" s="3"/>
    </row>
    <row r="1225" spans="1:252" s="2" customFormat="1" ht="17.100000000000001" customHeight="1" x14ac:dyDescent="0.2">
      <c r="A1225" s="7"/>
      <c r="B1225" s="9" t="s">
        <v>3117</v>
      </c>
      <c r="C1225" s="9" t="s">
        <v>3211</v>
      </c>
      <c r="D1225" s="9" t="s">
        <v>3212</v>
      </c>
      <c r="E1225" s="9" t="s">
        <v>3201</v>
      </c>
      <c r="F1225" s="9" t="s">
        <v>3434</v>
      </c>
      <c r="G1225" s="9" t="s">
        <v>1959</v>
      </c>
      <c r="H1225" s="11">
        <f t="shared" si="31"/>
        <v>20</v>
      </c>
      <c r="I1225" s="11"/>
      <c r="J1225" s="11"/>
      <c r="K1225" s="11">
        <v>2</v>
      </c>
      <c r="L1225" s="11">
        <v>18</v>
      </c>
      <c r="M1225" s="11"/>
      <c r="N1225" s="11"/>
      <c r="O1225" s="1"/>
      <c r="IR1225" s="3"/>
    </row>
    <row r="1226" spans="1:252" s="2" customFormat="1" ht="17.100000000000001" customHeight="1" x14ac:dyDescent="0.2">
      <c r="A1226" s="7"/>
      <c r="B1226" s="9" t="s">
        <v>3117</v>
      </c>
      <c r="C1226" s="9" t="s">
        <v>3608</v>
      </c>
      <c r="D1226" s="9" t="s">
        <v>3609</v>
      </c>
      <c r="E1226" s="9" t="s">
        <v>3201</v>
      </c>
      <c r="F1226" s="9" t="s">
        <v>3434</v>
      </c>
      <c r="G1226" s="9" t="s">
        <v>3607</v>
      </c>
      <c r="H1226" s="11">
        <f t="shared" si="31"/>
        <v>12</v>
      </c>
      <c r="I1226" s="11"/>
      <c r="J1226" s="11"/>
      <c r="K1226" s="11"/>
      <c r="L1226" s="11">
        <v>12</v>
      </c>
      <c r="M1226" s="11"/>
      <c r="N1226" s="11"/>
      <c r="O1226" s="1"/>
      <c r="IR1226" s="3"/>
    </row>
    <row r="1227" spans="1:252" s="2" customFormat="1" ht="17.100000000000001" customHeight="1" x14ac:dyDescent="0.2">
      <c r="A1227" s="7"/>
      <c r="B1227" s="9" t="s">
        <v>3117</v>
      </c>
      <c r="C1227" s="9" t="s">
        <v>3610</v>
      </c>
      <c r="D1227" s="9" t="s">
        <v>3611</v>
      </c>
      <c r="E1227" s="9" t="s">
        <v>3201</v>
      </c>
      <c r="F1227" s="9" t="s">
        <v>3434</v>
      </c>
      <c r="G1227" s="9" t="s">
        <v>3599</v>
      </c>
      <c r="H1227" s="28">
        <f t="shared" si="31"/>
        <v>46</v>
      </c>
      <c r="I1227" s="11"/>
      <c r="J1227" s="11"/>
      <c r="K1227" s="11"/>
      <c r="L1227" s="11">
        <v>15</v>
      </c>
      <c r="M1227" s="11">
        <v>25</v>
      </c>
      <c r="N1227" s="11">
        <v>6</v>
      </c>
      <c r="O1227" s="1"/>
      <c r="IR1227" s="3"/>
    </row>
    <row r="1228" spans="1:252" s="2" customFormat="1" ht="17.100000000000001" customHeight="1" x14ac:dyDescent="0.2">
      <c r="A1228" s="7"/>
      <c r="B1228" s="10" t="s">
        <v>3117</v>
      </c>
      <c r="C1228" s="10" t="s">
        <v>3213</v>
      </c>
      <c r="D1228" s="10" t="s">
        <v>3214</v>
      </c>
      <c r="E1228" s="10" t="s">
        <v>3201</v>
      </c>
      <c r="F1228" s="10" t="s">
        <v>2258</v>
      </c>
      <c r="G1228" s="10" t="s">
        <v>3215</v>
      </c>
      <c r="H1228" s="28">
        <f t="shared" si="31"/>
        <v>24</v>
      </c>
      <c r="I1228" s="28"/>
      <c r="J1228" s="28"/>
      <c r="K1228" s="28">
        <v>6</v>
      </c>
      <c r="L1228" s="28">
        <v>12</v>
      </c>
      <c r="M1228" s="28">
        <v>6</v>
      </c>
      <c r="N1228" s="28"/>
      <c r="O1228" s="1"/>
      <c r="IR1228" s="3"/>
    </row>
    <row r="1229" spans="1:252" s="2" customFormat="1" ht="17.100000000000001" customHeight="1" x14ac:dyDescent="0.2">
      <c r="A1229" s="7"/>
      <c r="B1229" s="9" t="s">
        <v>3117</v>
      </c>
      <c r="C1229" s="9" t="s">
        <v>3830</v>
      </c>
      <c r="D1229" s="9" t="s">
        <v>3216</v>
      </c>
      <c r="E1229" s="9" t="s">
        <v>3201</v>
      </c>
      <c r="F1229" s="17" t="s">
        <v>2258</v>
      </c>
      <c r="G1229" s="9" t="s">
        <v>3215</v>
      </c>
      <c r="H1229" s="11">
        <f t="shared" si="31"/>
        <v>17</v>
      </c>
      <c r="I1229" s="11"/>
      <c r="J1229" s="11"/>
      <c r="K1229" s="11">
        <v>4</v>
      </c>
      <c r="L1229" s="11">
        <v>12</v>
      </c>
      <c r="M1229" s="11">
        <v>1</v>
      </c>
      <c r="N1229" s="11"/>
      <c r="O1229" s="1"/>
      <c r="IR1229" s="3"/>
    </row>
    <row r="1230" spans="1:252" s="2" customFormat="1" ht="17.100000000000001" customHeight="1" x14ac:dyDescent="0.2">
      <c r="A1230" s="7"/>
      <c r="B1230" s="10" t="s">
        <v>3117</v>
      </c>
      <c r="C1230" s="10" t="s">
        <v>3217</v>
      </c>
      <c r="D1230" s="10" t="s">
        <v>3218</v>
      </c>
      <c r="E1230" s="10" t="s">
        <v>3201</v>
      </c>
      <c r="F1230" s="10" t="s">
        <v>2258</v>
      </c>
      <c r="G1230" s="10" t="s">
        <v>3215</v>
      </c>
      <c r="H1230" s="14">
        <f t="shared" si="31"/>
        <v>36</v>
      </c>
      <c r="I1230" s="14"/>
      <c r="J1230" s="15"/>
      <c r="K1230" s="15">
        <v>8</v>
      </c>
      <c r="L1230" s="15">
        <v>20</v>
      </c>
      <c r="M1230" s="15">
        <v>8</v>
      </c>
      <c r="N1230" s="15"/>
      <c r="O1230" s="1"/>
      <c r="IR1230" s="3"/>
    </row>
    <row r="1231" spans="1:252" s="2" customFormat="1" ht="17.100000000000001" customHeight="1" x14ac:dyDescent="0.2">
      <c r="A1231" s="7"/>
      <c r="B1231" s="9" t="s">
        <v>3117</v>
      </c>
      <c r="C1231" s="9" t="s">
        <v>3219</v>
      </c>
      <c r="D1231" s="9" t="s">
        <v>3220</v>
      </c>
      <c r="E1231" s="9" t="s">
        <v>3201</v>
      </c>
      <c r="F1231" s="9" t="s">
        <v>3434</v>
      </c>
      <c r="G1231" s="9" t="s">
        <v>3221</v>
      </c>
      <c r="H1231" s="11">
        <f t="shared" si="31"/>
        <v>46</v>
      </c>
      <c r="I1231" s="11"/>
      <c r="J1231" s="11"/>
      <c r="K1231" s="11"/>
      <c r="L1231" s="11">
        <v>46</v>
      </c>
      <c r="M1231" s="11"/>
      <c r="N1231" s="11"/>
      <c r="O1231" s="1"/>
      <c r="IR1231" s="3"/>
    </row>
    <row r="1232" spans="1:252" s="2" customFormat="1" ht="17.100000000000001" customHeight="1" x14ac:dyDescent="0.2">
      <c r="A1232" s="7"/>
      <c r="B1232" s="19" t="s">
        <v>3117</v>
      </c>
      <c r="C1232" s="19" t="s">
        <v>3222</v>
      </c>
      <c r="D1232" s="19" t="s">
        <v>3223</v>
      </c>
      <c r="E1232" s="19" t="s">
        <v>3224</v>
      </c>
      <c r="F1232" s="26" t="s">
        <v>1869</v>
      </c>
      <c r="G1232" s="19" t="s">
        <v>3225</v>
      </c>
      <c r="H1232" s="20">
        <f t="shared" si="31"/>
        <v>56</v>
      </c>
      <c r="I1232" s="20"/>
      <c r="J1232" s="20"/>
      <c r="K1232" s="20">
        <v>56</v>
      </c>
      <c r="L1232" s="20"/>
      <c r="M1232" s="20"/>
      <c r="N1232" s="20"/>
      <c r="O1232" s="1"/>
      <c r="IR1232" s="3"/>
    </row>
    <row r="1233" spans="1:252" s="2" customFormat="1" ht="17.100000000000001" customHeight="1" x14ac:dyDescent="0.2">
      <c r="A1233" s="7"/>
      <c r="B1233" s="19" t="s">
        <v>3117</v>
      </c>
      <c r="C1233" s="19" t="s">
        <v>3226</v>
      </c>
      <c r="D1233" s="19" t="s">
        <v>3227</v>
      </c>
      <c r="E1233" s="19" t="s">
        <v>3224</v>
      </c>
      <c r="F1233" s="19" t="s">
        <v>2258</v>
      </c>
      <c r="G1233" s="19" t="s">
        <v>2259</v>
      </c>
      <c r="H1233" s="20">
        <f t="shared" si="31"/>
        <v>40</v>
      </c>
      <c r="I1233" s="20"/>
      <c r="J1233" s="20"/>
      <c r="K1233" s="20"/>
      <c r="L1233" s="20">
        <v>20</v>
      </c>
      <c r="M1233" s="20">
        <v>20</v>
      </c>
      <c r="N1233" s="20"/>
      <c r="O1233" s="1"/>
      <c r="IR1233" s="3"/>
    </row>
    <row r="1234" spans="1:252" s="2" customFormat="1" ht="17.100000000000001" customHeight="1" x14ac:dyDescent="0.2">
      <c r="A1234" s="7"/>
      <c r="B1234" s="9" t="s">
        <v>3117</v>
      </c>
      <c r="C1234" s="9" t="s">
        <v>3228</v>
      </c>
      <c r="D1234" s="17" t="s">
        <v>3229</v>
      </c>
      <c r="E1234" s="17" t="s">
        <v>3224</v>
      </c>
      <c r="F1234" s="9" t="s">
        <v>172</v>
      </c>
      <c r="G1234" s="9" t="s">
        <v>3230</v>
      </c>
      <c r="H1234" s="11">
        <f t="shared" si="31"/>
        <v>91</v>
      </c>
      <c r="I1234" s="11"/>
      <c r="J1234" s="11"/>
      <c r="K1234" s="11">
        <v>57</v>
      </c>
      <c r="L1234" s="11">
        <v>34</v>
      </c>
      <c r="M1234" s="11"/>
      <c r="N1234" s="11"/>
      <c r="O1234" s="1"/>
      <c r="IR1234" s="3"/>
    </row>
    <row r="1235" spans="1:252" s="2" customFormat="1" ht="17.100000000000001" customHeight="1" x14ac:dyDescent="0.2">
      <c r="A1235" s="7"/>
      <c r="B1235" s="9" t="s">
        <v>3117</v>
      </c>
      <c r="C1235" s="9" t="s">
        <v>3231</v>
      </c>
      <c r="D1235" s="9" t="s">
        <v>3232</v>
      </c>
      <c r="E1235" s="9" t="s">
        <v>3224</v>
      </c>
      <c r="F1235" s="17" t="s">
        <v>3233</v>
      </c>
      <c r="G1235" s="9" t="s">
        <v>3234</v>
      </c>
      <c r="H1235" s="11">
        <f t="shared" si="31"/>
        <v>5</v>
      </c>
      <c r="I1235" s="11">
        <v>5</v>
      </c>
      <c r="J1235" s="11"/>
      <c r="K1235" s="11"/>
      <c r="L1235" s="11"/>
      <c r="M1235" s="11"/>
      <c r="N1235" s="11"/>
      <c r="O1235" s="1"/>
      <c r="IR1235" s="3"/>
    </row>
    <row r="1236" spans="1:252" s="2" customFormat="1" ht="17.100000000000001" customHeight="1" x14ac:dyDescent="0.2">
      <c r="A1236" s="7"/>
      <c r="B1236" s="9" t="s">
        <v>3117</v>
      </c>
      <c r="C1236" s="9" t="s">
        <v>3235</v>
      </c>
      <c r="D1236" s="9" t="s">
        <v>3236</v>
      </c>
      <c r="E1236" s="9" t="s">
        <v>3224</v>
      </c>
      <c r="F1236" s="9" t="s">
        <v>3434</v>
      </c>
      <c r="G1236" s="9" t="s">
        <v>3237</v>
      </c>
      <c r="H1236" s="11">
        <f t="shared" si="31"/>
        <v>138</v>
      </c>
      <c r="I1236" s="11"/>
      <c r="J1236" s="11"/>
      <c r="K1236" s="11">
        <v>21</v>
      </c>
      <c r="L1236" s="11">
        <v>66</v>
      </c>
      <c r="M1236" s="11">
        <v>51</v>
      </c>
      <c r="N1236" s="11"/>
      <c r="O1236" s="1"/>
      <c r="IR1236" s="3"/>
    </row>
    <row r="1237" spans="1:252" s="2" customFormat="1" ht="17.100000000000001" customHeight="1" x14ac:dyDescent="0.2">
      <c r="A1237" s="7"/>
      <c r="B1237" s="9" t="s">
        <v>3117</v>
      </c>
      <c r="C1237" s="9" t="s">
        <v>3238</v>
      </c>
      <c r="D1237" s="9" t="s">
        <v>3239</v>
      </c>
      <c r="E1237" s="9" t="s">
        <v>3224</v>
      </c>
      <c r="F1237" s="9" t="s">
        <v>3194</v>
      </c>
      <c r="G1237" s="9" t="s">
        <v>3195</v>
      </c>
      <c r="H1237" s="11">
        <v>14</v>
      </c>
      <c r="I1237" s="11"/>
      <c r="J1237" s="11"/>
      <c r="K1237" s="11"/>
      <c r="L1237" s="11"/>
      <c r="M1237" s="11"/>
      <c r="N1237" s="29"/>
      <c r="O1237" s="1"/>
      <c r="IR1237" s="3"/>
    </row>
    <row r="1238" spans="1:252" s="2" customFormat="1" ht="17.100000000000001" customHeight="1" x14ac:dyDescent="0.2">
      <c r="A1238" s="7"/>
      <c r="B1238" s="9" t="s">
        <v>3117</v>
      </c>
      <c r="C1238" s="9" t="s">
        <v>3761</v>
      </c>
      <c r="D1238" s="9" t="s">
        <v>3240</v>
      </c>
      <c r="E1238" s="9" t="s">
        <v>3224</v>
      </c>
      <c r="F1238" s="9" t="s">
        <v>1971</v>
      </c>
      <c r="G1238" s="9" t="s">
        <v>3241</v>
      </c>
      <c r="H1238" s="11">
        <f t="shared" si="31"/>
        <v>50</v>
      </c>
      <c r="I1238" s="11"/>
      <c r="J1238" s="11">
        <v>7</v>
      </c>
      <c r="K1238" s="11">
        <v>43</v>
      </c>
      <c r="L1238" s="11"/>
      <c r="M1238" s="11"/>
      <c r="N1238" s="11"/>
      <c r="O1238" s="1"/>
      <c r="IR1238" s="3"/>
    </row>
    <row r="1239" spans="1:252" s="2" customFormat="1" ht="17.100000000000001" customHeight="1" x14ac:dyDescent="0.2">
      <c r="A1239" s="7"/>
      <c r="B1239" s="9" t="s">
        <v>3117</v>
      </c>
      <c r="C1239" s="9" t="s">
        <v>3762</v>
      </c>
      <c r="D1239" s="9" t="s">
        <v>3763</v>
      </c>
      <c r="E1239" s="9" t="s">
        <v>3224</v>
      </c>
      <c r="F1239" s="9" t="s">
        <v>1971</v>
      </c>
      <c r="G1239" s="9" t="s">
        <v>3241</v>
      </c>
      <c r="H1239" s="11"/>
      <c r="I1239" s="11"/>
      <c r="J1239" s="11"/>
      <c r="K1239" s="11"/>
      <c r="L1239" s="11"/>
      <c r="M1239" s="11"/>
      <c r="N1239" s="29"/>
      <c r="O1239" s="1"/>
      <c r="IR1239" s="3"/>
    </row>
    <row r="1240" spans="1:252" s="2" customFormat="1" ht="17.100000000000001" customHeight="1" x14ac:dyDescent="0.2">
      <c r="A1240" s="7"/>
      <c r="B1240" s="9" t="s">
        <v>3117</v>
      </c>
      <c r="C1240" s="9" t="s">
        <v>257</v>
      </c>
      <c r="D1240" s="9" t="s">
        <v>3487</v>
      </c>
      <c r="E1240" s="9" t="s">
        <v>3224</v>
      </c>
      <c r="F1240" s="9" t="s">
        <v>3434</v>
      </c>
      <c r="G1240" s="9" t="s">
        <v>3486</v>
      </c>
      <c r="H1240" s="11">
        <f t="shared" si="31"/>
        <v>48</v>
      </c>
      <c r="I1240" s="11"/>
      <c r="J1240" s="11"/>
      <c r="K1240" s="11"/>
      <c r="L1240" s="11">
        <v>24</v>
      </c>
      <c r="M1240" s="11">
        <v>21</v>
      </c>
      <c r="N1240" s="11">
        <v>3</v>
      </c>
      <c r="O1240" s="1"/>
      <c r="IR1240" s="3"/>
    </row>
    <row r="1241" spans="1:252" s="2" customFormat="1" ht="17.100000000000001" customHeight="1" x14ac:dyDescent="0.2">
      <c r="A1241" s="7"/>
      <c r="B1241" s="9" t="s">
        <v>3117</v>
      </c>
      <c r="C1241" s="9" t="s">
        <v>3755</v>
      </c>
      <c r="D1241" s="9" t="s">
        <v>3242</v>
      </c>
      <c r="E1241" s="9" t="s">
        <v>3224</v>
      </c>
      <c r="F1241" s="17" t="s">
        <v>1971</v>
      </c>
      <c r="G1241" s="9" t="s">
        <v>3561</v>
      </c>
      <c r="H1241" s="11">
        <f t="shared" si="31"/>
        <v>57</v>
      </c>
      <c r="I1241" s="11"/>
      <c r="J1241" s="11"/>
      <c r="K1241" s="11">
        <v>40</v>
      </c>
      <c r="L1241" s="11">
        <v>17</v>
      </c>
      <c r="M1241" s="11"/>
      <c r="N1241" s="11"/>
      <c r="O1241" s="1"/>
      <c r="IR1241" s="3"/>
    </row>
    <row r="1242" spans="1:252" s="2" customFormat="1" ht="17.100000000000001" customHeight="1" x14ac:dyDescent="0.2">
      <c r="A1242" s="7"/>
      <c r="B1242" s="9" t="s">
        <v>3117</v>
      </c>
      <c r="C1242" s="9" t="s">
        <v>3756</v>
      </c>
      <c r="D1242" s="9" t="s">
        <v>3758</v>
      </c>
      <c r="E1242" s="9" t="s">
        <v>3224</v>
      </c>
      <c r="F1242" s="17" t="s">
        <v>1971</v>
      </c>
      <c r="G1242" s="9" t="s">
        <v>3561</v>
      </c>
      <c r="H1242" s="11">
        <f t="shared" si="31"/>
        <v>58</v>
      </c>
      <c r="I1242" s="11"/>
      <c r="J1242" s="11"/>
      <c r="K1242" s="11">
        <v>44</v>
      </c>
      <c r="L1242" s="11">
        <v>14</v>
      </c>
      <c r="M1242" s="11"/>
      <c r="N1242" s="11"/>
      <c r="O1242" s="1"/>
      <c r="IR1242" s="3"/>
    </row>
    <row r="1243" spans="1:252" s="2" customFormat="1" ht="17.100000000000001" customHeight="1" x14ac:dyDescent="0.2">
      <c r="A1243" s="7"/>
      <c r="B1243" s="9" t="s">
        <v>3117</v>
      </c>
      <c r="C1243" s="9" t="s">
        <v>3757</v>
      </c>
      <c r="D1243" s="9" t="s">
        <v>3759</v>
      </c>
      <c r="E1243" s="9" t="s">
        <v>3224</v>
      </c>
      <c r="F1243" s="17" t="s">
        <v>1971</v>
      </c>
      <c r="G1243" s="9" t="s">
        <v>3760</v>
      </c>
      <c r="H1243" s="11">
        <f t="shared" si="31"/>
        <v>52</v>
      </c>
      <c r="I1243" s="11"/>
      <c r="J1243" s="11"/>
      <c r="K1243" s="11"/>
      <c r="L1243" s="11">
        <v>33</v>
      </c>
      <c r="M1243" s="11">
        <v>19</v>
      </c>
      <c r="N1243" s="11"/>
      <c r="O1243" s="1"/>
      <c r="IR1243" s="3"/>
    </row>
    <row r="1244" spans="1:252" s="2" customFormat="1" ht="17.100000000000001" customHeight="1" x14ac:dyDescent="0.2">
      <c r="A1244" s="7"/>
      <c r="B1244" s="9" t="s">
        <v>3117</v>
      </c>
      <c r="C1244" s="9" t="s">
        <v>3243</v>
      </c>
      <c r="D1244" s="9" t="s">
        <v>3244</v>
      </c>
      <c r="E1244" s="9" t="s">
        <v>3224</v>
      </c>
      <c r="F1244" s="17" t="s">
        <v>1901</v>
      </c>
      <c r="G1244" s="9" t="s">
        <v>1902</v>
      </c>
      <c r="H1244" s="11">
        <f t="shared" si="31"/>
        <v>24</v>
      </c>
      <c r="I1244" s="11"/>
      <c r="J1244" s="11"/>
      <c r="K1244" s="11">
        <v>19</v>
      </c>
      <c r="L1244" s="11">
        <v>5</v>
      </c>
      <c r="M1244" s="11"/>
      <c r="N1244" s="11"/>
      <c r="O1244" s="1"/>
      <c r="IR1244" s="3"/>
    </row>
    <row r="1245" spans="1:252" s="2" customFormat="1" ht="17.100000000000001" customHeight="1" x14ac:dyDescent="0.2">
      <c r="A1245" s="7"/>
      <c r="B1245" s="23" t="s">
        <v>3117</v>
      </c>
      <c r="C1245" s="39" t="s">
        <v>3245</v>
      </c>
      <c r="D1245" s="100" t="s">
        <v>3246</v>
      </c>
      <c r="E1245" s="100" t="s">
        <v>3224</v>
      </c>
      <c r="F1245" s="9" t="s">
        <v>3434</v>
      </c>
      <c r="G1245" s="39" t="s">
        <v>3247</v>
      </c>
      <c r="H1245" s="101">
        <f t="shared" si="31"/>
        <v>57</v>
      </c>
      <c r="I1245" s="101"/>
      <c r="J1245" s="101"/>
      <c r="K1245" s="101"/>
      <c r="L1245" s="101">
        <v>41</v>
      </c>
      <c r="M1245" s="101">
        <v>16</v>
      </c>
      <c r="N1245" s="101"/>
      <c r="O1245" s="1"/>
      <c r="IR1245" s="3"/>
    </row>
    <row r="1246" spans="1:252" s="2" customFormat="1" ht="17.100000000000001" customHeight="1" x14ac:dyDescent="0.2">
      <c r="A1246" s="7"/>
      <c r="B1246" s="23" t="s">
        <v>3117</v>
      </c>
      <c r="C1246" s="90" t="s">
        <v>3248</v>
      </c>
      <c r="D1246" s="10" t="s">
        <v>3249</v>
      </c>
      <c r="E1246" s="10" t="s">
        <v>3224</v>
      </c>
      <c r="F1246" s="10" t="s">
        <v>3194</v>
      </c>
      <c r="G1246" s="90" t="s">
        <v>3195</v>
      </c>
      <c r="H1246" s="28">
        <v>17</v>
      </c>
      <c r="I1246" s="28"/>
      <c r="J1246" s="28"/>
      <c r="K1246" s="28"/>
      <c r="L1246" s="28"/>
      <c r="M1246" s="28"/>
      <c r="N1246" s="38"/>
      <c r="O1246" s="1"/>
      <c r="IR1246" s="3"/>
    </row>
    <row r="1247" spans="1:252" s="2" customFormat="1" ht="17.100000000000001" customHeight="1" x14ac:dyDescent="0.2">
      <c r="A1247" s="7"/>
      <c r="B1247" s="10" t="s">
        <v>3117</v>
      </c>
      <c r="C1247" s="10" t="s">
        <v>3485</v>
      </c>
      <c r="D1247" s="10" t="s">
        <v>3250</v>
      </c>
      <c r="E1247" s="10" t="s">
        <v>3224</v>
      </c>
      <c r="F1247" s="9" t="s">
        <v>3434</v>
      </c>
      <c r="G1247" s="10" t="s">
        <v>3251</v>
      </c>
      <c r="H1247" s="14">
        <f t="shared" si="31"/>
        <v>98</v>
      </c>
      <c r="I1247" s="14"/>
      <c r="J1247" s="15"/>
      <c r="K1247" s="15"/>
      <c r="L1247" s="15">
        <v>1</v>
      </c>
      <c r="M1247" s="15">
        <v>95</v>
      </c>
      <c r="N1247" s="15">
        <v>2</v>
      </c>
      <c r="O1247" s="1"/>
      <c r="IR1247" s="3"/>
    </row>
    <row r="1248" spans="1:252" s="2" customFormat="1" ht="17.100000000000001" customHeight="1" x14ac:dyDescent="0.2">
      <c r="A1248" s="7"/>
      <c r="B1248" s="9" t="s">
        <v>3117</v>
      </c>
      <c r="C1248" s="9" t="s">
        <v>3252</v>
      </c>
      <c r="D1248" s="17" t="s">
        <v>3253</v>
      </c>
      <c r="E1248" s="17" t="s">
        <v>3224</v>
      </c>
      <c r="F1248" s="9" t="s">
        <v>2258</v>
      </c>
      <c r="G1248" s="9" t="s">
        <v>3254</v>
      </c>
      <c r="H1248" s="11">
        <f t="shared" si="31"/>
        <v>48</v>
      </c>
      <c r="I1248" s="11"/>
      <c r="J1248" s="11"/>
      <c r="K1248" s="11">
        <v>47</v>
      </c>
      <c r="L1248" s="11">
        <v>1</v>
      </c>
      <c r="M1248" s="11"/>
      <c r="N1248" s="11"/>
      <c r="O1248" s="1"/>
      <c r="IR1248" s="3"/>
    </row>
    <row r="1249" spans="1:252" s="2" customFormat="1" ht="17.100000000000001" customHeight="1" x14ac:dyDescent="0.2">
      <c r="A1249" s="7"/>
      <c r="B1249" s="9" t="s">
        <v>3117</v>
      </c>
      <c r="C1249" s="9" t="s">
        <v>3255</v>
      </c>
      <c r="D1249" s="9" t="s">
        <v>3256</v>
      </c>
      <c r="E1249" s="9" t="s">
        <v>3224</v>
      </c>
      <c r="F1249" s="9" t="s">
        <v>3434</v>
      </c>
      <c r="G1249" s="9" t="s">
        <v>3200</v>
      </c>
      <c r="H1249" s="11">
        <f t="shared" si="31"/>
        <v>63</v>
      </c>
      <c r="I1249" s="11"/>
      <c r="J1249" s="11"/>
      <c r="K1249" s="11">
        <v>22</v>
      </c>
      <c r="L1249" s="11">
        <v>25</v>
      </c>
      <c r="M1249" s="11">
        <v>16</v>
      </c>
      <c r="N1249" s="11"/>
      <c r="O1249" s="1"/>
      <c r="IR1249" s="3"/>
    </row>
    <row r="1250" spans="1:252" s="2" customFormat="1" ht="17.100000000000001" customHeight="1" x14ac:dyDescent="0.2">
      <c r="A1250" s="7"/>
      <c r="B1250" s="9" t="s">
        <v>3117</v>
      </c>
      <c r="C1250" s="9" t="s">
        <v>3504</v>
      </c>
      <c r="D1250" s="9" t="s">
        <v>3257</v>
      </c>
      <c r="E1250" s="9" t="s">
        <v>3224</v>
      </c>
      <c r="F1250" s="9" t="s">
        <v>3194</v>
      </c>
      <c r="G1250" s="9" t="s">
        <v>3195</v>
      </c>
      <c r="H1250" s="11">
        <v>8</v>
      </c>
      <c r="I1250" s="11"/>
      <c r="J1250" s="11"/>
      <c r="K1250" s="11"/>
      <c r="L1250" s="11"/>
      <c r="M1250" s="11"/>
      <c r="N1250" s="29"/>
      <c r="O1250" s="1"/>
      <c r="IR1250" s="3"/>
    </row>
    <row r="1251" spans="1:252" s="2" customFormat="1" ht="17.100000000000001" customHeight="1" x14ac:dyDescent="0.2">
      <c r="A1251" s="7"/>
      <c r="B1251" s="9" t="s">
        <v>3117</v>
      </c>
      <c r="C1251" s="9" t="s">
        <v>3258</v>
      </c>
      <c r="D1251" s="9" t="s">
        <v>3259</v>
      </c>
      <c r="E1251" s="9" t="s">
        <v>3224</v>
      </c>
      <c r="F1251" s="9" t="s">
        <v>3828</v>
      </c>
      <c r="G1251" s="9" t="s">
        <v>3260</v>
      </c>
      <c r="H1251" s="11">
        <f t="shared" si="31"/>
        <v>111</v>
      </c>
      <c r="I1251" s="11"/>
      <c r="J1251" s="11"/>
      <c r="K1251" s="11">
        <v>48</v>
      </c>
      <c r="L1251" s="11">
        <v>48</v>
      </c>
      <c r="M1251" s="11">
        <v>15</v>
      </c>
      <c r="N1251" s="11"/>
      <c r="O1251" s="1"/>
      <c r="IR1251" s="3"/>
    </row>
    <row r="1252" spans="1:252" s="2" customFormat="1" ht="17.100000000000001" customHeight="1" x14ac:dyDescent="0.2">
      <c r="A1252" s="7"/>
      <c r="B1252" s="9" t="s">
        <v>3117</v>
      </c>
      <c r="C1252" s="9" t="s">
        <v>3261</v>
      </c>
      <c r="D1252" s="9" t="s">
        <v>3262</v>
      </c>
      <c r="E1252" s="9" t="s">
        <v>3224</v>
      </c>
      <c r="F1252" s="9" t="s">
        <v>172</v>
      </c>
      <c r="G1252" s="9" t="s">
        <v>3263</v>
      </c>
      <c r="H1252" s="11">
        <f t="shared" si="31"/>
        <v>396</v>
      </c>
      <c r="I1252" s="11"/>
      <c r="J1252" s="11"/>
      <c r="K1252" s="11">
        <v>119</v>
      </c>
      <c r="L1252" s="11">
        <v>117</v>
      </c>
      <c r="M1252" s="11">
        <v>160</v>
      </c>
      <c r="N1252" s="11"/>
      <c r="O1252" s="1"/>
      <c r="IR1252" s="3"/>
    </row>
    <row r="1253" spans="1:252" s="2" customFormat="1" ht="17.100000000000001" customHeight="1" x14ac:dyDescent="0.2">
      <c r="A1253" s="7"/>
      <c r="B1253" s="19" t="s">
        <v>3117</v>
      </c>
      <c r="C1253" s="19" t="s">
        <v>3264</v>
      </c>
      <c r="D1253" s="19" t="s">
        <v>3265</v>
      </c>
      <c r="E1253" s="19" t="s">
        <v>3266</v>
      </c>
      <c r="F1253" s="19" t="s">
        <v>2258</v>
      </c>
      <c r="G1253" s="19" t="s">
        <v>3267</v>
      </c>
      <c r="H1253" s="20">
        <f t="shared" si="31"/>
        <v>12</v>
      </c>
      <c r="I1253" s="20"/>
      <c r="J1253" s="20"/>
      <c r="K1253" s="20">
        <v>12</v>
      </c>
      <c r="L1253" s="20"/>
      <c r="M1253" s="20"/>
      <c r="N1253" s="20"/>
      <c r="O1253" s="1"/>
      <c r="IR1253" s="3"/>
    </row>
    <row r="1254" spans="1:252" s="2" customFormat="1" ht="17.100000000000001" customHeight="1" x14ac:dyDescent="0.2">
      <c r="A1254" s="7"/>
      <c r="B1254" s="19" t="s">
        <v>3117</v>
      </c>
      <c r="C1254" s="19" t="s">
        <v>3268</v>
      </c>
      <c r="D1254" s="19" t="s">
        <v>3269</v>
      </c>
      <c r="E1254" s="19" t="s">
        <v>3266</v>
      </c>
      <c r="F1254" s="9" t="s">
        <v>3434</v>
      </c>
      <c r="G1254" s="19" t="s">
        <v>3270</v>
      </c>
      <c r="H1254" s="20">
        <f t="shared" si="31"/>
        <v>33</v>
      </c>
      <c r="I1254" s="20"/>
      <c r="J1254" s="20">
        <v>2</v>
      </c>
      <c r="K1254" s="20">
        <v>31</v>
      </c>
      <c r="L1254" s="20"/>
      <c r="M1254" s="20"/>
      <c r="N1254" s="20"/>
      <c r="O1254" s="1"/>
      <c r="IR1254" s="3"/>
    </row>
    <row r="1255" spans="1:252" s="2" customFormat="1" ht="17.100000000000001" customHeight="1" x14ac:dyDescent="0.2">
      <c r="A1255" s="7"/>
      <c r="B1255" s="10" t="s">
        <v>3117</v>
      </c>
      <c r="C1255" s="10" t="s">
        <v>3271</v>
      </c>
      <c r="D1255" s="10" t="s">
        <v>3272</v>
      </c>
      <c r="E1255" s="10" t="s">
        <v>1947</v>
      </c>
      <c r="F1255" s="10" t="s">
        <v>172</v>
      </c>
      <c r="G1255" s="10" t="s">
        <v>3273</v>
      </c>
      <c r="H1255" s="14">
        <f t="shared" si="31"/>
        <v>340</v>
      </c>
      <c r="I1255" s="14"/>
      <c r="J1255" s="15"/>
      <c r="K1255" s="15">
        <v>170</v>
      </c>
      <c r="L1255" s="15">
        <v>170</v>
      </c>
      <c r="M1255" s="15"/>
      <c r="N1255" s="15"/>
      <c r="O1255" s="1"/>
      <c r="IR1255" s="3"/>
    </row>
    <row r="1256" spans="1:252" s="2" customFormat="1" ht="17.100000000000001" customHeight="1" x14ac:dyDescent="0.2">
      <c r="A1256" s="7"/>
      <c r="B1256" s="9" t="s">
        <v>3117</v>
      </c>
      <c r="C1256" s="9" t="s">
        <v>3274</v>
      </c>
      <c r="D1256" s="9" t="s">
        <v>3275</v>
      </c>
      <c r="E1256" s="9" t="s">
        <v>1947</v>
      </c>
      <c r="F1256" s="9" t="s">
        <v>172</v>
      </c>
      <c r="G1256" s="9" t="s">
        <v>3276</v>
      </c>
      <c r="H1256" s="11">
        <f t="shared" si="31"/>
        <v>276</v>
      </c>
      <c r="I1256" s="11"/>
      <c r="J1256" s="11"/>
      <c r="K1256" s="11">
        <v>138</v>
      </c>
      <c r="L1256" s="11">
        <v>138</v>
      </c>
      <c r="M1256" s="11"/>
      <c r="N1256" s="11"/>
      <c r="O1256" s="1"/>
      <c r="IR1256" s="3"/>
    </row>
    <row r="1257" spans="1:252" s="2" customFormat="1" ht="17.100000000000001" customHeight="1" x14ac:dyDescent="0.2">
      <c r="A1257" s="7"/>
      <c r="B1257" s="9" t="s">
        <v>3117</v>
      </c>
      <c r="C1257" s="9" t="s">
        <v>3277</v>
      </c>
      <c r="D1257" s="17" t="s">
        <v>3278</v>
      </c>
      <c r="E1257" s="17" t="s">
        <v>3279</v>
      </c>
      <c r="F1257" s="9" t="s">
        <v>1110</v>
      </c>
      <c r="G1257" s="9" t="s">
        <v>1111</v>
      </c>
      <c r="H1257" s="11">
        <f t="shared" si="31"/>
        <v>24</v>
      </c>
      <c r="I1257" s="11"/>
      <c r="J1257" s="11"/>
      <c r="K1257" s="11">
        <v>23</v>
      </c>
      <c r="L1257" s="11">
        <v>1</v>
      </c>
      <c r="M1257" s="11"/>
      <c r="N1257" s="11"/>
      <c r="O1257" s="1"/>
      <c r="IR1257" s="3"/>
    </row>
    <row r="1258" spans="1:252" s="2" customFormat="1" ht="17.100000000000001" customHeight="1" x14ac:dyDescent="0.2">
      <c r="A1258" s="7"/>
      <c r="B1258" s="10" t="s">
        <v>3117</v>
      </c>
      <c r="C1258" s="10" t="s">
        <v>3280</v>
      </c>
      <c r="D1258" s="10" t="s">
        <v>3281</v>
      </c>
      <c r="E1258" s="10" t="s">
        <v>3279</v>
      </c>
      <c r="F1258" s="10" t="s">
        <v>24</v>
      </c>
      <c r="G1258" s="10" t="s">
        <v>3282</v>
      </c>
      <c r="H1258" s="14">
        <f t="shared" si="31"/>
        <v>24</v>
      </c>
      <c r="I1258" s="14"/>
      <c r="J1258" s="15"/>
      <c r="K1258" s="15">
        <v>4</v>
      </c>
      <c r="L1258" s="15">
        <v>16</v>
      </c>
      <c r="M1258" s="15">
        <v>4</v>
      </c>
      <c r="N1258" s="15"/>
      <c r="O1258" s="1"/>
      <c r="IR1258" s="3"/>
    </row>
    <row r="1259" spans="1:252" s="2" customFormat="1" ht="17.100000000000001" customHeight="1" x14ac:dyDescent="0.2">
      <c r="A1259" s="7"/>
      <c r="B1259" s="9" t="s">
        <v>3117</v>
      </c>
      <c r="C1259" s="9" t="s">
        <v>3283</v>
      </c>
      <c r="D1259" s="9" t="s">
        <v>3284</v>
      </c>
      <c r="E1259" s="9" t="s">
        <v>3279</v>
      </c>
      <c r="F1259" s="9" t="s">
        <v>83</v>
      </c>
      <c r="G1259" s="9" t="s">
        <v>3285</v>
      </c>
      <c r="H1259" s="11">
        <f t="shared" si="31"/>
        <v>44</v>
      </c>
      <c r="I1259" s="11"/>
      <c r="J1259" s="11"/>
      <c r="K1259" s="11">
        <v>40</v>
      </c>
      <c r="L1259" s="11">
        <v>4</v>
      </c>
      <c r="M1259" s="11"/>
      <c r="N1259" s="11"/>
      <c r="O1259" s="1"/>
      <c r="IR1259" s="3"/>
    </row>
    <row r="1260" spans="1:252" s="2" customFormat="1" ht="17.100000000000001" customHeight="1" x14ac:dyDescent="0.2">
      <c r="A1260" s="7"/>
      <c r="B1260" s="23" t="s">
        <v>3117</v>
      </c>
      <c r="C1260" s="23" t="s">
        <v>3286</v>
      </c>
      <c r="D1260" s="23" t="s">
        <v>3287</v>
      </c>
      <c r="E1260" s="23" t="s">
        <v>3279</v>
      </c>
      <c r="F1260" s="23" t="s">
        <v>83</v>
      </c>
      <c r="G1260" s="23" t="s">
        <v>3288</v>
      </c>
      <c r="H1260" s="30">
        <f t="shared" si="31"/>
        <v>24</v>
      </c>
      <c r="I1260" s="30"/>
      <c r="J1260" s="30"/>
      <c r="K1260" s="30">
        <v>24</v>
      </c>
      <c r="L1260" s="30"/>
      <c r="M1260" s="30"/>
      <c r="N1260" s="30"/>
      <c r="O1260" s="1"/>
      <c r="IR1260" s="3"/>
    </row>
    <row r="1261" spans="1:252" s="2" customFormat="1" ht="17.100000000000001" customHeight="1" x14ac:dyDescent="0.2">
      <c r="A1261" s="7"/>
      <c r="B1261" s="9" t="s">
        <v>3117</v>
      </c>
      <c r="C1261" s="9" t="s">
        <v>3289</v>
      </c>
      <c r="D1261" s="9" t="s">
        <v>3290</v>
      </c>
      <c r="E1261" s="9" t="s">
        <v>3291</v>
      </c>
      <c r="F1261" s="17" t="s">
        <v>2258</v>
      </c>
      <c r="G1261" s="9" t="s">
        <v>3292</v>
      </c>
      <c r="H1261" s="11">
        <f t="shared" si="31"/>
        <v>96</v>
      </c>
      <c r="I1261" s="11"/>
      <c r="J1261" s="11"/>
      <c r="K1261" s="11">
        <v>12</v>
      </c>
      <c r="L1261" s="11">
        <v>72</v>
      </c>
      <c r="M1261" s="11">
        <v>12</v>
      </c>
      <c r="N1261" s="11"/>
      <c r="O1261" s="1"/>
      <c r="IR1261" s="3"/>
    </row>
    <row r="1262" spans="1:252" s="2" customFormat="1" ht="17.100000000000001" customHeight="1" x14ac:dyDescent="0.2">
      <c r="A1262" s="7"/>
      <c r="B1262" s="9" t="s">
        <v>3117</v>
      </c>
      <c r="C1262" s="9" t="s">
        <v>3293</v>
      </c>
      <c r="D1262" s="9" t="s">
        <v>3294</v>
      </c>
      <c r="E1262" s="9" t="s">
        <v>3291</v>
      </c>
      <c r="F1262" s="17" t="s">
        <v>2258</v>
      </c>
      <c r="G1262" s="9" t="s">
        <v>3295</v>
      </c>
      <c r="H1262" s="11">
        <f t="shared" si="31"/>
        <v>96</v>
      </c>
      <c r="I1262" s="11"/>
      <c r="J1262" s="11"/>
      <c r="K1262" s="11">
        <v>40</v>
      </c>
      <c r="L1262" s="11">
        <v>56</v>
      </c>
      <c r="M1262" s="11"/>
      <c r="N1262" s="11"/>
      <c r="O1262" s="1"/>
      <c r="IR1262" s="3"/>
    </row>
    <row r="1263" spans="1:252" s="2" customFormat="1" ht="17.100000000000001" customHeight="1" x14ac:dyDescent="0.2">
      <c r="A1263" s="7"/>
      <c r="B1263" s="9" t="s">
        <v>3117</v>
      </c>
      <c r="C1263" s="9" t="s">
        <v>3296</v>
      </c>
      <c r="D1263" s="17" t="s">
        <v>3297</v>
      </c>
      <c r="E1263" s="17" t="s">
        <v>3291</v>
      </c>
      <c r="F1263" s="9" t="s">
        <v>2637</v>
      </c>
      <c r="G1263" s="9" t="s">
        <v>2638</v>
      </c>
      <c r="H1263" s="11">
        <f t="shared" si="31"/>
        <v>5</v>
      </c>
      <c r="I1263" s="11">
        <v>5</v>
      </c>
      <c r="J1263" s="11"/>
      <c r="K1263" s="11"/>
      <c r="L1263" s="11"/>
      <c r="M1263" s="11"/>
      <c r="N1263" s="11"/>
      <c r="O1263" s="1"/>
      <c r="IR1263" s="3"/>
    </row>
    <row r="1264" spans="1:252" s="2" customFormat="1" ht="17.100000000000001" customHeight="1" x14ac:dyDescent="0.2">
      <c r="A1264" s="4"/>
      <c r="B1264" s="9" t="s">
        <v>3117</v>
      </c>
      <c r="C1264" s="9" t="s">
        <v>3298</v>
      </c>
      <c r="D1264" s="17" t="s">
        <v>3299</v>
      </c>
      <c r="E1264" s="17" t="s">
        <v>3291</v>
      </c>
      <c r="F1264" s="9" t="s">
        <v>168</v>
      </c>
      <c r="G1264" s="9" t="s">
        <v>169</v>
      </c>
      <c r="H1264" s="11">
        <v>8</v>
      </c>
      <c r="I1264" s="11"/>
      <c r="J1264" s="11"/>
      <c r="K1264" s="11"/>
      <c r="L1264" s="11"/>
      <c r="M1264" s="11"/>
      <c r="N1264" s="29"/>
      <c r="O1264" s="1"/>
      <c r="IR1264" s="3"/>
    </row>
    <row r="1265" spans="1:252" s="2" customFormat="1" ht="17.100000000000001" customHeight="1" x14ac:dyDescent="0.2">
      <c r="A1265" s="7"/>
      <c r="B1265" s="10" t="s">
        <v>3117</v>
      </c>
      <c r="C1265" s="10" t="s">
        <v>3300</v>
      </c>
      <c r="D1265" s="10" t="s">
        <v>3301</v>
      </c>
      <c r="E1265" s="10" t="s">
        <v>3291</v>
      </c>
      <c r="F1265" s="10" t="s">
        <v>283</v>
      </c>
      <c r="G1265" s="10" t="s">
        <v>3302</v>
      </c>
      <c r="H1265" s="14">
        <f t="shared" si="31"/>
        <v>84</v>
      </c>
      <c r="I1265" s="14"/>
      <c r="J1265" s="15"/>
      <c r="K1265" s="15">
        <v>12</v>
      </c>
      <c r="L1265" s="15">
        <v>60</v>
      </c>
      <c r="M1265" s="15">
        <v>12</v>
      </c>
      <c r="N1265" s="15"/>
      <c r="O1265" s="1"/>
      <c r="IR1265" s="3"/>
    </row>
    <row r="1266" spans="1:252" s="2" customFormat="1" ht="17.100000000000001" customHeight="1" x14ac:dyDescent="0.2">
      <c r="A1266" s="7"/>
      <c r="B1266" s="9" t="s">
        <v>3117</v>
      </c>
      <c r="C1266" s="9" t="s">
        <v>3303</v>
      </c>
      <c r="D1266" s="17" t="s">
        <v>3304</v>
      </c>
      <c r="E1266" s="17" t="s">
        <v>3291</v>
      </c>
      <c r="F1266" s="9" t="s">
        <v>3434</v>
      </c>
      <c r="G1266" s="9" t="s">
        <v>3305</v>
      </c>
      <c r="H1266" s="11">
        <f t="shared" si="31"/>
        <v>118</v>
      </c>
      <c r="I1266" s="11"/>
      <c r="J1266" s="11">
        <v>30</v>
      </c>
      <c r="K1266" s="11">
        <v>83</v>
      </c>
      <c r="L1266" s="11">
        <v>5</v>
      </c>
      <c r="M1266" s="11"/>
      <c r="N1266" s="11"/>
      <c r="O1266" s="1"/>
      <c r="IR1266" s="3"/>
    </row>
    <row r="1267" spans="1:252" s="2" customFormat="1" ht="17.100000000000001" customHeight="1" x14ac:dyDescent="0.2">
      <c r="A1267" s="7"/>
      <c r="B1267" s="9" t="s">
        <v>3117</v>
      </c>
      <c r="C1267" s="9" t="s">
        <v>3306</v>
      </c>
      <c r="D1267" s="9" t="s">
        <v>3307</v>
      </c>
      <c r="E1267" s="9" t="s">
        <v>3291</v>
      </c>
      <c r="F1267" s="17" t="s">
        <v>3308</v>
      </c>
      <c r="G1267" s="9" t="s">
        <v>3309</v>
      </c>
      <c r="H1267" s="11">
        <f t="shared" si="31"/>
        <v>2</v>
      </c>
      <c r="I1267" s="11"/>
      <c r="J1267" s="11"/>
      <c r="K1267" s="11"/>
      <c r="L1267" s="11">
        <v>2</v>
      </c>
      <c r="M1267" s="11"/>
      <c r="N1267" s="11"/>
      <c r="O1267" s="1"/>
      <c r="IR1267" s="3"/>
    </row>
    <row r="1268" spans="1:252" s="2" customFormat="1" ht="17.100000000000001" customHeight="1" x14ac:dyDescent="0.2">
      <c r="A1268" s="7"/>
      <c r="B1268" s="19" t="s">
        <v>3117</v>
      </c>
      <c r="C1268" s="19" t="s">
        <v>3535</v>
      </c>
      <c r="D1268" s="19" t="s">
        <v>3310</v>
      </c>
      <c r="E1268" s="19" t="s">
        <v>3291</v>
      </c>
      <c r="F1268" s="19" t="s">
        <v>283</v>
      </c>
      <c r="G1268" s="19" t="s">
        <v>3311</v>
      </c>
      <c r="H1268" s="20">
        <f t="shared" si="31"/>
        <v>48</v>
      </c>
      <c r="I1268" s="20"/>
      <c r="J1268" s="20"/>
      <c r="K1268" s="20">
        <v>45</v>
      </c>
      <c r="L1268" s="20">
        <v>3</v>
      </c>
      <c r="M1268" s="20"/>
      <c r="N1268" s="20"/>
      <c r="O1268" s="1"/>
      <c r="IR1268" s="3"/>
    </row>
    <row r="1269" spans="1:252" s="2" customFormat="1" ht="17.100000000000001" customHeight="1" x14ac:dyDescent="0.2">
      <c r="A1269" s="7"/>
      <c r="B1269" s="19" t="s">
        <v>3117</v>
      </c>
      <c r="C1269" s="19" t="s">
        <v>3312</v>
      </c>
      <c r="D1269" s="19" t="s">
        <v>3539</v>
      </c>
      <c r="E1269" s="19" t="s">
        <v>3291</v>
      </c>
      <c r="F1269" s="9" t="s">
        <v>283</v>
      </c>
      <c r="G1269" s="19" t="s">
        <v>3313</v>
      </c>
      <c r="H1269" s="20">
        <f t="shared" si="31"/>
        <v>32</v>
      </c>
      <c r="I1269" s="20"/>
      <c r="J1269" s="20"/>
      <c r="K1269" s="20">
        <v>12</v>
      </c>
      <c r="L1269" s="20">
        <v>12</v>
      </c>
      <c r="M1269" s="20">
        <v>8</v>
      </c>
      <c r="N1269" s="20"/>
      <c r="O1269" s="1"/>
      <c r="IR1269" s="3"/>
    </row>
    <row r="1270" spans="1:252" s="2" customFormat="1" ht="17.100000000000001" customHeight="1" x14ac:dyDescent="0.2">
      <c r="A1270" s="7" t="s">
        <v>9</v>
      </c>
      <c r="B1270" s="9" t="s">
        <v>1865</v>
      </c>
      <c r="C1270" s="9" t="s">
        <v>2506</v>
      </c>
      <c r="D1270" s="9" t="s">
        <v>2507</v>
      </c>
      <c r="E1270" s="9" t="s">
        <v>3291</v>
      </c>
      <c r="F1270" s="9" t="s">
        <v>283</v>
      </c>
      <c r="G1270" s="9" t="s">
        <v>2508</v>
      </c>
      <c r="H1270" s="11">
        <f>SUM(I1270:N1270)</f>
        <v>32</v>
      </c>
      <c r="I1270" s="11"/>
      <c r="J1270" s="11"/>
      <c r="K1270" s="11">
        <v>4</v>
      </c>
      <c r="L1270" s="11"/>
      <c r="M1270" s="11">
        <v>21</v>
      </c>
      <c r="N1270" s="11">
        <v>7</v>
      </c>
      <c r="O1270" s="1"/>
      <c r="IR1270" s="3"/>
    </row>
    <row r="1271" spans="1:252" s="2" customFormat="1" ht="17.100000000000001" customHeight="1" x14ac:dyDescent="0.2">
      <c r="A1271" s="7"/>
      <c r="B1271" s="9" t="s">
        <v>3117</v>
      </c>
      <c r="C1271" s="9" t="s">
        <v>3314</v>
      </c>
      <c r="D1271" s="9" t="s">
        <v>3315</v>
      </c>
      <c r="E1271" s="9" t="s">
        <v>3291</v>
      </c>
      <c r="F1271" s="9" t="s">
        <v>3316</v>
      </c>
      <c r="G1271" s="9" t="s">
        <v>3317</v>
      </c>
      <c r="H1271" s="11">
        <f t="shared" si="31"/>
        <v>238</v>
      </c>
      <c r="I1271" s="11"/>
      <c r="J1271" s="11"/>
      <c r="K1271" s="11">
        <v>168</v>
      </c>
      <c r="L1271" s="11">
        <v>70</v>
      </c>
      <c r="M1271" s="11"/>
      <c r="N1271" s="11"/>
      <c r="O1271" s="1"/>
      <c r="IR1271" s="3"/>
    </row>
    <row r="1272" spans="1:252" s="2" customFormat="1" ht="17.100000000000001" customHeight="1" x14ac:dyDescent="0.2">
      <c r="A1272" s="7"/>
      <c r="B1272" s="9" t="s">
        <v>3117</v>
      </c>
      <c r="C1272" s="9" t="s">
        <v>3318</v>
      </c>
      <c r="D1272" s="9" t="s">
        <v>3546</v>
      </c>
      <c r="E1272" s="9" t="s">
        <v>3291</v>
      </c>
      <c r="F1272" s="9" t="s">
        <v>283</v>
      </c>
      <c r="G1272" s="9" t="s">
        <v>2508</v>
      </c>
      <c r="H1272" s="11">
        <f t="shared" si="31"/>
        <v>20</v>
      </c>
      <c r="I1272" s="11"/>
      <c r="J1272" s="11">
        <v>1</v>
      </c>
      <c r="K1272" s="11">
        <v>7</v>
      </c>
      <c r="L1272" s="11">
        <v>5</v>
      </c>
      <c r="M1272" s="11">
        <v>7</v>
      </c>
      <c r="N1272" s="11"/>
      <c r="O1272" s="1"/>
      <c r="IR1272" s="3"/>
    </row>
    <row r="1273" spans="1:252" s="2" customFormat="1" ht="17.100000000000001" customHeight="1" x14ac:dyDescent="0.2">
      <c r="A1273" s="7"/>
      <c r="B1273" s="9" t="s">
        <v>3117</v>
      </c>
      <c r="C1273" s="9" t="s">
        <v>3319</v>
      </c>
      <c r="D1273" s="9" t="s">
        <v>3320</v>
      </c>
      <c r="E1273" s="9" t="s">
        <v>3291</v>
      </c>
      <c r="F1273" s="9" t="s">
        <v>3321</v>
      </c>
      <c r="G1273" s="9" t="s">
        <v>3322</v>
      </c>
      <c r="H1273" s="11">
        <f t="shared" si="31"/>
        <v>172</v>
      </c>
      <c r="I1273" s="11"/>
      <c r="J1273" s="11"/>
      <c r="K1273" s="11"/>
      <c r="L1273" s="11">
        <v>172</v>
      </c>
      <c r="M1273" s="11"/>
      <c r="N1273" s="11"/>
      <c r="O1273" s="1"/>
      <c r="IR1273" s="3"/>
    </row>
    <row r="1274" spans="1:252" s="2" customFormat="1" ht="17.100000000000001" customHeight="1" x14ac:dyDescent="0.2">
      <c r="A1274" s="7"/>
      <c r="B1274" s="9" t="s">
        <v>3117</v>
      </c>
      <c r="C1274" s="9" t="s">
        <v>3323</v>
      </c>
      <c r="D1274" s="9" t="s">
        <v>3324</v>
      </c>
      <c r="E1274" s="9" t="s">
        <v>3325</v>
      </c>
      <c r="F1274" s="9" t="s">
        <v>172</v>
      </c>
      <c r="G1274" s="9" t="s">
        <v>3326</v>
      </c>
      <c r="H1274" s="11">
        <f t="shared" si="31"/>
        <v>100</v>
      </c>
      <c r="I1274" s="11"/>
      <c r="J1274" s="11"/>
      <c r="K1274" s="11">
        <v>60</v>
      </c>
      <c r="L1274" s="11">
        <v>28</v>
      </c>
      <c r="M1274" s="11">
        <v>12</v>
      </c>
      <c r="N1274" s="11"/>
      <c r="O1274" s="1"/>
      <c r="IR1274" s="3"/>
    </row>
    <row r="1275" spans="1:252" s="2" customFormat="1" ht="17.100000000000001" customHeight="1" x14ac:dyDescent="0.2">
      <c r="A1275" s="7"/>
      <c r="B1275" s="9" t="s">
        <v>3117</v>
      </c>
      <c r="C1275" s="9" t="s">
        <v>3327</v>
      </c>
      <c r="D1275" s="9" t="s">
        <v>3328</v>
      </c>
      <c r="E1275" s="9" t="s">
        <v>3325</v>
      </c>
      <c r="F1275" s="9" t="s">
        <v>172</v>
      </c>
      <c r="G1275" s="9" t="s">
        <v>3329</v>
      </c>
      <c r="H1275" s="11">
        <f t="shared" si="31"/>
        <v>240</v>
      </c>
      <c r="I1275" s="11"/>
      <c r="J1275" s="11"/>
      <c r="K1275" s="11">
        <v>120</v>
      </c>
      <c r="L1275" s="11">
        <v>120</v>
      </c>
      <c r="M1275" s="11"/>
      <c r="N1275" s="11"/>
      <c r="O1275" s="1"/>
      <c r="IR1275" s="3"/>
    </row>
    <row r="1276" spans="1:252" s="2" customFormat="1" ht="17.100000000000001" customHeight="1" x14ac:dyDescent="0.2">
      <c r="A1276" s="7"/>
      <c r="B1276" s="35" t="s">
        <v>3117</v>
      </c>
      <c r="C1276" s="35" t="s">
        <v>3330</v>
      </c>
      <c r="D1276" s="35" t="s">
        <v>3331</v>
      </c>
      <c r="E1276" s="35" t="s">
        <v>3325</v>
      </c>
      <c r="F1276" s="67" t="s">
        <v>172</v>
      </c>
      <c r="G1276" s="35" t="s">
        <v>3332</v>
      </c>
      <c r="H1276" s="36">
        <f t="shared" si="31"/>
        <v>264</v>
      </c>
      <c r="I1276" s="36"/>
      <c r="J1276" s="36"/>
      <c r="K1276" s="36">
        <v>105</v>
      </c>
      <c r="L1276" s="36">
        <v>105</v>
      </c>
      <c r="M1276" s="36">
        <v>54</v>
      </c>
      <c r="N1276" s="36"/>
      <c r="O1276" s="1"/>
      <c r="IR1276" s="3"/>
    </row>
    <row r="1277" spans="1:252" s="2" customFormat="1" ht="17.100000000000001" customHeight="1" x14ac:dyDescent="0.2">
      <c r="A1277" s="4"/>
      <c r="B1277" s="8" t="s">
        <v>3333</v>
      </c>
      <c r="C1277" s="9" t="s">
        <v>2291</v>
      </c>
      <c r="D1277" s="9" t="s">
        <v>3334</v>
      </c>
      <c r="E1277" s="9" t="s">
        <v>3335</v>
      </c>
      <c r="F1277" s="17" t="s">
        <v>3336</v>
      </c>
      <c r="G1277" s="9" t="s">
        <v>3337</v>
      </c>
      <c r="H1277" s="11">
        <v>11</v>
      </c>
      <c r="I1277" s="11"/>
      <c r="J1277" s="11"/>
      <c r="K1277" s="11"/>
      <c r="L1277" s="11"/>
      <c r="M1277" s="11"/>
      <c r="N1277" s="29"/>
      <c r="O1277" s="1"/>
      <c r="IR1277" s="3"/>
    </row>
    <row r="1278" spans="1:252" s="2" customFormat="1" ht="17.100000000000001" customHeight="1" x14ac:dyDescent="0.2">
      <c r="A1278" s="4"/>
      <c r="B1278" s="9" t="s">
        <v>3338</v>
      </c>
      <c r="C1278" s="9" t="s">
        <v>3659</v>
      </c>
      <c r="D1278" s="9" t="s">
        <v>3660</v>
      </c>
      <c r="E1278" s="9" t="s">
        <v>3341</v>
      </c>
      <c r="F1278" s="9" t="s">
        <v>3342</v>
      </c>
      <c r="G1278" s="9" t="s">
        <v>3343</v>
      </c>
      <c r="H1278" s="11">
        <v>12</v>
      </c>
      <c r="I1278" s="11"/>
      <c r="J1278" s="11"/>
      <c r="K1278" s="11"/>
      <c r="L1278" s="11">
        <v>9</v>
      </c>
      <c r="M1278" s="11">
        <v>9</v>
      </c>
      <c r="N1278" s="11">
        <v>4</v>
      </c>
      <c r="O1278" s="1"/>
      <c r="IR1278" s="3"/>
    </row>
    <row r="1279" spans="1:252" s="2" customFormat="1" ht="17.100000000000001" customHeight="1" x14ac:dyDescent="0.2">
      <c r="A1279" s="102"/>
      <c r="B1279" s="9" t="s">
        <v>3338</v>
      </c>
      <c r="C1279" s="9" t="s">
        <v>3339</v>
      </c>
      <c r="D1279" s="9" t="s">
        <v>3340</v>
      </c>
      <c r="E1279" s="9" t="s">
        <v>3341</v>
      </c>
      <c r="F1279" s="9" t="s">
        <v>3342</v>
      </c>
      <c r="G1279" s="9" t="s">
        <v>3343</v>
      </c>
      <c r="H1279" s="11">
        <f t="shared" ref="H1279:H1305" si="32">SUM(I1279:N1279)</f>
        <v>10</v>
      </c>
      <c r="I1279" s="11"/>
      <c r="J1279" s="11"/>
      <c r="K1279" s="11">
        <v>8</v>
      </c>
      <c r="L1279" s="11">
        <v>2</v>
      </c>
      <c r="M1279" s="11"/>
      <c r="N1279" s="11"/>
      <c r="O1279" s="1"/>
      <c r="IR1279" s="3"/>
    </row>
    <row r="1280" spans="1:252" s="2" customFormat="1" ht="17.100000000000001" customHeight="1" x14ac:dyDescent="0.2">
      <c r="A1280" s="7"/>
      <c r="B1280" s="9" t="s">
        <v>3338</v>
      </c>
      <c r="C1280" s="9" t="s">
        <v>3344</v>
      </c>
      <c r="D1280" s="9" t="s">
        <v>3345</v>
      </c>
      <c r="E1280" s="9" t="s">
        <v>3346</v>
      </c>
      <c r="F1280" s="9" t="s">
        <v>24</v>
      </c>
      <c r="G1280" s="9" t="s">
        <v>3347</v>
      </c>
      <c r="H1280" s="11">
        <f t="shared" si="32"/>
        <v>28</v>
      </c>
      <c r="I1280" s="11"/>
      <c r="J1280" s="11"/>
      <c r="K1280" s="11">
        <v>3</v>
      </c>
      <c r="L1280" s="11">
        <v>16</v>
      </c>
      <c r="M1280" s="11">
        <v>9</v>
      </c>
      <c r="N1280" s="11"/>
      <c r="O1280" s="1"/>
      <c r="IR1280" s="3"/>
    </row>
    <row r="1281" spans="1:252" s="2" customFormat="1" ht="17.100000000000001" customHeight="1" x14ac:dyDescent="0.2">
      <c r="A1281" s="7"/>
      <c r="B1281" s="9" t="s">
        <v>3338</v>
      </c>
      <c r="C1281" s="9" t="s">
        <v>3631</v>
      </c>
      <c r="D1281" s="9" t="s">
        <v>3632</v>
      </c>
      <c r="E1281" s="9" t="s">
        <v>3630</v>
      </c>
      <c r="F1281" s="9" t="s">
        <v>3342</v>
      </c>
      <c r="G1281" s="9" t="s">
        <v>3644</v>
      </c>
      <c r="H1281" s="11">
        <f t="shared" si="32"/>
        <v>32</v>
      </c>
      <c r="I1281" s="11"/>
      <c r="J1281" s="11"/>
      <c r="K1281" s="11"/>
      <c r="L1281" s="11">
        <v>11</v>
      </c>
      <c r="M1281" s="11">
        <v>17</v>
      </c>
      <c r="N1281" s="11">
        <v>4</v>
      </c>
      <c r="O1281" s="1"/>
      <c r="IR1281" s="3"/>
    </row>
    <row r="1282" spans="1:252" s="2" customFormat="1" ht="17.100000000000001" customHeight="1" x14ac:dyDescent="0.2">
      <c r="A1282" s="7"/>
      <c r="B1282" s="10" t="s">
        <v>3338</v>
      </c>
      <c r="C1282" s="10" t="s">
        <v>3348</v>
      </c>
      <c r="D1282" s="10" t="s">
        <v>3349</v>
      </c>
      <c r="E1282" s="10" t="s">
        <v>3350</v>
      </c>
      <c r="F1282" s="10" t="s">
        <v>3351</v>
      </c>
      <c r="G1282" s="10" t="s">
        <v>3352</v>
      </c>
      <c r="H1282" s="14">
        <f t="shared" si="32"/>
        <v>14</v>
      </c>
      <c r="I1282" s="14"/>
      <c r="J1282" s="15">
        <v>8</v>
      </c>
      <c r="K1282" s="15">
        <v>6</v>
      </c>
      <c r="L1282" s="15"/>
      <c r="M1282" s="15"/>
      <c r="N1282" s="15"/>
      <c r="O1282" s="1"/>
      <c r="IR1282" s="3"/>
    </row>
    <row r="1283" spans="1:252" s="2" customFormat="1" ht="17.100000000000001" customHeight="1" x14ac:dyDescent="0.2">
      <c r="A1283" s="7"/>
      <c r="B1283" s="10" t="s">
        <v>3338</v>
      </c>
      <c r="C1283" s="10" t="s">
        <v>3353</v>
      </c>
      <c r="D1283" s="10" t="s">
        <v>3354</v>
      </c>
      <c r="E1283" s="10" t="s">
        <v>3350</v>
      </c>
      <c r="F1283" s="9" t="s">
        <v>3342</v>
      </c>
      <c r="G1283" s="10" t="s">
        <v>3355</v>
      </c>
      <c r="H1283" s="14">
        <f t="shared" si="32"/>
        <v>6</v>
      </c>
      <c r="I1283" s="14"/>
      <c r="J1283" s="15"/>
      <c r="K1283" s="15">
        <v>6</v>
      </c>
      <c r="L1283" s="15"/>
      <c r="M1283" s="15"/>
      <c r="N1283" s="15"/>
      <c r="O1283" s="1"/>
      <c r="IR1283" s="3"/>
    </row>
    <row r="1284" spans="1:252" s="2" customFormat="1" ht="17.100000000000001" customHeight="1" x14ac:dyDescent="0.2">
      <c r="A1284" s="7"/>
      <c r="B1284" s="9" t="s">
        <v>3338</v>
      </c>
      <c r="C1284" s="9" t="s">
        <v>3356</v>
      </c>
      <c r="D1284" s="9" t="s">
        <v>3357</v>
      </c>
      <c r="E1284" s="9" t="s">
        <v>3350</v>
      </c>
      <c r="F1284" s="17" t="s">
        <v>3342</v>
      </c>
      <c r="G1284" s="9" t="s">
        <v>3358</v>
      </c>
      <c r="H1284" s="11">
        <f t="shared" si="32"/>
        <v>60</v>
      </c>
      <c r="I1284" s="11"/>
      <c r="J1284" s="11"/>
      <c r="K1284" s="11">
        <v>16</v>
      </c>
      <c r="L1284" s="11">
        <v>44</v>
      </c>
      <c r="M1284" s="11"/>
      <c r="N1284" s="11"/>
      <c r="O1284" s="1"/>
      <c r="IR1284" s="3"/>
    </row>
    <row r="1285" spans="1:252" s="2" customFormat="1" ht="17.100000000000001" customHeight="1" x14ac:dyDescent="0.2">
      <c r="A1285" s="7"/>
      <c r="B1285" s="9" t="s">
        <v>3338</v>
      </c>
      <c r="C1285" s="9" t="s">
        <v>3359</v>
      </c>
      <c r="D1285" s="9" t="s">
        <v>3360</v>
      </c>
      <c r="E1285" s="9" t="s">
        <v>3350</v>
      </c>
      <c r="F1285" s="9" t="s">
        <v>83</v>
      </c>
      <c r="G1285" s="9" t="s">
        <v>3361</v>
      </c>
      <c r="H1285" s="11">
        <f t="shared" si="32"/>
        <v>36</v>
      </c>
      <c r="I1285" s="11"/>
      <c r="J1285" s="11"/>
      <c r="K1285" s="11">
        <v>12</v>
      </c>
      <c r="L1285" s="11">
        <v>20</v>
      </c>
      <c r="M1285" s="11">
        <v>4</v>
      </c>
      <c r="N1285" s="11"/>
      <c r="O1285" s="1"/>
      <c r="IR1285" s="3"/>
    </row>
    <row r="1286" spans="1:252" s="2" customFormat="1" ht="17.100000000000001" customHeight="1" x14ac:dyDescent="0.2">
      <c r="A1286" s="7"/>
      <c r="B1286" s="19" t="s">
        <v>3338</v>
      </c>
      <c r="C1286" s="19" t="s">
        <v>3362</v>
      </c>
      <c r="D1286" s="19" t="s">
        <v>3363</v>
      </c>
      <c r="E1286" s="19" t="s">
        <v>3350</v>
      </c>
      <c r="F1286" s="17" t="s">
        <v>83</v>
      </c>
      <c r="G1286" s="19" t="s">
        <v>3364</v>
      </c>
      <c r="H1286" s="20">
        <f t="shared" si="32"/>
        <v>60</v>
      </c>
      <c r="I1286" s="20"/>
      <c r="J1286" s="20"/>
      <c r="K1286" s="20">
        <v>54</v>
      </c>
      <c r="L1286" s="20">
        <v>6</v>
      </c>
      <c r="M1286" s="20"/>
      <c r="N1286" s="20"/>
      <c r="O1286" s="1"/>
      <c r="IR1286" s="3"/>
    </row>
    <row r="1287" spans="1:252" s="2" customFormat="1" ht="17.100000000000001" customHeight="1" x14ac:dyDescent="0.2">
      <c r="A1287" s="7"/>
      <c r="B1287" s="19" t="s">
        <v>3338</v>
      </c>
      <c r="C1287" s="19" t="s">
        <v>3365</v>
      </c>
      <c r="D1287" s="19" t="s">
        <v>3366</v>
      </c>
      <c r="E1287" s="19" t="s">
        <v>3350</v>
      </c>
      <c r="F1287" s="9" t="s">
        <v>3367</v>
      </c>
      <c r="G1287" s="19" t="s">
        <v>3368</v>
      </c>
      <c r="H1287" s="20">
        <f t="shared" si="32"/>
        <v>64</v>
      </c>
      <c r="I1287" s="20"/>
      <c r="J1287" s="20"/>
      <c r="K1287" s="20"/>
      <c r="L1287" s="20">
        <v>40</v>
      </c>
      <c r="M1287" s="20">
        <v>24</v>
      </c>
      <c r="N1287" s="20"/>
      <c r="O1287" s="1"/>
      <c r="IR1287" s="3"/>
    </row>
    <row r="1288" spans="1:252" s="2" customFormat="1" ht="17.100000000000001" customHeight="1" x14ac:dyDescent="0.2">
      <c r="A1288" s="7"/>
      <c r="B1288" s="9" t="s">
        <v>3338</v>
      </c>
      <c r="C1288" s="9" t="s">
        <v>3369</v>
      </c>
      <c r="D1288" s="9" t="s">
        <v>3370</v>
      </c>
      <c r="E1288" s="9" t="s">
        <v>3350</v>
      </c>
      <c r="F1288" s="9" t="s">
        <v>3342</v>
      </c>
      <c r="G1288" s="9" t="s">
        <v>3371</v>
      </c>
      <c r="H1288" s="11">
        <f t="shared" si="32"/>
        <v>33</v>
      </c>
      <c r="I1288" s="11"/>
      <c r="J1288" s="11"/>
      <c r="K1288" s="11"/>
      <c r="L1288" s="11">
        <v>15</v>
      </c>
      <c r="M1288" s="11">
        <v>18</v>
      </c>
      <c r="N1288" s="11"/>
      <c r="O1288" s="1"/>
      <c r="IR1288" s="3"/>
    </row>
    <row r="1289" spans="1:252" s="2" customFormat="1" ht="17.100000000000001" customHeight="1" x14ac:dyDescent="0.2">
      <c r="A1289" s="7"/>
      <c r="B1289" s="10" t="s">
        <v>3338</v>
      </c>
      <c r="C1289" s="10" t="s">
        <v>3372</v>
      </c>
      <c r="D1289" s="10" t="s">
        <v>3373</v>
      </c>
      <c r="E1289" s="10" t="s">
        <v>3350</v>
      </c>
      <c r="F1289" s="9" t="s">
        <v>3342</v>
      </c>
      <c r="G1289" s="10" t="s">
        <v>3355</v>
      </c>
      <c r="H1289" s="28">
        <f t="shared" si="32"/>
        <v>15</v>
      </c>
      <c r="I1289" s="28"/>
      <c r="J1289" s="28"/>
      <c r="K1289" s="28">
        <v>15</v>
      </c>
      <c r="L1289" s="28"/>
      <c r="M1289" s="28"/>
      <c r="N1289" s="28"/>
      <c r="O1289" s="1"/>
      <c r="IR1289" s="3"/>
    </row>
    <row r="1290" spans="1:252" s="2" customFormat="1" ht="17.100000000000001" customHeight="1" x14ac:dyDescent="0.2">
      <c r="A1290" s="7"/>
      <c r="B1290" s="10" t="s">
        <v>3338</v>
      </c>
      <c r="C1290" s="10" t="s">
        <v>3374</v>
      </c>
      <c r="D1290" s="10" t="s">
        <v>3375</v>
      </c>
      <c r="E1290" s="10" t="s">
        <v>3350</v>
      </c>
      <c r="F1290" s="9" t="s">
        <v>3342</v>
      </c>
      <c r="G1290" s="10" t="s">
        <v>3376</v>
      </c>
      <c r="H1290" s="28">
        <f t="shared" si="32"/>
        <v>88</v>
      </c>
      <c r="I1290" s="28"/>
      <c r="J1290" s="28"/>
      <c r="K1290" s="28"/>
      <c r="L1290" s="28">
        <v>60</v>
      </c>
      <c r="M1290" s="28">
        <v>28</v>
      </c>
      <c r="N1290" s="28"/>
      <c r="O1290" s="1"/>
      <c r="IR1290" s="3"/>
    </row>
    <row r="1291" spans="1:252" s="2" customFormat="1" ht="17.100000000000001" customHeight="1" x14ac:dyDescent="0.2">
      <c r="A1291" s="7"/>
      <c r="B1291" s="10" t="s">
        <v>3338</v>
      </c>
      <c r="C1291" s="10" t="s">
        <v>3625</v>
      </c>
      <c r="D1291" s="10" t="s">
        <v>3626</v>
      </c>
      <c r="E1291" s="10" t="s">
        <v>3350</v>
      </c>
      <c r="F1291" s="9" t="s">
        <v>3434</v>
      </c>
      <c r="G1291" s="10" t="s">
        <v>3627</v>
      </c>
      <c r="H1291" s="28">
        <f t="shared" si="32"/>
        <v>24</v>
      </c>
      <c r="I1291" s="28"/>
      <c r="J1291" s="28"/>
      <c r="K1291" s="28"/>
      <c r="L1291" s="28">
        <v>8</v>
      </c>
      <c r="M1291" s="28">
        <v>12</v>
      </c>
      <c r="N1291" s="28">
        <v>4</v>
      </c>
      <c r="O1291" s="1"/>
      <c r="IR1291" s="3"/>
    </row>
    <row r="1292" spans="1:252" s="2" customFormat="1" ht="17.100000000000001" customHeight="1" x14ac:dyDescent="0.2">
      <c r="A1292" s="7"/>
      <c r="B1292" s="9" t="s">
        <v>3338</v>
      </c>
      <c r="C1292" s="9" t="s">
        <v>3377</v>
      </c>
      <c r="D1292" s="17" t="s">
        <v>3378</v>
      </c>
      <c r="E1292" s="17" t="s">
        <v>3350</v>
      </c>
      <c r="F1292" s="9" t="s">
        <v>83</v>
      </c>
      <c r="G1292" s="9" t="s">
        <v>3379</v>
      </c>
      <c r="H1292" s="11">
        <f t="shared" si="32"/>
        <v>48</v>
      </c>
      <c r="I1292" s="11"/>
      <c r="J1292" s="11"/>
      <c r="K1292" s="11">
        <v>4</v>
      </c>
      <c r="L1292" s="11">
        <v>40</v>
      </c>
      <c r="M1292" s="11">
        <v>4</v>
      </c>
      <c r="N1292" s="11"/>
      <c r="O1292" s="1"/>
      <c r="IR1292" s="3"/>
    </row>
    <row r="1293" spans="1:252" s="2" customFormat="1" ht="17.100000000000001" customHeight="1" x14ac:dyDescent="0.2">
      <c r="A1293" s="7"/>
      <c r="B1293" s="9" t="s">
        <v>3338</v>
      </c>
      <c r="C1293" s="9" t="s">
        <v>3380</v>
      </c>
      <c r="D1293" s="9" t="s">
        <v>3381</v>
      </c>
      <c r="E1293" s="9" t="s">
        <v>3350</v>
      </c>
      <c r="F1293" s="17" t="s">
        <v>3342</v>
      </c>
      <c r="G1293" s="9" t="s">
        <v>3382</v>
      </c>
      <c r="H1293" s="11">
        <f t="shared" si="32"/>
        <v>50</v>
      </c>
      <c r="I1293" s="11"/>
      <c r="J1293" s="11"/>
      <c r="K1293" s="11">
        <v>38</v>
      </c>
      <c r="L1293" s="11">
        <v>12</v>
      </c>
      <c r="M1293" s="11"/>
      <c r="N1293" s="11"/>
      <c r="O1293" s="1"/>
      <c r="IR1293" s="3"/>
    </row>
    <row r="1294" spans="1:252" s="2" customFormat="1" ht="17.100000000000001" customHeight="1" x14ac:dyDescent="0.2">
      <c r="A1294" s="7"/>
      <c r="B1294" s="9" t="s">
        <v>3338</v>
      </c>
      <c r="C1294" s="9" t="s">
        <v>3383</v>
      </c>
      <c r="D1294" s="9" t="s">
        <v>3384</v>
      </c>
      <c r="E1294" s="9" t="s">
        <v>3350</v>
      </c>
      <c r="F1294" s="9" t="s">
        <v>3385</v>
      </c>
      <c r="G1294" s="9" t="s">
        <v>3386</v>
      </c>
      <c r="H1294" s="11">
        <f t="shared" si="32"/>
        <v>32</v>
      </c>
      <c r="I1294" s="11"/>
      <c r="J1294" s="11"/>
      <c r="K1294" s="11"/>
      <c r="L1294" s="11">
        <v>20</v>
      </c>
      <c r="M1294" s="11">
        <v>12</v>
      </c>
      <c r="N1294" s="11"/>
      <c r="O1294" s="1"/>
      <c r="IR1294" s="3"/>
    </row>
    <row r="1295" spans="1:252" s="2" customFormat="1" ht="17.100000000000001" customHeight="1" x14ac:dyDescent="0.2">
      <c r="A1295" s="7"/>
      <c r="B1295" s="9" t="s">
        <v>3338</v>
      </c>
      <c r="C1295" s="9" t="s">
        <v>3387</v>
      </c>
      <c r="D1295" s="9" t="s">
        <v>3388</v>
      </c>
      <c r="E1295" s="9" t="s">
        <v>3350</v>
      </c>
      <c r="F1295" s="9" t="s">
        <v>83</v>
      </c>
      <c r="G1295" s="9" t="s">
        <v>3389</v>
      </c>
      <c r="H1295" s="11">
        <f t="shared" si="32"/>
        <v>48</v>
      </c>
      <c r="I1295" s="11"/>
      <c r="J1295" s="11"/>
      <c r="K1295" s="11">
        <v>44</v>
      </c>
      <c r="L1295" s="11">
        <v>4</v>
      </c>
      <c r="M1295" s="11"/>
      <c r="N1295" s="11"/>
      <c r="O1295" s="1"/>
      <c r="IR1295" s="3"/>
    </row>
    <row r="1296" spans="1:252" s="2" customFormat="1" ht="17.100000000000001" customHeight="1" x14ac:dyDescent="0.2">
      <c r="A1296" s="7"/>
      <c r="B1296" s="9" t="s">
        <v>3338</v>
      </c>
      <c r="C1296" s="9" t="s">
        <v>3390</v>
      </c>
      <c r="D1296" s="9" t="s">
        <v>3391</v>
      </c>
      <c r="E1296" s="9" t="s">
        <v>3392</v>
      </c>
      <c r="F1296" s="9" t="s">
        <v>3434</v>
      </c>
      <c r="G1296" s="9" t="s">
        <v>3393</v>
      </c>
      <c r="H1296" s="11">
        <f t="shared" si="32"/>
        <v>24</v>
      </c>
      <c r="I1296" s="11"/>
      <c r="J1296" s="11"/>
      <c r="K1296" s="11"/>
      <c r="L1296" s="11">
        <v>17</v>
      </c>
      <c r="M1296" s="11">
        <v>7</v>
      </c>
      <c r="N1296" s="11"/>
      <c r="O1296" s="1"/>
      <c r="IR1296" s="3"/>
    </row>
    <row r="1297" spans="1:252" s="2" customFormat="1" ht="17.100000000000001" customHeight="1" x14ac:dyDescent="0.2">
      <c r="A1297" s="7"/>
      <c r="B1297" s="61" t="s">
        <v>3338</v>
      </c>
      <c r="C1297" s="61" t="s">
        <v>3394</v>
      </c>
      <c r="D1297" s="61" t="s">
        <v>3395</v>
      </c>
      <c r="E1297" s="61" t="s">
        <v>3392</v>
      </c>
      <c r="F1297" s="62" t="s">
        <v>24</v>
      </c>
      <c r="G1297" s="48" t="s">
        <v>3396</v>
      </c>
      <c r="H1297" s="63">
        <f t="shared" si="32"/>
        <v>40</v>
      </c>
      <c r="I1297" s="63"/>
      <c r="J1297" s="63"/>
      <c r="K1297" s="63">
        <v>10</v>
      </c>
      <c r="L1297" s="63">
        <v>28</v>
      </c>
      <c r="M1297" s="63">
        <v>2</v>
      </c>
      <c r="N1297" s="63"/>
      <c r="O1297" s="1"/>
      <c r="IR1297" s="3"/>
    </row>
    <row r="1298" spans="1:252" s="2" customFormat="1" ht="17.100000000000001" customHeight="1" x14ac:dyDescent="0.2">
      <c r="A1298" s="4"/>
      <c r="B1298" s="9" t="s">
        <v>3338</v>
      </c>
      <c r="C1298" s="9" t="s">
        <v>3397</v>
      </c>
      <c r="D1298" s="9" t="s">
        <v>3398</v>
      </c>
      <c r="E1298" s="9" t="s">
        <v>3392</v>
      </c>
      <c r="F1298" s="9" t="s">
        <v>3342</v>
      </c>
      <c r="G1298" s="9" t="s">
        <v>3399</v>
      </c>
      <c r="H1298" s="11">
        <f t="shared" si="32"/>
        <v>56</v>
      </c>
      <c r="I1298" s="11"/>
      <c r="J1298" s="11"/>
      <c r="K1298" s="11">
        <v>11</v>
      </c>
      <c r="L1298" s="11">
        <v>37</v>
      </c>
      <c r="M1298" s="11">
        <v>8</v>
      </c>
      <c r="N1298" s="11"/>
      <c r="O1298" s="1"/>
      <c r="IR1298" s="3"/>
    </row>
    <row r="1299" spans="1:252" s="2" customFormat="1" ht="17.100000000000001" customHeight="1" x14ac:dyDescent="0.2">
      <c r="A1299" s="7"/>
      <c r="B1299" s="31" t="s">
        <v>3338</v>
      </c>
      <c r="C1299" s="31" t="s">
        <v>3400</v>
      </c>
      <c r="D1299" s="31" t="s">
        <v>3401</v>
      </c>
      <c r="E1299" s="31" t="s">
        <v>3392</v>
      </c>
      <c r="F1299" s="31" t="s">
        <v>3342</v>
      </c>
      <c r="G1299" s="31" t="s">
        <v>3402</v>
      </c>
      <c r="H1299" s="33">
        <f t="shared" si="32"/>
        <v>38</v>
      </c>
      <c r="I1299" s="33"/>
      <c r="J1299" s="33"/>
      <c r="K1299" s="33">
        <v>18</v>
      </c>
      <c r="L1299" s="33">
        <v>20</v>
      </c>
      <c r="M1299" s="33"/>
      <c r="N1299" s="33"/>
      <c r="O1299" s="1"/>
      <c r="IR1299" s="3"/>
    </row>
    <row r="1300" spans="1:252" s="2" customFormat="1" ht="17.100000000000001" customHeight="1" x14ac:dyDescent="0.2">
      <c r="A1300" s="7"/>
      <c r="B1300" s="9" t="s">
        <v>3338</v>
      </c>
      <c r="C1300" s="9" t="s">
        <v>3403</v>
      </c>
      <c r="D1300" s="17" t="s">
        <v>3404</v>
      </c>
      <c r="E1300" s="17" t="s">
        <v>3392</v>
      </c>
      <c r="F1300" s="9" t="s">
        <v>24</v>
      </c>
      <c r="G1300" s="9" t="s">
        <v>3396</v>
      </c>
      <c r="H1300" s="11">
        <f t="shared" si="32"/>
        <v>32</v>
      </c>
      <c r="I1300" s="11"/>
      <c r="J1300" s="11"/>
      <c r="K1300" s="11">
        <v>16</v>
      </c>
      <c r="L1300" s="11">
        <v>16</v>
      </c>
      <c r="M1300" s="11"/>
      <c r="N1300" s="11"/>
      <c r="O1300" s="1"/>
      <c r="IR1300" s="3"/>
    </row>
    <row r="1301" spans="1:252" s="2" customFormat="1" ht="17.100000000000001" customHeight="1" x14ac:dyDescent="0.2">
      <c r="A1301" s="7"/>
      <c r="B1301" s="9" t="s">
        <v>3338</v>
      </c>
      <c r="C1301" s="9" t="s">
        <v>3405</v>
      </c>
      <c r="D1301" s="9" t="s">
        <v>3406</v>
      </c>
      <c r="E1301" s="9" t="s">
        <v>3392</v>
      </c>
      <c r="F1301" s="9" t="s">
        <v>3434</v>
      </c>
      <c r="G1301" s="9" t="s">
        <v>3407</v>
      </c>
      <c r="H1301" s="11">
        <f t="shared" si="32"/>
        <v>15</v>
      </c>
      <c r="I1301" s="11"/>
      <c r="J1301" s="11"/>
      <c r="K1301" s="11">
        <v>14</v>
      </c>
      <c r="L1301" s="11">
        <v>1</v>
      </c>
      <c r="M1301" s="11"/>
      <c r="N1301" s="11"/>
      <c r="O1301" s="1"/>
      <c r="IR1301" s="3"/>
    </row>
    <row r="1302" spans="1:252" s="2" customFormat="1" ht="17.100000000000001" customHeight="1" x14ac:dyDescent="0.2">
      <c r="A1302" s="7" t="s">
        <v>9</v>
      </c>
      <c r="B1302" s="9" t="s">
        <v>3338</v>
      </c>
      <c r="C1302" s="9" t="s">
        <v>3408</v>
      </c>
      <c r="D1302" s="9" t="s">
        <v>3409</v>
      </c>
      <c r="E1302" s="9" t="s">
        <v>3392</v>
      </c>
      <c r="F1302" s="9" t="s">
        <v>3342</v>
      </c>
      <c r="G1302" s="9" t="s">
        <v>3410</v>
      </c>
      <c r="H1302" s="11">
        <f t="shared" si="32"/>
        <v>43</v>
      </c>
      <c r="I1302" s="11"/>
      <c r="J1302" s="11"/>
      <c r="K1302" s="11">
        <v>38</v>
      </c>
      <c r="L1302" s="11">
        <v>5</v>
      </c>
      <c r="M1302" s="11"/>
      <c r="N1302" s="11"/>
      <c r="O1302" s="1"/>
      <c r="IR1302" s="3"/>
    </row>
    <row r="1303" spans="1:252" s="2" customFormat="1" ht="17.100000000000001" customHeight="1" x14ac:dyDescent="0.2">
      <c r="A1303" s="7"/>
      <c r="B1303" s="9" t="s">
        <v>3338</v>
      </c>
      <c r="C1303" s="9" t="s">
        <v>3411</v>
      </c>
      <c r="D1303" s="9" t="s">
        <v>3412</v>
      </c>
      <c r="E1303" s="9" t="s">
        <v>3392</v>
      </c>
      <c r="F1303" s="9" t="s">
        <v>3342</v>
      </c>
      <c r="G1303" s="9" t="s">
        <v>3413</v>
      </c>
      <c r="H1303" s="11">
        <f t="shared" si="32"/>
        <v>84</v>
      </c>
      <c r="I1303" s="11"/>
      <c r="J1303" s="11"/>
      <c r="K1303" s="11"/>
      <c r="L1303" s="11">
        <v>84</v>
      </c>
      <c r="M1303" s="11"/>
      <c r="N1303" s="11"/>
      <c r="O1303" s="1"/>
      <c r="IR1303" s="3"/>
    </row>
    <row r="1304" spans="1:252" ht="17.100000000000001" customHeight="1" x14ac:dyDescent="0.2">
      <c r="A1304" s="1"/>
      <c r="B1304" s="9" t="s">
        <v>3338</v>
      </c>
      <c r="C1304" s="9" t="s">
        <v>3414</v>
      </c>
      <c r="D1304" s="17" t="s">
        <v>3415</v>
      </c>
      <c r="E1304" s="17" t="s">
        <v>3416</v>
      </c>
      <c r="F1304" s="9" t="s">
        <v>3342</v>
      </c>
      <c r="G1304" s="9" t="s">
        <v>3417</v>
      </c>
      <c r="H1304" s="11">
        <f t="shared" si="32"/>
        <v>27</v>
      </c>
      <c r="I1304" s="11"/>
      <c r="J1304" s="11"/>
      <c r="K1304" s="11">
        <v>14</v>
      </c>
      <c r="L1304" s="11">
        <v>13</v>
      </c>
      <c r="M1304" s="11"/>
      <c r="N1304" s="11"/>
      <c r="O1304" s="1"/>
    </row>
    <row r="1305" spans="1:252" ht="17.100000000000001" customHeight="1" x14ac:dyDescent="0.2">
      <c r="A1305" s="90"/>
      <c r="B1305" s="9" t="s">
        <v>3338</v>
      </c>
      <c r="C1305" s="9" t="s">
        <v>3418</v>
      </c>
      <c r="D1305" s="9" t="s">
        <v>3419</v>
      </c>
      <c r="E1305" s="9" t="s">
        <v>3420</v>
      </c>
      <c r="F1305" s="9" t="s">
        <v>24</v>
      </c>
      <c r="G1305" s="9" t="s">
        <v>3421</v>
      </c>
      <c r="H1305" s="11">
        <f t="shared" si="32"/>
        <v>24</v>
      </c>
      <c r="I1305" s="11"/>
      <c r="J1305" s="11"/>
      <c r="K1305" s="11">
        <v>6</v>
      </c>
      <c r="L1305" s="11">
        <v>12</v>
      </c>
      <c r="M1305" s="11">
        <v>6</v>
      </c>
      <c r="N1305" s="11"/>
      <c r="O1305" s="1"/>
    </row>
    <row r="1306" spans="1:252" ht="21" customHeight="1" x14ac:dyDescent="0.2">
      <c r="A1306" s="1"/>
      <c r="B1306" s="90"/>
      <c r="C1306" s="90"/>
      <c r="D1306" s="90"/>
      <c r="E1306" s="90"/>
      <c r="F1306" s="90"/>
      <c r="G1306" s="90" t="s">
        <v>3837</v>
      </c>
      <c r="H1306" s="103">
        <f>SUM(H4:H1305)</f>
        <v>57495</v>
      </c>
      <c r="I1306" s="104"/>
      <c r="J1306" s="105"/>
      <c r="K1306" s="105"/>
      <c r="L1306" s="105"/>
      <c r="M1306" s="105"/>
      <c r="N1306" s="105"/>
      <c r="O1306" s="1"/>
    </row>
    <row r="1307" spans="1:252" ht="12" customHeight="1" x14ac:dyDescent="0.2">
      <c r="B1307" s="48"/>
      <c r="C1307" s="48"/>
      <c r="D1307" s="48"/>
      <c r="E1307" s="48"/>
      <c r="F1307" s="48"/>
      <c r="G1307" s="48"/>
      <c r="H1307" s="106"/>
      <c r="I1307" s="106"/>
      <c r="J1307" s="106"/>
      <c r="K1307" s="106"/>
      <c r="L1307" s="106"/>
      <c r="M1307" s="106"/>
      <c r="N1307" s="106"/>
    </row>
    <row r="1308" spans="1:252" ht="12" customHeight="1" x14ac:dyDescent="0.2">
      <c r="B1308" s="48"/>
      <c r="C1308" s="48"/>
      <c r="D1308" s="48"/>
      <c r="E1308" s="48"/>
      <c r="F1308" s="107"/>
      <c r="G1308" s="48"/>
      <c r="H1308" s="106"/>
      <c r="I1308" s="106"/>
      <c r="J1308" s="106"/>
      <c r="K1308" s="106"/>
      <c r="L1308" s="106"/>
      <c r="M1308" s="106"/>
      <c r="N1308" s="106"/>
    </row>
    <row r="1309" spans="1:252" ht="12" customHeight="1" x14ac:dyDescent="0.2">
      <c r="B1309" s="48"/>
      <c r="C1309" s="48"/>
      <c r="D1309" s="48"/>
      <c r="E1309" s="48"/>
      <c r="F1309" s="107"/>
      <c r="G1309" s="48"/>
      <c r="H1309" s="106"/>
      <c r="I1309" s="106"/>
      <c r="J1309" s="106"/>
      <c r="K1309" s="106"/>
      <c r="L1309" s="106"/>
      <c r="M1309" s="106"/>
      <c r="N1309" s="106"/>
    </row>
    <row r="1310" spans="1:252" ht="12" customHeight="1" x14ac:dyDescent="0.2">
      <c r="B1310" s="48"/>
      <c r="C1310" s="48"/>
      <c r="D1310" s="48"/>
      <c r="E1310" s="48"/>
      <c r="F1310" s="48"/>
      <c r="G1310" s="48"/>
      <c r="H1310" s="106"/>
      <c r="I1310" s="106"/>
      <c r="J1310" s="106"/>
      <c r="K1310" s="106"/>
      <c r="L1310" s="106"/>
      <c r="M1310" s="106"/>
      <c r="N1310" s="106"/>
    </row>
    <row r="1311" spans="1:252" ht="12" customHeight="1" x14ac:dyDescent="0.2">
      <c r="B1311" s="48"/>
      <c r="C1311" s="48"/>
      <c r="D1311" s="107"/>
      <c r="E1311" s="107"/>
      <c r="F1311" s="48"/>
      <c r="G1311" s="48"/>
      <c r="H1311" s="106"/>
      <c r="I1311" s="106"/>
      <c r="J1311" s="106"/>
      <c r="K1311" s="106"/>
      <c r="L1311" s="106"/>
      <c r="M1311" s="106"/>
      <c r="N1311" s="106"/>
    </row>
    <row r="1312" spans="1:252" ht="12" customHeight="1" x14ac:dyDescent="0.2">
      <c r="A1312" s="3"/>
      <c r="B1312" s="48"/>
      <c r="C1312" s="48"/>
      <c r="D1312" s="48"/>
      <c r="E1312" s="48"/>
      <c r="F1312" s="48"/>
      <c r="G1312" s="48"/>
      <c r="H1312" s="106"/>
      <c r="I1312" s="106"/>
      <c r="J1312" s="106"/>
      <c r="K1312" s="106"/>
      <c r="L1312" s="106"/>
      <c r="M1312" s="106"/>
      <c r="N1312" s="106"/>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c r="BA1312" s="3"/>
      <c r="BB1312" s="3"/>
      <c r="BC1312" s="3"/>
      <c r="BD1312" s="3"/>
      <c r="BE1312" s="3"/>
      <c r="BF1312" s="3"/>
      <c r="BG1312" s="3"/>
      <c r="BH1312" s="3"/>
      <c r="BI1312" s="3"/>
      <c r="BJ1312" s="3"/>
      <c r="BK1312" s="3"/>
      <c r="BL1312" s="3"/>
      <c r="BM1312" s="3"/>
      <c r="BN1312" s="3"/>
      <c r="BO1312" s="3"/>
      <c r="BP1312" s="3"/>
      <c r="BQ1312" s="3"/>
      <c r="BR1312" s="3"/>
      <c r="BS1312" s="3"/>
      <c r="BT1312" s="3"/>
      <c r="BU1312" s="3"/>
      <c r="BV1312" s="3"/>
      <c r="BW1312" s="3"/>
      <c r="BX1312" s="3"/>
      <c r="BY1312" s="3"/>
      <c r="BZ1312" s="3"/>
      <c r="CA1312" s="3"/>
      <c r="CB1312" s="3"/>
      <c r="CC1312" s="3"/>
      <c r="CD1312" s="3"/>
      <c r="CE1312" s="3"/>
      <c r="CF1312" s="3"/>
      <c r="CG1312" s="3"/>
      <c r="CH1312" s="3"/>
      <c r="CI1312" s="3"/>
      <c r="CJ1312" s="3"/>
      <c r="CK1312" s="3"/>
      <c r="CL1312" s="3"/>
      <c r="CM1312" s="3"/>
      <c r="CN1312" s="3"/>
      <c r="CO1312" s="3"/>
      <c r="CP1312" s="3"/>
      <c r="CQ1312" s="3"/>
      <c r="CR1312" s="3"/>
      <c r="CS1312" s="3"/>
      <c r="CT1312" s="3"/>
      <c r="CU1312" s="3"/>
      <c r="CV1312" s="3"/>
      <c r="CW1312" s="3"/>
      <c r="CX1312" s="3"/>
      <c r="CY1312" s="3"/>
      <c r="CZ1312" s="3"/>
      <c r="DA1312" s="3"/>
      <c r="DB1312" s="3"/>
      <c r="DC1312" s="3"/>
      <c r="DD1312" s="3"/>
      <c r="DE1312" s="3"/>
      <c r="DF1312" s="3"/>
      <c r="DG1312" s="3"/>
      <c r="DH1312" s="3"/>
      <c r="DI1312" s="3"/>
      <c r="DJ1312" s="3"/>
      <c r="DK1312" s="3"/>
      <c r="DL1312" s="3"/>
      <c r="DM1312" s="3"/>
      <c r="DN1312" s="3"/>
      <c r="DO1312" s="3"/>
      <c r="DP1312" s="3"/>
      <c r="DQ1312" s="3"/>
      <c r="DR1312" s="3"/>
      <c r="DS1312" s="3"/>
      <c r="DT1312" s="3"/>
      <c r="DU1312" s="3"/>
      <c r="DV1312" s="3"/>
      <c r="DW1312" s="3"/>
      <c r="DX1312" s="3"/>
      <c r="DY1312" s="3"/>
      <c r="DZ1312" s="3"/>
      <c r="EA1312" s="3"/>
      <c r="EB1312" s="3"/>
      <c r="EC1312" s="3"/>
      <c r="ED1312" s="3"/>
      <c r="EE1312" s="3"/>
      <c r="EF1312" s="3"/>
      <c r="EG1312" s="3"/>
      <c r="EH1312" s="3"/>
      <c r="EI1312" s="3"/>
      <c r="EJ1312" s="3"/>
      <c r="EK1312" s="3"/>
      <c r="EL1312" s="3"/>
      <c r="EM1312" s="3"/>
      <c r="EN1312" s="3"/>
      <c r="EO1312" s="3"/>
      <c r="EP1312" s="3"/>
      <c r="EQ1312" s="3"/>
      <c r="ER1312" s="3"/>
      <c r="ES1312" s="3"/>
      <c r="ET1312" s="3"/>
      <c r="EU1312" s="3"/>
      <c r="EV1312" s="3"/>
      <c r="EW1312" s="3"/>
      <c r="EX1312" s="3"/>
      <c r="EY1312" s="3"/>
      <c r="EZ1312" s="3"/>
      <c r="FA1312" s="3"/>
      <c r="FB1312" s="3"/>
      <c r="FC1312" s="3"/>
      <c r="FD1312" s="3"/>
      <c r="FE1312" s="3"/>
      <c r="FF1312" s="3"/>
      <c r="FG1312" s="3"/>
      <c r="FH1312" s="3"/>
      <c r="FI1312" s="3"/>
      <c r="FJ1312" s="3"/>
      <c r="FK1312" s="3"/>
      <c r="FL1312" s="3"/>
      <c r="FM1312" s="3"/>
      <c r="FN1312" s="3"/>
      <c r="FO1312" s="3"/>
      <c r="FP1312" s="3"/>
      <c r="FQ1312" s="3"/>
      <c r="FR1312" s="3"/>
      <c r="FS1312" s="3"/>
      <c r="FT1312" s="3"/>
      <c r="FU1312" s="3"/>
      <c r="FV1312" s="3"/>
      <c r="FW1312" s="3"/>
      <c r="FX1312" s="3"/>
      <c r="FY1312" s="3"/>
      <c r="FZ1312" s="3"/>
      <c r="GA1312" s="3"/>
      <c r="GB1312" s="3"/>
      <c r="GC1312" s="3"/>
      <c r="GD1312" s="3"/>
      <c r="GE1312" s="3"/>
      <c r="GF1312" s="3"/>
      <c r="GG1312" s="3"/>
      <c r="GH1312" s="3"/>
      <c r="GI1312" s="3"/>
      <c r="GJ1312" s="3"/>
      <c r="GK1312" s="3"/>
      <c r="GL1312" s="3"/>
      <c r="GM1312" s="3"/>
      <c r="GN1312" s="3"/>
      <c r="GO1312" s="3"/>
      <c r="GP1312" s="3"/>
      <c r="GQ1312" s="3"/>
      <c r="GR1312" s="3"/>
      <c r="GS1312" s="3"/>
      <c r="GT1312" s="3"/>
      <c r="GU1312" s="3"/>
      <c r="GV1312" s="3"/>
      <c r="GW1312" s="3"/>
      <c r="GX1312" s="3"/>
      <c r="GY1312" s="3"/>
      <c r="GZ1312" s="3"/>
      <c r="HA1312" s="3"/>
      <c r="HB1312" s="3"/>
      <c r="HC1312" s="3"/>
      <c r="HD1312" s="3"/>
      <c r="HE1312" s="3"/>
      <c r="HF1312" s="3"/>
      <c r="HG1312" s="3"/>
      <c r="HH1312" s="3"/>
      <c r="HI1312" s="3"/>
      <c r="HJ1312" s="3"/>
      <c r="HK1312" s="3"/>
      <c r="HL1312" s="3"/>
      <c r="HM1312" s="3"/>
      <c r="HN1312" s="3"/>
      <c r="HO1312" s="3"/>
      <c r="HP1312" s="3"/>
      <c r="HQ1312" s="3"/>
      <c r="HR1312" s="3"/>
      <c r="HS1312" s="3"/>
      <c r="HT1312" s="3"/>
      <c r="HU1312" s="3"/>
      <c r="HV1312" s="3"/>
      <c r="HW1312" s="3"/>
      <c r="HX1312" s="3"/>
      <c r="HY1312" s="3"/>
      <c r="HZ1312" s="3"/>
      <c r="IA1312" s="3"/>
      <c r="IB1312" s="3"/>
      <c r="IC1312" s="3"/>
      <c r="ID1312" s="3"/>
      <c r="IE1312" s="3"/>
      <c r="IF1312" s="3"/>
      <c r="IG1312" s="3"/>
      <c r="IH1312" s="3"/>
      <c r="II1312" s="3"/>
      <c r="IJ1312" s="3"/>
      <c r="IK1312" s="3"/>
      <c r="IL1312" s="3"/>
      <c r="IM1312" s="3"/>
      <c r="IN1312" s="3"/>
      <c r="IO1312" s="3"/>
      <c r="IP1312" s="3"/>
      <c r="IQ1312" s="3"/>
    </row>
    <row r="1313" spans="1:251" ht="12" customHeight="1" x14ac:dyDescent="0.2">
      <c r="A1313" s="3"/>
      <c r="B1313" s="48"/>
      <c r="C1313" s="48"/>
      <c r="D1313" s="12"/>
      <c r="E1313" s="48"/>
      <c r="F1313" s="48"/>
      <c r="G1313" s="48"/>
      <c r="H1313" s="106"/>
      <c r="I1313" s="106"/>
      <c r="J1313" s="106"/>
      <c r="K1313" s="106"/>
      <c r="L1313" s="106"/>
      <c r="M1313" s="106"/>
      <c r="N1313" s="106"/>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c r="BA1313" s="3"/>
      <c r="BB1313" s="3"/>
      <c r="BC1313" s="3"/>
      <c r="BD1313" s="3"/>
      <c r="BE1313" s="3"/>
      <c r="BF1313" s="3"/>
      <c r="BG1313" s="3"/>
      <c r="BH1313" s="3"/>
      <c r="BI1313" s="3"/>
      <c r="BJ1313" s="3"/>
      <c r="BK1313" s="3"/>
      <c r="BL1313" s="3"/>
      <c r="BM1313" s="3"/>
      <c r="BN1313" s="3"/>
      <c r="BO1313" s="3"/>
      <c r="BP1313" s="3"/>
      <c r="BQ1313" s="3"/>
      <c r="BR1313" s="3"/>
      <c r="BS1313" s="3"/>
      <c r="BT1313" s="3"/>
      <c r="BU1313" s="3"/>
      <c r="BV1313" s="3"/>
      <c r="BW1313" s="3"/>
      <c r="BX1313" s="3"/>
      <c r="BY1313" s="3"/>
      <c r="BZ1313" s="3"/>
      <c r="CA1313" s="3"/>
      <c r="CB1313" s="3"/>
      <c r="CC1313" s="3"/>
      <c r="CD1313" s="3"/>
      <c r="CE1313" s="3"/>
      <c r="CF1313" s="3"/>
      <c r="CG1313" s="3"/>
      <c r="CH1313" s="3"/>
      <c r="CI1313" s="3"/>
      <c r="CJ1313" s="3"/>
      <c r="CK1313" s="3"/>
      <c r="CL1313" s="3"/>
      <c r="CM1313" s="3"/>
      <c r="CN1313" s="3"/>
      <c r="CO1313" s="3"/>
      <c r="CP1313" s="3"/>
      <c r="CQ1313" s="3"/>
      <c r="CR1313" s="3"/>
      <c r="CS1313" s="3"/>
      <c r="CT1313" s="3"/>
      <c r="CU1313" s="3"/>
      <c r="CV1313" s="3"/>
      <c r="CW1313" s="3"/>
      <c r="CX1313" s="3"/>
      <c r="CY1313" s="3"/>
      <c r="CZ1313" s="3"/>
      <c r="DA1313" s="3"/>
      <c r="DB1313" s="3"/>
      <c r="DC1313" s="3"/>
      <c r="DD1313" s="3"/>
      <c r="DE1313" s="3"/>
      <c r="DF1313" s="3"/>
      <c r="DG1313" s="3"/>
      <c r="DH1313" s="3"/>
      <c r="DI1313" s="3"/>
      <c r="DJ1313" s="3"/>
      <c r="DK1313" s="3"/>
      <c r="DL1313" s="3"/>
      <c r="DM1313" s="3"/>
      <c r="DN1313" s="3"/>
      <c r="DO1313" s="3"/>
      <c r="DP1313" s="3"/>
      <c r="DQ1313" s="3"/>
      <c r="DR1313" s="3"/>
      <c r="DS1313" s="3"/>
      <c r="DT1313" s="3"/>
      <c r="DU1313" s="3"/>
      <c r="DV1313" s="3"/>
      <c r="DW1313" s="3"/>
      <c r="DX1313" s="3"/>
      <c r="DY1313" s="3"/>
      <c r="DZ1313" s="3"/>
      <c r="EA1313" s="3"/>
      <c r="EB1313" s="3"/>
      <c r="EC1313" s="3"/>
      <c r="ED1313" s="3"/>
      <c r="EE1313" s="3"/>
      <c r="EF1313" s="3"/>
      <c r="EG1313" s="3"/>
      <c r="EH1313" s="3"/>
      <c r="EI1313" s="3"/>
      <c r="EJ1313" s="3"/>
      <c r="EK1313" s="3"/>
      <c r="EL1313" s="3"/>
      <c r="EM1313" s="3"/>
      <c r="EN1313" s="3"/>
      <c r="EO1313" s="3"/>
      <c r="EP1313" s="3"/>
      <c r="EQ1313" s="3"/>
      <c r="ER1313" s="3"/>
      <c r="ES1313" s="3"/>
      <c r="ET1313" s="3"/>
      <c r="EU1313" s="3"/>
      <c r="EV1313" s="3"/>
      <c r="EW1313" s="3"/>
      <c r="EX1313" s="3"/>
      <c r="EY1313" s="3"/>
      <c r="EZ1313" s="3"/>
      <c r="FA1313" s="3"/>
      <c r="FB1313" s="3"/>
      <c r="FC1313" s="3"/>
      <c r="FD1313" s="3"/>
      <c r="FE1313" s="3"/>
      <c r="FF1313" s="3"/>
      <c r="FG1313" s="3"/>
      <c r="FH1313" s="3"/>
      <c r="FI1313" s="3"/>
      <c r="FJ1313" s="3"/>
      <c r="FK1313" s="3"/>
      <c r="FL1313" s="3"/>
      <c r="FM1313" s="3"/>
      <c r="FN1313" s="3"/>
      <c r="FO1313" s="3"/>
      <c r="FP1313" s="3"/>
      <c r="FQ1313" s="3"/>
      <c r="FR1313" s="3"/>
      <c r="FS1313" s="3"/>
      <c r="FT1313" s="3"/>
      <c r="FU1313" s="3"/>
      <c r="FV1313" s="3"/>
      <c r="FW1313" s="3"/>
      <c r="FX1313" s="3"/>
      <c r="FY1313" s="3"/>
      <c r="FZ1313" s="3"/>
      <c r="GA1313" s="3"/>
      <c r="GB1313" s="3"/>
      <c r="GC1313" s="3"/>
      <c r="GD1313" s="3"/>
      <c r="GE1313" s="3"/>
      <c r="GF1313" s="3"/>
      <c r="GG1313" s="3"/>
      <c r="GH1313" s="3"/>
      <c r="GI1313" s="3"/>
      <c r="GJ1313" s="3"/>
      <c r="GK1313" s="3"/>
      <c r="GL1313" s="3"/>
      <c r="GM1313" s="3"/>
      <c r="GN1313" s="3"/>
      <c r="GO1313" s="3"/>
      <c r="GP1313" s="3"/>
      <c r="GQ1313" s="3"/>
      <c r="GR1313" s="3"/>
      <c r="GS1313" s="3"/>
      <c r="GT1313" s="3"/>
      <c r="GU1313" s="3"/>
      <c r="GV1313" s="3"/>
      <c r="GW1313" s="3"/>
      <c r="GX1313" s="3"/>
      <c r="GY1313" s="3"/>
      <c r="GZ1313" s="3"/>
      <c r="HA1313" s="3"/>
      <c r="HB1313" s="3"/>
      <c r="HC1313" s="3"/>
      <c r="HD1313" s="3"/>
      <c r="HE1313" s="3"/>
      <c r="HF1313" s="3"/>
      <c r="HG1313" s="3"/>
      <c r="HH1313" s="3"/>
      <c r="HI1313" s="3"/>
      <c r="HJ1313" s="3"/>
      <c r="HK1313" s="3"/>
      <c r="HL1313" s="3"/>
      <c r="HM1313" s="3"/>
      <c r="HN1313" s="3"/>
      <c r="HO1313" s="3"/>
      <c r="HP1313" s="3"/>
      <c r="HQ1313" s="3"/>
      <c r="HR1313" s="3"/>
      <c r="HS1313" s="3"/>
      <c r="HT1313" s="3"/>
      <c r="HU1313" s="3"/>
      <c r="HV1313" s="3"/>
      <c r="HW1313" s="3"/>
      <c r="HX1313" s="3"/>
      <c r="HY1313" s="3"/>
      <c r="HZ1313" s="3"/>
      <c r="IA1313" s="3"/>
      <c r="IB1313" s="3"/>
      <c r="IC1313" s="3"/>
      <c r="ID1313" s="3"/>
      <c r="IE1313" s="3"/>
      <c r="IF1313" s="3"/>
      <c r="IG1313" s="3"/>
      <c r="IH1313" s="3"/>
      <c r="II1313" s="3"/>
      <c r="IJ1313" s="3"/>
      <c r="IK1313" s="3"/>
      <c r="IL1313" s="3"/>
      <c r="IM1313" s="3"/>
      <c r="IN1313" s="3"/>
      <c r="IO1313" s="3"/>
      <c r="IP1313" s="3"/>
      <c r="IQ1313" s="3"/>
    </row>
    <row r="1314" spans="1:251" ht="12" customHeight="1" x14ac:dyDescent="0.2">
      <c r="A1314" s="3"/>
      <c r="B1314" s="90"/>
      <c r="C1314" s="90"/>
      <c r="D1314" s="90"/>
      <c r="E1314" s="90"/>
      <c r="F1314" s="90"/>
      <c r="G1314" s="90"/>
      <c r="H1314" s="104"/>
      <c r="I1314" s="104"/>
      <c r="J1314" s="105"/>
      <c r="K1314" s="105"/>
      <c r="L1314" s="105"/>
      <c r="M1314" s="105"/>
      <c r="N1314" s="105"/>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c r="BA1314" s="3"/>
      <c r="BB1314" s="3"/>
      <c r="BC1314" s="3"/>
      <c r="BD1314" s="3"/>
      <c r="BE1314" s="3"/>
      <c r="BF1314" s="3"/>
      <c r="BG1314" s="3"/>
      <c r="BH1314" s="3"/>
      <c r="BI1314" s="3"/>
      <c r="BJ1314" s="3"/>
      <c r="BK1314" s="3"/>
      <c r="BL1314" s="3"/>
      <c r="BM1314" s="3"/>
      <c r="BN1314" s="3"/>
      <c r="BO1314" s="3"/>
      <c r="BP1314" s="3"/>
      <c r="BQ1314" s="3"/>
      <c r="BR1314" s="3"/>
      <c r="BS1314" s="3"/>
      <c r="BT1314" s="3"/>
      <c r="BU1314" s="3"/>
      <c r="BV1314" s="3"/>
      <c r="BW1314" s="3"/>
      <c r="BX1314" s="3"/>
      <c r="BY1314" s="3"/>
      <c r="BZ1314" s="3"/>
      <c r="CA1314" s="3"/>
      <c r="CB1314" s="3"/>
      <c r="CC1314" s="3"/>
      <c r="CD1314" s="3"/>
      <c r="CE1314" s="3"/>
      <c r="CF1314" s="3"/>
      <c r="CG1314" s="3"/>
      <c r="CH1314" s="3"/>
      <c r="CI1314" s="3"/>
      <c r="CJ1314" s="3"/>
      <c r="CK1314" s="3"/>
      <c r="CL1314" s="3"/>
      <c r="CM1314" s="3"/>
      <c r="CN1314" s="3"/>
      <c r="CO1314" s="3"/>
      <c r="CP1314" s="3"/>
      <c r="CQ1314" s="3"/>
      <c r="CR1314" s="3"/>
      <c r="CS1314" s="3"/>
      <c r="CT1314" s="3"/>
      <c r="CU1314" s="3"/>
      <c r="CV1314" s="3"/>
      <c r="CW1314" s="3"/>
      <c r="CX1314" s="3"/>
      <c r="CY1314" s="3"/>
      <c r="CZ1314" s="3"/>
      <c r="DA1314" s="3"/>
      <c r="DB1314" s="3"/>
      <c r="DC1314" s="3"/>
      <c r="DD1314" s="3"/>
      <c r="DE1314" s="3"/>
      <c r="DF1314" s="3"/>
      <c r="DG1314" s="3"/>
      <c r="DH1314" s="3"/>
      <c r="DI1314" s="3"/>
      <c r="DJ1314" s="3"/>
      <c r="DK1314" s="3"/>
      <c r="DL1314" s="3"/>
      <c r="DM1314" s="3"/>
      <c r="DN1314" s="3"/>
      <c r="DO1314" s="3"/>
      <c r="DP1314" s="3"/>
      <c r="DQ1314" s="3"/>
      <c r="DR1314" s="3"/>
      <c r="DS1314" s="3"/>
      <c r="DT1314" s="3"/>
      <c r="DU1314" s="3"/>
      <c r="DV1314" s="3"/>
      <c r="DW1314" s="3"/>
      <c r="DX1314" s="3"/>
      <c r="DY1314" s="3"/>
      <c r="DZ1314" s="3"/>
      <c r="EA1314" s="3"/>
      <c r="EB1314" s="3"/>
      <c r="EC1314" s="3"/>
      <c r="ED1314" s="3"/>
      <c r="EE1314" s="3"/>
      <c r="EF1314" s="3"/>
      <c r="EG1314" s="3"/>
      <c r="EH1314" s="3"/>
      <c r="EI1314" s="3"/>
      <c r="EJ1314" s="3"/>
      <c r="EK1314" s="3"/>
      <c r="EL1314" s="3"/>
      <c r="EM1314" s="3"/>
      <c r="EN1314" s="3"/>
      <c r="EO1314" s="3"/>
      <c r="EP1314" s="3"/>
      <c r="EQ1314" s="3"/>
      <c r="ER1314" s="3"/>
      <c r="ES1314" s="3"/>
      <c r="ET1314" s="3"/>
      <c r="EU1314" s="3"/>
      <c r="EV1314" s="3"/>
      <c r="EW1314" s="3"/>
      <c r="EX1314" s="3"/>
      <c r="EY1314" s="3"/>
      <c r="EZ1314" s="3"/>
      <c r="FA1314" s="3"/>
      <c r="FB1314" s="3"/>
      <c r="FC1314" s="3"/>
      <c r="FD1314" s="3"/>
      <c r="FE1314" s="3"/>
      <c r="FF1314" s="3"/>
      <c r="FG1314" s="3"/>
      <c r="FH1314" s="3"/>
      <c r="FI1314" s="3"/>
      <c r="FJ1314" s="3"/>
      <c r="FK1314" s="3"/>
      <c r="FL1314" s="3"/>
      <c r="FM1314" s="3"/>
      <c r="FN1314" s="3"/>
      <c r="FO1314" s="3"/>
      <c r="FP1314" s="3"/>
      <c r="FQ1314" s="3"/>
      <c r="FR1314" s="3"/>
      <c r="FS1314" s="3"/>
      <c r="FT1314" s="3"/>
      <c r="FU1314" s="3"/>
      <c r="FV1314" s="3"/>
      <c r="FW1314" s="3"/>
      <c r="FX1314" s="3"/>
      <c r="FY1314" s="3"/>
      <c r="FZ1314" s="3"/>
      <c r="GA1314" s="3"/>
      <c r="GB1314" s="3"/>
      <c r="GC1314" s="3"/>
      <c r="GD1314" s="3"/>
      <c r="GE1314" s="3"/>
      <c r="GF1314" s="3"/>
      <c r="GG1314" s="3"/>
      <c r="GH1314" s="3"/>
      <c r="GI1314" s="3"/>
      <c r="GJ1314" s="3"/>
      <c r="GK1314" s="3"/>
      <c r="GL1314" s="3"/>
      <c r="GM1314" s="3"/>
      <c r="GN1314" s="3"/>
      <c r="GO1314" s="3"/>
      <c r="GP1314" s="3"/>
      <c r="GQ1314" s="3"/>
      <c r="GR1314" s="3"/>
      <c r="GS1314" s="3"/>
      <c r="GT1314" s="3"/>
      <c r="GU1314" s="3"/>
      <c r="GV1314" s="3"/>
      <c r="GW1314" s="3"/>
      <c r="GX1314" s="3"/>
      <c r="GY1314" s="3"/>
      <c r="GZ1314" s="3"/>
      <c r="HA1314" s="3"/>
      <c r="HB1314" s="3"/>
      <c r="HC1314" s="3"/>
      <c r="HD1314" s="3"/>
      <c r="HE1314" s="3"/>
      <c r="HF1314" s="3"/>
      <c r="HG1314" s="3"/>
      <c r="HH1314" s="3"/>
      <c r="HI1314" s="3"/>
      <c r="HJ1314" s="3"/>
      <c r="HK1314" s="3"/>
      <c r="HL1314" s="3"/>
      <c r="HM1314" s="3"/>
      <c r="HN1314" s="3"/>
      <c r="HO1314" s="3"/>
      <c r="HP1314" s="3"/>
      <c r="HQ1314" s="3"/>
      <c r="HR1314" s="3"/>
      <c r="HS1314" s="3"/>
      <c r="HT1314" s="3"/>
      <c r="HU1314" s="3"/>
      <c r="HV1314" s="3"/>
      <c r="HW1314" s="3"/>
      <c r="HX1314" s="3"/>
      <c r="HY1314" s="3"/>
      <c r="HZ1314" s="3"/>
      <c r="IA1314" s="3"/>
      <c r="IB1314" s="3"/>
      <c r="IC1314" s="3"/>
      <c r="ID1314" s="3"/>
      <c r="IE1314" s="3"/>
      <c r="IF1314" s="3"/>
      <c r="IG1314" s="3"/>
      <c r="IH1314" s="3"/>
      <c r="II1314" s="3"/>
      <c r="IJ1314" s="3"/>
      <c r="IK1314" s="3"/>
      <c r="IL1314" s="3"/>
      <c r="IM1314" s="3"/>
      <c r="IN1314" s="3"/>
      <c r="IO1314" s="3"/>
      <c r="IP1314" s="3"/>
      <c r="IQ1314" s="3"/>
    </row>
    <row r="1315" spans="1:251" ht="12" customHeight="1" x14ac:dyDescent="0.2">
      <c r="A1315" s="3"/>
      <c r="B1315" s="48"/>
      <c r="C1315" s="48"/>
      <c r="D1315" s="48"/>
      <c r="E1315" s="48"/>
      <c r="F1315" s="48"/>
      <c r="G1315" s="48"/>
      <c r="H1315" s="106"/>
      <c r="I1315" s="106"/>
      <c r="J1315" s="106"/>
      <c r="K1315" s="106"/>
      <c r="L1315" s="106"/>
      <c r="M1315" s="106"/>
      <c r="N1315" s="106"/>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c r="BA1315" s="3"/>
      <c r="BB1315" s="3"/>
      <c r="BC1315" s="3"/>
      <c r="BD1315" s="3"/>
      <c r="BE1315" s="3"/>
      <c r="BF1315" s="3"/>
      <c r="BG1315" s="3"/>
      <c r="BH1315" s="3"/>
      <c r="BI1315" s="3"/>
      <c r="BJ1315" s="3"/>
      <c r="BK1315" s="3"/>
      <c r="BL1315" s="3"/>
      <c r="BM1315" s="3"/>
      <c r="BN1315" s="3"/>
      <c r="BO1315" s="3"/>
      <c r="BP1315" s="3"/>
      <c r="BQ1315" s="3"/>
      <c r="BR1315" s="3"/>
      <c r="BS1315" s="3"/>
      <c r="BT1315" s="3"/>
      <c r="BU1315" s="3"/>
      <c r="BV1315" s="3"/>
      <c r="BW1315" s="3"/>
      <c r="BX1315" s="3"/>
      <c r="BY1315" s="3"/>
      <c r="BZ1315" s="3"/>
      <c r="CA1315" s="3"/>
      <c r="CB1315" s="3"/>
      <c r="CC1315" s="3"/>
      <c r="CD1315" s="3"/>
      <c r="CE1315" s="3"/>
      <c r="CF1315" s="3"/>
      <c r="CG1315" s="3"/>
      <c r="CH1315" s="3"/>
      <c r="CI1315" s="3"/>
      <c r="CJ1315" s="3"/>
      <c r="CK1315" s="3"/>
      <c r="CL1315" s="3"/>
      <c r="CM1315" s="3"/>
      <c r="CN1315" s="3"/>
      <c r="CO1315" s="3"/>
      <c r="CP1315" s="3"/>
      <c r="CQ1315" s="3"/>
      <c r="CR1315" s="3"/>
      <c r="CS1315" s="3"/>
      <c r="CT1315" s="3"/>
      <c r="CU1315" s="3"/>
      <c r="CV1315" s="3"/>
      <c r="CW1315" s="3"/>
      <c r="CX1315" s="3"/>
      <c r="CY1315" s="3"/>
      <c r="CZ1315" s="3"/>
      <c r="DA1315" s="3"/>
      <c r="DB1315" s="3"/>
      <c r="DC1315" s="3"/>
      <c r="DD1315" s="3"/>
      <c r="DE1315" s="3"/>
      <c r="DF1315" s="3"/>
      <c r="DG1315" s="3"/>
      <c r="DH1315" s="3"/>
      <c r="DI1315" s="3"/>
      <c r="DJ1315" s="3"/>
      <c r="DK1315" s="3"/>
      <c r="DL1315" s="3"/>
      <c r="DM1315" s="3"/>
      <c r="DN1315" s="3"/>
      <c r="DO1315" s="3"/>
      <c r="DP1315" s="3"/>
      <c r="DQ1315" s="3"/>
      <c r="DR1315" s="3"/>
      <c r="DS1315" s="3"/>
      <c r="DT1315" s="3"/>
      <c r="DU1315" s="3"/>
      <c r="DV1315" s="3"/>
      <c r="DW1315" s="3"/>
      <c r="DX1315" s="3"/>
      <c r="DY1315" s="3"/>
      <c r="DZ1315" s="3"/>
      <c r="EA1315" s="3"/>
      <c r="EB1315" s="3"/>
      <c r="EC1315" s="3"/>
      <c r="ED1315" s="3"/>
      <c r="EE1315" s="3"/>
      <c r="EF1315" s="3"/>
      <c r="EG1315" s="3"/>
      <c r="EH1315" s="3"/>
      <c r="EI1315" s="3"/>
      <c r="EJ1315" s="3"/>
      <c r="EK1315" s="3"/>
      <c r="EL1315" s="3"/>
      <c r="EM1315" s="3"/>
      <c r="EN1315" s="3"/>
      <c r="EO1315" s="3"/>
      <c r="EP1315" s="3"/>
      <c r="EQ1315" s="3"/>
      <c r="ER1315" s="3"/>
      <c r="ES1315" s="3"/>
      <c r="ET1315" s="3"/>
      <c r="EU1315" s="3"/>
      <c r="EV1315" s="3"/>
      <c r="EW1315" s="3"/>
      <c r="EX1315" s="3"/>
      <c r="EY1315" s="3"/>
      <c r="EZ1315" s="3"/>
      <c r="FA1315" s="3"/>
      <c r="FB1315" s="3"/>
      <c r="FC1315" s="3"/>
      <c r="FD1315" s="3"/>
      <c r="FE1315" s="3"/>
      <c r="FF1315" s="3"/>
      <c r="FG1315" s="3"/>
      <c r="FH1315" s="3"/>
      <c r="FI1315" s="3"/>
      <c r="FJ1315" s="3"/>
      <c r="FK1315" s="3"/>
      <c r="FL1315" s="3"/>
      <c r="FM1315" s="3"/>
      <c r="FN1315" s="3"/>
      <c r="FO1315" s="3"/>
      <c r="FP1315" s="3"/>
      <c r="FQ1315" s="3"/>
      <c r="FR1315" s="3"/>
      <c r="FS1315" s="3"/>
      <c r="FT1315" s="3"/>
      <c r="FU1315" s="3"/>
      <c r="FV1315" s="3"/>
      <c r="FW1315" s="3"/>
      <c r="FX1315" s="3"/>
      <c r="FY1315" s="3"/>
      <c r="FZ1315" s="3"/>
      <c r="GA1315" s="3"/>
      <c r="GB1315" s="3"/>
      <c r="GC1315" s="3"/>
      <c r="GD1315" s="3"/>
      <c r="GE1315" s="3"/>
      <c r="GF1315" s="3"/>
      <c r="GG1315" s="3"/>
      <c r="GH1315" s="3"/>
      <c r="GI1315" s="3"/>
      <c r="GJ1315" s="3"/>
      <c r="GK1315" s="3"/>
      <c r="GL1315" s="3"/>
      <c r="GM1315" s="3"/>
      <c r="GN1315" s="3"/>
      <c r="GO1315" s="3"/>
      <c r="GP1315" s="3"/>
      <c r="GQ1315" s="3"/>
      <c r="GR1315" s="3"/>
      <c r="GS1315" s="3"/>
      <c r="GT1315" s="3"/>
      <c r="GU1315" s="3"/>
      <c r="GV1315" s="3"/>
      <c r="GW1315" s="3"/>
      <c r="GX1315" s="3"/>
      <c r="GY1315" s="3"/>
      <c r="GZ1315" s="3"/>
      <c r="HA1315" s="3"/>
      <c r="HB1315" s="3"/>
      <c r="HC1315" s="3"/>
      <c r="HD1315" s="3"/>
      <c r="HE1315" s="3"/>
      <c r="HF1315" s="3"/>
      <c r="HG1315" s="3"/>
      <c r="HH1315" s="3"/>
      <c r="HI1315" s="3"/>
      <c r="HJ1315" s="3"/>
      <c r="HK1315" s="3"/>
      <c r="HL1315" s="3"/>
      <c r="HM1315" s="3"/>
      <c r="HN1315" s="3"/>
      <c r="HO1315" s="3"/>
      <c r="HP1315" s="3"/>
      <c r="HQ1315" s="3"/>
      <c r="HR1315" s="3"/>
      <c r="HS1315" s="3"/>
      <c r="HT1315" s="3"/>
      <c r="HU1315" s="3"/>
      <c r="HV1315" s="3"/>
      <c r="HW1315" s="3"/>
      <c r="HX1315" s="3"/>
      <c r="HY1315" s="3"/>
      <c r="HZ1315" s="3"/>
      <c r="IA1315" s="3"/>
      <c r="IB1315" s="3"/>
      <c r="IC1315" s="3"/>
      <c r="ID1315" s="3"/>
      <c r="IE1315" s="3"/>
      <c r="IF1315" s="3"/>
      <c r="IG1315" s="3"/>
      <c r="IH1315" s="3"/>
      <c r="II1315" s="3"/>
      <c r="IJ1315" s="3"/>
      <c r="IK1315" s="3"/>
      <c r="IL1315" s="3"/>
      <c r="IM1315" s="3"/>
      <c r="IN1315" s="3"/>
      <c r="IO1315" s="3"/>
      <c r="IP1315" s="3"/>
      <c r="IQ1315" s="3"/>
    </row>
    <row r="1316" spans="1:251" ht="12" customHeight="1" x14ac:dyDescent="0.2">
      <c r="A1316" s="3"/>
      <c r="B1316" s="48"/>
      <c r="C1316" s="48"/>
      <c r="D1316" s="48"/>
      <c r="E1316" s="48"/>
      <c r="F1316" s="107"/>
      <c r="G1316" s="48"/>
      <c r="H1316" s="106"/>
      <c r="I1316" s="106"/>
      <c r="J1316" s="106"/>
      <c r="K1316" s="106"/>
      <c r="L1316" s="106"/>
      <c r="M1316" s="106"/>
      <c r="N1316" s="106"/>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c r="BA1316" s="3"/>
      <c r="BB1316" s="3"/>
      <c r="BC1316" s="3"/>
      <c r="BD1316" s="3"/>
      <c r="BE1316" s="3"/>
      <c r="BF1316" s="3"/>
      <c r="BG1316" s="3"/>
      <c r="BH1316" s="3"/>
      <c r="BI1316" s="3"/>
      <c r="BJ1316" s="3"/>
      <c r="BK1316" s="3"/>
      <c r="BL1316" s="3"/>
      <c r="BM1316" s="3"/>
      <c r="BN1316" s="3"/>
      <c r="BO1316" s="3"/>
      <c r="BP1316" s="3"/>
      <c r="BQ1316" s="3"/>
      <c r="BR1316" s="3"/>
      <c r="BS1316" s="3"/>
      <c r="BT1316" s="3"/>
      <c r="BU1316" s="3"/>
      <c r="BV1316" s="3"/>
      <c r="BW1316" s="3"/>
      <c r="BX1316" s="3"/>
      <c r="BY1316" s="3"/>
      <c r="BZ1316" s="3"/>
      <c r="CA1316" s="3"/>
      <c r="CB1316" s="3"/>
      <c r="CC1316" s="3"/>
      <c r="CD1316" s="3"/>
      <c r="CE1316" s="3"/>
      <c r="CF1316" s="3"/>
      <c r="CG1316" s="3"/>
      <c r="CH1316" s="3"/>
      <c r="CI1316" s="3"/>
      <c r="CJ1316" s="3"/>
      <c r="CK1316" s="3"/>
      <c r="CL1316" s="3"/>
      <c r="CM1316" s="3"/>
      <c r="CN1316" s="3"/>
      <c r="CO1316" s="3"/>
      <c r="CP1316" s="3"/>
      <c r="CQ1316" s="3"/>
      <c r="CR1316" s="3"/>
      <c r="CS1316" s="3"/>
      <c r="CT1316" s="3"/>
      <c r="CU1316" s="3"/>
      <c r="CV1316" s="3"/>
      <c r="CW1316" s="3"/>
      <c r="CX1316" s="3"/>
      <c r="CY1316" s="3"/>
      <c r="CZ1316" s="3"/>
      <c r="DA1316" s="3"/>
      <c r="DB1316" s="3"/>
      <c r="DC1316" s="3"/>
      <c r="DD1316" s="3"/>
      <c r="DE1316" s="3"/>
      <c r="DF1316" s="3"/>
      <c r="DG1316" s="3"/>
      <c r="DH1316" s="3"/>
      <c r="DI1316" s="3"/>
      <c r="DJ1316" s="3"/>
      <c r="DK1316" s="3"/>
      <c r="DL1316" s="3"/>
      <c r="DM1316" s="3"/>
      <c r="DN1316" s="3"/>
      <c r="DO1316" s="3"/>
      <c r="DP1316" s="3"/>
      <c r="DQ1316" s="3"/>
      <c r="DR1316" s="3"/>
      <c r="DS1316" s="3"/>
      <c r="DT1316" s="3"/>
      <c r="DU1316" s="3"/>
      <c r="DV1316" s="3"/>
      <c r="DW1316" s="3"/>
      <c r="DX1316" s="3"/>
      <c r="DY1316" s="3"/>
      <c r="DZ1316" s="3"/>
      <c r="EA1316" s="3"/>
      <c r="EB1316" s="3"/>
      <c r="EC1316" s="3"/>
      <c r="ED1316" s="3"/>
      <c r="EE1316" s="3"/>
      <c r="EF1316" s="3"/>
      <c r="EG1316" s="3"/>
      <c r="EH1316" s="3"/>
      <c r="EI1316" s="3"/>
      <c r="EJ1316" s="3"/>
      <c r="EK1316" s="3"/>
      <c r="EL1316" s="3"/>
      <c r="EM1316" s="3"/>
      <c r="EN1316" s="3"/>
      <c r="EO1316" s="3"/>
      <c r="EP1316" s="3"/>
      <c r="EQ1316" s="3"/>
      <c r="ER1316" s="3"/>
      <c r="ES1316" s="3"/>
      <c r="ET1316" s="3"/>
      <c r="EU1316" s="3"/>
      <c r="EV1316" s="3"/>
      <c r="EW1316" s="3"/>
      <c r="EX1316" s="3"/>
      <c r="EY1316" s="3"/>
      <c r="EZ1316" s="3"/>
      <c r="FA1316" s="3"/>
      <c r="FB1316" s="3"/>
      <c r="FC1316" s="3"/>
      <c r="FD1316" s="3"/>
      <c r="FE1316" s="3"/>
      <c r="FF1316" s="3"/>
      <c r="FG1316" s="3"/>
      <c r="FH1316" s="3"/>
      <c r="FI1316" s="3"/>
      <c r="FJ1316" s="3"/>
      <c r="FK1316" s="3"/>
      <c r="FL1316" s="3"/>
      <c r="FM1316" s="3"/>
      <c r="FN1316" s="3"/>
      <c r="FO1316" s="3"/>
      <c r="FP1316" s="3"/>
      <c r="FQ1316" s="3"/>
      <c r="FR1316" s="3"/>
      <c r="FS1316" s="3"/>
      <c r="FT1316" s="3"/>
      <c r="FU1316" s="3"/>
      <c r="FV1316" s="3"/>
      <c r="FW1316" s="3"/>
      <c r="FX1316" s="3"/>
      <c r="FY1316" s="3"/>
      <c r="FZ1316" s="3"/>
      <c r="GA1316" s="3"/>
      <c r="GB1316" s="3"/>
      <c r="GC1316" s="3"/>
      <c r="GD1316" s="3"/>
      <c r="GE1316" s="3"/>
      <c r="GF1316" s="3"/>
      <c r="GG1316" s="3"/>
      <c r="GH1316" s="3"/>
      <c r="GI1316" s="3"/>
      <c r="GJ1316" s="3"/>
      <c r="GK1316" s="3"/>
      <c r="GL1316" s="3"/>
      <c r="GM1316" s="3"/>
      <c r="GN1316" s="3"/>
      <c r="GO1316" s="3"/>
      <c r="GP1316" s="3"/>
      <c r="GQ1316" s="3"/>
      <c r="GR1316" s="3"/>
      <c r="GS1316" s="3"/>
      <c r="GT1316" s="3"/>
      <c r="GU1316" s="3"/>
      <c r="GV1316" s="3"/>
      <c r="GW1316" s="3"/>
      <c r="GX1316" s="3"/>
      <c r="GY1316" s="3"/>
      <c r="GZ1316" s="3"/>
      <c r="HA1316" s="3"/>
      <c r="HB1316" s="3"/>
      <c r="HC1316" s="3"/>
      <c r="HD1316" s="3"/>
      <c r="HE1316" s="3"/>
      <c r="HF1316" s="3"/>
      <c r="HG1316" s="3"/>
      <c r="HH1316" s="3"/>
      <c r="HI1316" s="3"/>
      <c r="HJ1316" s="3"/>
      <c r="HK1316" s="3"/>
      <c r="HL1316" s="3"/>
      <c r="HM1316" s="3"/>
      <c r="HN1316" s="3"/>
      <c r="HO1316" s="3"/>
      <c r="HP1316" s="3"/>
      <c r="HQ1316" s="3"/>
      <c r="HR1316" s="3"/>
      <c r="HS1316" s="3"/>
      <c r="HT1316" s="3"/>
      <c r="HU1316" s="3"/>
      <c r="HV1316" s="3"/>
      <c r="HW1316" s="3"/>
      <c r="HX1316" s="3"/>
      <c r="HY1316" s="3"/>
      <c r="HZ1316" s="3"/>
      <c r="IA1316" s="3"/>
      <c r="IB1316" s="3"/>
      <c r="IC1316" s="3"/>
      <c r="ID1316" s="3"/>
      <c r="IE1316" s="3"/>
      <c r="IF1316" s="3"/>
      <c r="IG1316" s="3"/>
      <c r="IH1316" s="3"/>
      <c r="II1316" s="3"/>
      <c r="IJ1316" s="3"/>
      <c r="IK1316" s="3"/>
      <c r="IL1316" s="3"/>
      <c r="IM1316" s="3"/>
      <c r="IN1316" s="3"/>
      <c r="IO1316" s="3"/>
      <c r="IP1316" s="3"/>
      <c r="IQ1316" s="3"/>
    </row>
    <row r="1317" spans="1:251" ht="12" customHeight="1" x14ac:dyDescent="0.2">
      <c r="A1317" s="3"/>
      <c r="B1317" s="48"/>
      <c r="C1317" s="48"/>
      <c r="D1317" s="48"/>
      <c r="E1317" s="48"/>
      <c r="F1317" s="107"/>
      <c r="G1317" s="48"/>
      <c r="H1317" s="106"/>
      <c r="I1317" s="106"/>
      <c r="J1317" s="106"/>
      <c r="K1317" s="106"/>
      <c r="L1317" s="106"/>
      <c r="M1317" s="106"/>
      <c r="N1317" s="106"/>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c r="BA1317" s="3"/>
      <c r="BB1317" s="3"/>
      <c r="BC1317" s="3"/>
      <c r="BD1317" s="3"/>
      <c r="BE1317" s="3"/>
      <c r="BF1317" s="3"/>
      <c r="BG1317" s="3"/>
      <c r="BH1317" s="3"/>
      <c r="BI1317" s="3"/>
      <c r="BJ1317" s="3"/>
      <c r="BK1317" s="3"/>
      <c r="BL1317" s="3"/>
      <c r="BM1317" s="3"/>
      <c r="BN1317" s="3"/>
      <c r="BO1317" s="3"/>
      <c r="BP1317" s="3"/>
      <c r="BQ1317" s="3"/>
      <c r="BR1317" s="3"/>
      <c r="BS1317" s="3"/>
      <c r="BT1317" s="3"/>
      <c r="BU1317" s="3"/>
      <c r="BV1317" s="3"/>
      <c r="BW1317" s="3"/>
      <c r="BX1317" s="3"/>
      <c r="BY1317" s="3"/>
      <c r="BZ1317" s="3"/>
      <c r="CA1317" s="3"/>
      <c r="CB1317" s="3"/>
      <c r="CC1317" s="3"/>
      <c r="CD1317" s="3"/>
      <c r="CE1317" s="3"/>
      <c r="CF1317" s="3"/>
      <c r="CG1317" s="3"/>
      <c r="CH1317" s="3"/>
      <c r="CI1317" s="3"/>
      <c r="CJ1317" s="3"/>
      <c r="CK1317" s="3"/>
      <c r="CL1317" s="3"/>
      <c r="CM1317" s="3"/>
      <c r="CN1317" s="3"/>
      <c r="CO1317" s="3"/>
      <c r="CP1317" s="3"/>
      <c r="CQ1317" s="3"/>
      <c r="CR1317" s="3"/>
      <c r="CS1317" s="3"/>
      <c r="CT1317" s="3"/>
      <c r="CU1317" s="3"/>
      <c r="CV1317" s="3"/>
      <c r="CW1317" s="3"/>
      <c r="CX1317" s="3"/>
      <c r="CY1317" s="3"/>
      <c r="CZ1317" s="3"/>
      <c r="DA1317" s="3"/>
      <c r="DB1317" s="3"/>
      <c r="DC1317" s="3"/>
      <c r="DD1317" s="3"/>
      <c r="DE1317" s="3"/>
      <c r="DF1317" s="3"/>
      <c r="DG1317" s="3"/>
      <c r="DH1317" s="3"/>
      <c r="DI1317" s="3"/>
      <c r="DJ1317" s="3"/>
      <c r="DK1317" s="3"/>
      <c r="DL1317" s="3"/>
      <c r="DM1317" s="3"/>
      <c r="DN1317" s="3"/>
      <c r="DO1317" s="3"/>
      <c r="DP1317" s="3"/>
      <c r="DQ1317" s="3"/>
      <c r="DR1317" s="3"/>
      <c r="DS1317" s="3"/>
      <c r="DT1317" s="3"/>
      <c r="DU1317" s="3"/>
      <c r="DV1317" s="3"/>
      <c r="DW1317" s="3"/>
      <c r="DX1317" s="3"/>
      <c r="DY1317" s="3"/>
      <c r="DZ1317" s="3"/>
      <c r="EA1317" s="3"/>
      <c r="EB1317" s="3"/>
      <c r="EC1317" s="3"/>
      <c r="ED1317" s="3"/>
      <c r="EE1317" s="3"/>
      <c r="EF1317" s="3"/>
      <c r="EG1317" s="3"/>
      <c r="EH1317" s="3"/>
      <c r="EI1317" s="3"/>
      <c r="EJ1317" s="3"/>
      <c r="EK1317" s="3"/>
      <c r="EL1317" s="3"/>
      <c r="EM1317" s="3"/>
      <c r="EN1317" s="3"/>
      <c r="EO1317" s="3"/>
      <c r="EP1317" s="3"/>
      <c r="EQ1317" s="3"/>
      <c r="ER1317" s="3"/>
      <c r="ES1317" s="3"/>
      <c r="ET1317" s="3"/>
      <c r="EU1317" s="3"/>
      <c r="EV1317" s="3"/>
      <c r="EW1317" s="3"/>
      <c r="EX1317" s="3"/>
      <c r="EY1317" s="3"/>
      <c r="EZ1317" s="3"/>
      <c r="FA1317" s="3"/>
      <c r="FB1317" s="3"/>
      <c r="FC1317" s="3"/>
      <c r="FD1317" s="3"/>
      <c r="FE1317" s="3"/>
      <c r="FF1317" s="3"/>
      <c r="FG1317" s="3"/>
      <c r="FH1317" s="3"/>
      <c r="FI1317" s="3"/>
      <c r="FJ1317" s="3"/>
      <c r="FK1317" s="3"/>
      <c r="FL1317" s="3"/>
      <c r="FM1317" s="3"/>
      <c r="FN1317" s="3"/>
      <c r="FO1317" s="3"/>
      <c r="FP1317" s="3"/>
      <c r="FQ1317" s="3"/>
      <c r="FR1317" s="3"/>
      <c r="FS1317" s="3"/>
      <c r="FT1317" s="3"/>
      <c r="FU1317" s="3"/>
      <c r="FV1317" s="3"/>
      <c r="FW1317" s="3"/>
      <c r="FX1317" s="3"/>
      <c r="FY1317" s="3"/>
      <c r="FZ1317" s="3"/>
      <c r="GA1317" s="3"/>
      <c r="GB1317" s="3"/>
      <c r="GC1317" s="3"/>
      <c r="GD1317" s="3"/>
      <c r="GE1317" s="3"/>
      <c r="GF1317" s="3"/>
      <c r="GG1317" s="3"/>
      <c r="GH1317" s="3"/>
      <c r="GI1317" s="3"/>
      <c r="GJ1317" s="3"/>
      <c r="GK1317" s="3"/>
      <c r="GL1317" s="3"/>
      <c r="GM1317" s="3"/>
      <c r="GN1317" s="3"/>
      <c r="GO1317" s="3"/>
      <c r="GP1317" s="3"/>
      <c r="GQ1317" s="3"/>
      <c r="GR1317" s="3"/>
      <c r="GS1317" s="3"/>
      <c r="GT1317" s="3"/>
      <c r="GU1317" s="3"/>
      <c r="GV1317" s="3"/>
      <c r="GW1317" s="3"/>
      <c r="GX1317" s="3"/>
      <c r="GY1317" s="3"/>
      <c r="GZ1317" s="3"/>
      <c r="HA1317" s="3"/>
      <c r="HB1317" s="3"/>
      <c r="HC1317" s="3"/>
      <c r="HD1317" s="3"/>
      <c r="HE1317" s="3"/>
      <c r="HF1317" s="3"/>
      <c r="HG1317" s="3"/>
      <c r="HH1317" s="3"/>
      <c r="HI1317" s="3"/>
      <c r="HJ1317" s="3"/>
      <c r="HK1317" s="3"/>
      <c r="HL1317" s="3"/>
      <c r="HM1317" s="3"/>
      <c r="HN1317" s="3"/>
      <c r="HO1317" s="3"/>
      <c r="HP1317" s="3"/>
      <c r="HQ1317" s="3"/>
      <c r="HR1317" s="3"/>
      <c r="HS1317" s="3"/>
      <c r="HT1317" s="3"/>
      <c r="HU1317" s="3"/>
      <c r="HV1317" s="3"/>
      <c r="HW1317" s="3"/>
      <c r="HX1317" s="3"/>
      <c r="HY1317" s="3"/>
      <c r="HZ1317" s="3"/>
      <c r="IA1317" s="3"/>
      <c r="IB1317" s="3"/>
      <c r="IC1317" s="3"/>
      <c r="ID1317" s="3"/>
      <c r="IE1317" s="3"/>
      <c r="IF1317" s="3"/>
      <c r="IG1317" s="3"/>
      <c r="IH1317" s="3"/>
      <c r="II1317" s="3"/>
      <c r="IJ1317" s="3"/>
      <c r="IK1317" s="3"/>
      <c r="IL1317" s="3"/>
      <c r="IM1317" s="3"/>
      <c r="IN1317" s="3"/>
      <c r="IO1317" s="3"/>
      <c r="IP1317" s="3"/>
      <c r="IQ1317" s="3"/>
    </row>
    <row r="1318" spans="1:251" ht="12" customHeight="1" x14ac:dyDescent="0.2">
      <c r="A1318" s="3"/>
      <c r="B1318" s="48"/>
      <c r="C1318" s="48"/>
      <c r="D1318" s="48"/>
      <c r="E1318" s="48"/>
      <c r="F1318" s="48"/>
      <c r="G1318" s="48"/>
      <c r="H1318" s="106"/>
      <c r="I1318" s="106"/>
      <c r="J1318" s="106"/>
      <c r="K1318" s="106"/>
      <c r="L1318" s="106"/>
      <c r="M1318" s="106"/>
      <c r="N1318" s="106"/>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c r="BA1318" s="3"/>
      <c r="BB1318" s="3"/>
      <c r="BC1318" s="3"/>
      <c r="BD1318" s="3"/>
      <c r="BE1318" s="3"/>
      <c r="BF1318" s="3"/>
      <c r="BG1318" s="3"/>
      <c r="BH1318" s="3"/>
      <c r="BI1318" s="3"/>
      <c r="BJ1318" s="3"/>
      <c r="BK1318" s="3"/>
      <c r="BL1318" s="3"/>
      <c r="BM1318" s="3"/>
      <c r="BN1318" s="3"/>
      <c r="BO1318" s="3"/>
      <c r="BP1318" s="3"/>
      <c r="BQ1318" s="3"/>
      <c r="BR1318" s="3"/>
      <c r="BS1318" s="3"/>
      <c r="BT1318" s="3"/>
      <c r="BU1318" s="3"/>
      <c r="BV1318" s="3"/>
      <c r="BW1318" s="3"/>
      <c r="BX1318" s="3"/>
      <c r="BY1318" s="3"/>
      <c r="BZ1318" s="3"/>
      <c r="CA1318" s="3"/>
      <c r="CB1318" s="3"/>
      <c r="CC1318" s="3"/>
      <c r="CD1318" s="3"/>
      <c r="CE1318" s="3"/>
      <c r="CF1318" s="3"/>
      <c r="CG1318" s="3"/>
      <c r="CH1318" s="3"/>
      <c r="CI1318" s="3"/>
      <c r="CJ1318" s="3"/>
      <c r="CK1318" s="3"/>
      <c r="CL1318" s="3"/>
      <c r="CM1318" s="3"/>
      <c r="CN1318" s="3"/>
      <c r="CO1318" s="3"/>
      <c r="CP1318" s="3"/>
      <c r="CQ1318" s="3"/>
      <c r="CR1318" s="3"/>
      <c r="CS1318" s="3"/>
      <c r="CT1318" s="3"/>
      <c r="CU1318" s="3"/>
      <c r="CV1318" s="3"/>
      <c r="CW1318" s="3"/>
      <c r="CX1318" s="3"/>
      <c r="CY1318" s="3"/>
      <c r="CZ1318" s="3"/>
      <c r="DA1318" s="3"/>
      <c r="DB1318" s="3"/>
      <c r="DC1318" s="3"/>
      <c r="DD1318" s="3"/>
      <c r="DE1318" s="3"/>
      <c r="DF1318" s="3"/>
      <c r="DG1318" s="3"/>
      <c r="DH1318" s="3"/>
      <c r="DI1318" s="3"/>
      <c r="DJ1318" s="3"/>
      <c r="DK1318" s="3"/>
      <c r="DL1318" s="3"/>
      <c r="DM1318" s="3"/>
      <c r="DN1318" s="3"/>
      <c r="DO1318" s="3"/>
      <c r="DP1318" s="3"/>
      <c r="DQ1318" s="3"/>
      <c r="DR1318" s="3"/>
      <c r="DS1318" s="3"/>
      <c r="DT1318" s="3"/>
      <c r="DU1318" s="3"/>
      <c r="DV1318" s="3"/>
      <c r="DW1318" s="3"/>
      <c r="DX1318" s="3"/>
      <c r="DY1318" s="3"/>
      <c r="DZ1318" s="3"/>
      <c r="EA1318" s="3"/>
      <c r="EB1318" s="3"/>
      <c r="EC1318" s="3"/>
      <c r="ED1318" s="3"/>
      <c r="EE1318" s="3"/>
      <c r="EF1318" s="3"/>
      <c r="EG1318" s="3"/>
      <c r="EH1318" s="3"/>
      <c r="EI1318" s="3"/>
      <c r="EJ1318" s="3"/>
      <c r="EK1318" s="3"/>
      <c r="EL1318" s="3"/>
      <c r="EM1318" s="3"/>
      <c r="EN1318" s="3"/>
      <c r="EO1318" s="3"/>
      <c r="EP1318" s="3"/>
      <c r="EQ1318" s="3"/>
      <c r="ER1318" s="3"/>
      <c r="ES1318" s="3"/>
      <c r="ET1318" s="3"/>
      <c r="EU1318" s="3"/>
      <c r="EV1318" s="3"/>
      <c r="EW1318" s="3"/>
      <c r="EX1318" s="3"/>
      <c r="EY1318" s="3"/>
      <c r="EZ1318" s="3"/>
      <c r="FA1318" s="3"/>
      <c r="FB1318" s="3"/>
      <c r="FC1318" s="3"/>
      <c r="FD1318" s="3"/>
      <c r="FE1318" s="3"/>
      <c r="FF1318" s="3"/>
      <c r="FG1318" s="3"/>
      <c r="FH1318" s="3"/>
      <c r="FI1318" s="3"/>
      <c r="FJ1318" s="3"/>
      <c r="FK1318" s="3"/>
      <c r="FL1318" s="3"/>
      <c r="FM1318" s="3"/>
      <c r="FN1318" s="3"/>
      <c r="FO1318" s="3"/>
      <c r="FP1318" s="3"/>
      <c r="FQ1318" s="3"/>
      <c r="FR1318" s="3"/>
      <c r="FS1318" s="3"/>
      <c r="FT1318" s="3"/>
      <c r="FU1318" s="3"/>
      <c r="FV1318" s="3"/>
      <c r="FW1318" s="3"/>
      <c r="FX1318" s="3"/>
      <c r="FY1318" s="3"/>
      <c r="FZ1318" s="3"/>
      <c r="GA1318" s="3"/>
      <c r="GB1318" s="3"/>
      <c r="GC1318" s="3"/>
      <c r="GD1318" s="3"/>
      <c r="GE1318" s="3"/>
      <c r="GF1318" s="3"/>
      <c r="GG1318" s="3"/>
      <c r="GH1318" s="3"/>
      <c r="GI1318" s="3"/>
      <c r="GJ1318" s="3"/>
      <c r="GK1318" s="3"/>
      <c r="GL1318" s="3"/>
      <c r="GM1318" s="3"/>
      <c r="GN1318" s="3"/>
      <c r="GO1318" s="3"/>
      <c r="GP1318" s="3"/>
      <c r="GQ1318" s="3"/>
      <c r="GR1318" s="3"/>
      <c r="GS1318" s="3"/>
      <c r="GT1318" s="3"/>
      <c r="GU1318" s="3"/>
      <c r="GV1318" s="3"/>
      <c r="GW1318" s="3"/>
      <c r="GX1318" s="3"/>
      <c r="GY1318" s="3"/>
      <c r="GZ1318" s="3"/>
      <c r="HA1318" s="3"/>
      <c r="HB1318" s="3"/>
      <c r="HC1318" s="3"/>
      <c r="HD1318" s="3"/>
      <c r="HE1318" s="3"/>
      <c r="HF1318" s="3"/>
      <c r="HG1318" s="3"/>
      <c r="HH1318" s="3"/>
      <c r="HI1318" s="3"/>
      <c r="HJ1318" s="3"/>
      <c r="HK1318" s="3"/>
      <c r="HL1318" s="3"/>
      <c r="HM1318" s="3"/>
      <c r="HN1318" s="3"/>
      <c r="HO1318" s="3"/>
      <c r="HP1318" s="3"/>
      <c r="HQ1318" s="3"/>
      <c r="HR1318" s="3"/>
      <c r="HS1318" s="3"/>
      <c r="HT1318" s="3"/>
      <c r="HU1318" s="3"/>
      <c r="HV1318" s="3"/>
      <c r="HW1318" s="3"/>
      <c r="HX1318" s="3"/>
      <c r="HY1318" s="3"/>
      <c r="HZ1318" s="3"/>
      <c r="IA1318" s="3"/>
      <c r="IB1318" s="3"/>
      <c r="IC1318" s="3"/>
      <c r="ID1318" s="3"/>
      <c r="IE1318" s="3"/>
      <c r="IF1318" s="3"/>
      <c r="IG1318" s="3"/>
      <c r="IH1318" s="3"/>
      <c r="II1318" s="3"/>
      <c r="IJ1318" s="3"/>
      <c r="IK1318" s="3"/>
      <c r="IL1318" s="3"/>
      <c r="IM1318" s="3"/>
      <c r="IN1318" s="3"/>
      <c r="IO1318" s="3"/>
      <c r="IP1318" s="3"/>
      <c r="IQ1318" s="3"/>
    </row>
    <row r="1319" spans="1:251" ht="12" customHeight="1" x14ac:dyDescent="0.2">
      <c r="A1319" s="3"/>
      <c r="B1319" s="48"/>
      <c r="C1319" s="48"/>
      <c r="D1319" s="107"/>
      <c r="E1319" s="107"/>
      <c r="F1319" s="48"/>
      <c r="G1319" s="48"/>
      <c r="H1319" s="106"/>
      <c r="I1319" s="106"/>
      <c r="J1319" s="106"/>
      <c r="K1319" s="106"/>
      <c r="L1319" s="106"/>
      <c r="M1319" s="106"/>
      <c r="N1319" s="106"/>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c r="BA1319" s="3"/>
      <c r="BB1319" s="3"/>
      <c r="BC1319" s="3"/>
      <c r="BD1319" s="3"/>
      <c r="BE1319" s="3"/>
      <c r="BF1319" s="3"/>
      <c r="BG1319" s="3"/>
      <c r="BH1319" s="3"/>
      <c r="BI1319" s="3"/>
      <c r="BJ1319" s="3"/>
      <c r="BK1319" s="3"/>
      <c r="BL1319" s="3"/>
      <c r="BM1319" s="3"/>
      <c r="BN1319" s="3"/>
      <c r="BO1319" s="3"/>
      <c r="BP1319" s="3"/>
      <c r="BQ1319" s="3"/>
      <c r="BR1319" s="3"/>
      <c r="BS1319" s="3"/>
      <c r="BT1319" s="3"/>
      <c r="BU1319" s="3"/>
      <c r="BV1319" s="3"/>
      <c r="BW1319" s="3"/>
      <c r="BX1319" s="3"/>
      <c r="BY1319" s="3"/>
      <c r="BZ1319" s="3"/>
      <c r="CA1319" s="3"/>
      <c r="CB1319" s="3"/>
      <c r="CC1319" s="3"/>
      <c r="CD1319" s="3"/>
      <c r="CE1319" s="3"/>
      <c r="CF1319" s="3"/>
      <c r="CG1319" s="3"/>
      <c r="CH1319" s="3"/>
      <c r="CI1319" s="3"/>
      <c r="CJ1319" s="3"/>
      <c r="CK1319" s="3"/>
      <c r="CL1319" s="3"/>
      <c r="CM1319" s="3"/>
      <c r="CN1319" s="3"/>
      <c r="CO1319" s="3"/>
      <c r="CP1319" s="3"/>
      <c r="CQ1319" s="3"/>
      <c r="CR1319" s="3"/>
      <c r="CS1319" s="3"/>
      <c r="CT1319" s="3"/>
      <c r="CU1319" s="3"/>
      <c r="CV1319" s="3"/>
      <c r="CW1319" s="3"/>
      <c r="CX1319" s="3"/>
      <c r="CY1319" s="3"/>
      <c r="CZ1319" s="3"/>
      <c r="DA1319" s="3"/>
      <c r="DB1319" s="3"/>
      <c r="DC1319" s="3"/>
      <c r="DD1319" s="3"/>
      <c r="DE1319" s="3"/>
      <c r="DF1319" s="3"/>
      <c r="DG1319" s="3"/>
      <c r="DH1319" s="3"/>
      <c r="DI1319" s="3"/>
      <c r="DJ1319" s="3"/>
      <c r="DK1319" s="3"/>
      <c r="DL1319" s="3"/>
      <c r="DM1319" s="3"/>
      <c r="DN1319" s="3"/>
      <c r="DO1319" s="3"/>
      <c r="DP1319" s="3"/>
      <c r="DQ1319" s="3"/>
      <c r="DR1319" s="3"/>
      <c r="DS1319" s="3"/>
      <c r="DT1319" s="3"/>
      <c r="DU1319" s="3"/>
      <c r="DV1319" s="3"/>
      <c r="DW1319" s="3"/>
      <c r="DX1319" s="3"/>
      <c r="DY1319" s="3"/>
      <c r="DZ1319" s="3"/>
      <c r="EA1319" s="3"/>
      <c r="EB1319" s="3"/>
      <c r="EC1319" s="3"/>
      <c r="ED1319" s="3"/>
      <c r="EE1319" s="3"/>
      <c r="EF1319" s="3"/>
      <c r="EG1319" s="3"/>
      <c r="EH1319" s="3"/>
      <c r="EI1319" s="3"/>
      <c r="EJ1319" s="3"/>
      <c r="EK1319" s="3"/>
      <c r="EL1319" s="3"/>
      <c r="EM1319" s="3"/>
      <c r="EN1319" s="3"/>
      <c r="EO1319" s="3"/>
      <c r="EP1319" s="3"/>
      <c r="EQ1319" s="3"/>
      <c r="ER1319" s="3"/>
      <c r="ES1319" s="3"/>
      <c r="ET1319" s="3"/>
      <c r="EU1319" s="3"/>
      <c r="EV1319" s="3"/>
      <c r="EW1319" s="3"/>
      <c r="EX1319" s="3"/>
      <c r="EY1319" s="3"/>
      <c r="EZ1319" s="3"/>
      <c r="FA1319" s="3"/>
      <c r="FB1319" s="3"/>
      <c r="FC1319" s="3"/>
      <c r="FD1319" s="3"/>
      <c r="FE1319" s="3"/>
      <c r="FF1319" s="3"/>
      <c r="FG1319" s="3"/>
      <c r="FH1319" s="3"/>
      <c r="FI1319" s="3"/>
      <c r="FJ1319" s="3"/>
      <c r="FK1319" s="3"/>
      <c r="FL1319" s="3"/>
      <c r="FM1319" s="3"/>
      <c r="FN1319" s="3"/>
      <c r="FO1319" s="3"/>
      <c r="FP1319" s="3"/>
      <c r="FQ1319" s="3"/>
      <c r="FR1319" s="3"/>
      <c r="FS1319" s="3"/>
      <c r="FT1319" s="3"/>
      <c r="FU1319" s="3"/>
      <c r="FV1319" s="3"/>
      <c r="FW1319" s="3"/>
      <c r="FX1319" s="3"/>
      <c r="FY1319" s="3"/>
      <c r="FZ1319" s="3"/>
      <c r="GA1319" s="3"/>
      <c r="GB1319" s="3"/>
      <c r="GC1319" s="3"/>
      <c r="GD1319" s="3"/>
      <c r="GE1319" s="3"/>
      <c r="GF1319" s="3"/>
      <c r="GG1319" s="3"/>
      <c r="GH1319" s="3"/>
      <c r="GI1319" s="3"/>
      <c r="GJ1319" s="3"/>
      <c r="GK1319" s="3"/>
      <c r="GL1319" s="3"/>
      <c r="GM1319" s="3"/>
      <c r="GN1319" s="3"/>
      <c r="GO1319" s="3"/>
      <c r="GP1319" s="3"/>
      <c r="GQ1319" s="3"/>
      <c r="GR1319" s="3"/>
      <c r="GS1319" s="3"/>
      <c r="GT1319" s="3"/>
      <c r="GU1319" s="3"/>
      <c r="GV1319" s="3"/>
      <c r="GW1319" s="3"/>
      <c r="GX1319" s="3"/>
      <c r="GY1319" s="3"/>
      <c r="GZ1319" s="3"/>
      <c r="HA1319" s="3"/>
      <c r="HB1319" s="3"/>
      <c r="HC1319" s="3"/>
      <c r="HD1319" s="3"/>
      <c r="HE1319" s="3"/>
      <c r="HF1319" s="3"/>
      <c r="HG1319" s="3"/>
      <c r="HH1319" s="3"/>
      <c r="HI1319" s="3"/>
      <c r="HJ1319" s="3"/>
      <c r="HK1319" s="3"/>
      <c r="HL1319" s="3"/>
      <c r="HM1319" s="3"/>
      <c r="HN1319" s="3"/>
      <c r="HO1319" s="3"/>
      <c r="HP1319" s="3"/>
      <c r="HQ1319" s="3"/>
      <c r="HR1319" s="3"/>
      <c r="HS1319" s="3"/>
      <c r="HT1319" s="3"/>
      <c r="HU1319" s="3"/>
      <c r="HV1319" s="3"/>
      <c r="HW1319" s="3"/>
      <c r="HX1319" s="3"/>
      <c r="HY1319" s="3"/>
      <c r="HZ1319" s="3"/>
      <c r="IA1319" s="3"/>
      <c r="IB1319" s="3"/>
      <c r="IC1319" s="3"/>
      <c r="ID1319" s="3"/>
      <c r="IE1319" s="3"/>
      <c r="IF1319" s="3"/>
      <c r="IG1319" s="3"/>
      <c r="IH1319" s="3"/>
      <c r="II1319" s="3"/>
      <c r="IJ1319" s="3"/>
      <c r="IK1319" s="3"/>
      <c r="IL1319" s="3"/>
      <c r="IM1319" s="3"/>
      <c r="IN1319" s="3"/>
      <c r="IO1319" s="3"/>
      <c r="IP1319" s="3"/>
      <c r="IQ1319" s="3"/>
    </row>
    <row r="1320" spans="1:251" ht="12" customHeight="1" x14ac:dyDescent="0.2">
      <c r="A1320" s="3"/>
      <c r="B1320" s="48"/>
      <c r="C1320" s="48"/>
      <c r="D1320" s="48"/>
      <c r="E1320" s="48"/>
      <c r="F1320" s="48"/>
      <c r="G1320" s="48"/>
      <c r="H1320" s="106"/>
      <c r="I1320" s="106"/>
      <c r="J1320" s="106"/>
      <c r="K1320" s="106"/>
      <c r="L1320" s="106"/>
      <c r="M1320" s="106"/>
      <c r="N1320" s="106"/>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c r="BA1320" s="3"/>
      <c r="BB1320" s="3"/>
      <c r="BC1320" s="3"/>
      <c r="BD1320" s="3"/>
      <c r="BE1320" s="3"/>
      <c r="BF1320" s="3"/>
      <c r="BG1320" s="3"/>
      <c r="BH1320" s="3"/>
      <c r="BI1320" s="3"/>
      <c r="BJ1320" s="3"/>
      <c r="BK1320" s="3"/>
      <c r="BL1320" s="3"/>
      <c r="BM1320" s="3"/>
      <c r="BN1320" s="3"/>
      <c r="BO1320" s="3"/>
      <c r="BP1320" s="3"/>
      <c r="BQ1320" s="3"/>
      <c r="BR1320" s="3"/>
      <c r="BS1320" s="3"/>
      <c r="BT1320" s="3"/>
      <c r="BU1320" s="3"/>
      <c r="BV1320" s="3"/>
      <c r="BW1320" s="3"/>
      <c r="BX1320" s="3"/>
      <c r="BY1320" s="3"/>
      <c r="BZ1320" s="3"/>
      <c r="CA1320" s="3"/>
      <c r="CB1320" s="3"/>
      <c r="CC1320" s="3"/>
      <c r="CD1320" s="3"/>
      <c r="CE1320" s="3"/>
      <c r="CF1320" s="3"/>
      <c r="CG1320" s="3"/>
      <c r="CH1320" s="3"/>
      <c r="CI1320" s="3"/>
      <c r="CJ1320" s="3"/>
      <c r="CK1320" s="3"/>
      <c r="CL1320" s="3"/>
      <c r="CM1320" s="3"/>
      <c r="CN1320" s="3"/>
      <c r="CO1320" s="3"/>
      <c r="CP1320" s="3"/>
      <c r="CQ1320" s="3"/>
      <c r="CR1320" s="3"/>
      <c r="CS1320" s="3"/>
      <c r="CT1320" s="3"/>
      <c r="CU1320" s="3"/>
      <c r="CV1320" s="3"/>
      <c r="CW1320" s="3"/>
      <c r="CX1320" s="3"/>
      <c r="CY1320" s="3"/>
      <c r="CZ1320" s="3"/>
      <c r="DA1320" s="3"/>
      <c r="DB1320" s="3"/>
      <c r="DC1320" s="3"/>
      <c r="DD1320" s="3"/>
      <c r="DE1320" s="3"/>
      <c r="DF1320" s="3"/>
      <c r="DG1320" s="3"/>
      <c r="DH1320" s="3"/>
      <c r="DI1320" s="3"/>
      <c r="DJ1320" s="3"/>
      <c r="DK1320" s="3"/>
      <c r="DL1320" s="3"/>
      <c r="DM1320" s="3"/>
      <c r="DN1320" s="3"/>
      <c r="DO1320" s="3"/>
      <c r="DP1320" s="3"/>
      <c r="DQ1320" s="3"/>
      <c r="DR1320" s="3"/>
      <c r="DS1320" s="3"/>
      <c r="DT1320" s="3"/>
      <c r="DU1320" s="3"/>
      <c r="DV1320" s="3"/>
      <c r="DW1320" s="3"/>
      <c r="DX1320" s="3"/>
      <c r="DY1320" s="3"/>
      <c r="DZ1320" s="3"/>
      <c r="EA1320" s="3"/>
      <c r="EB1320" s="3"/>
      <c r="EC1320" s="3"/>
      <c r="ED1320" s="3"/>
      <c r="EE1320" s="3"/>
      <c r="EF1320" s="3"/>
      <c r="EG1320" s="3"/>
      <c r="EH1320" s="3"/>
      <c r="EI1320" s="3"/>
      <c r="EJ1320" s="3"/>
      <c r="EK1320" s="3"/>
      <c r="EL1320" s="3"/>
      <c r="EM1320" s="3"/>
      <c r="EN1320" s="3"/>
      <c r="EO1320" s="3"/>
      <c r="EP1320" s="3"/>
      <c r="EQ1320" s="3"/>
      <c r="ER1320" s="3"/>
      <c r="ES1320" s="3"/>
      <c r="ET1320" s="3"/>
      <c r="EU1320" s="3"/>
      <c r="EV1320" s="3"/>
      <c r="EW1320" s="3"/>
      <c r="EX1320" s="3"/>
      <c r="EY1320" s="3"/>
      <c r="EZ1320" s="3"/>
      <c r="FA1320" s="3"/>
      <c r="FB1320" s="3"/>
      <c r="FC1320" s="3"/>
      <c r="FD1320" s="3"/>
      <c r="FE1320" s="3"/>
      <c r="FF1320" s="3"/>
      <c r="FG1320" s="3"/>
      <c r="FH1320" s="3"/>
      <c r="FI1320" s="3"/>
      <c r="FJ1320" s="3"/>
      <c r="FK1320" s="3"/>
      <c r="FL1320" s="3"/>
      <c r="FM1320" s="3"/>
      <c r="FN1320" s="3"/>
      <c r="FO1320" s="3"/>
      <c r="FP1320" s="3"/>
      <c r="FQ1320" s="3"/>
      <c r="FR1320" s="3"/>
      <c r="FS1320" s="3"/>
      <c r="FT1320" s="3"/>
      <c r="FU1320" s="3"/>
      <c r="FV1320" s="3"/>
      <c r="FW1320" s="3"/>
      <c r="FX1320" s="3"/>
      <c r="FY1320" s="3"/>
      <c r="FZ1320" s="3"/>
      <c r="GA1320" s="3"/>
      <c r="GB1320" s="3"/>
      <c r="GC1320" s="3"/>
      <c r="GD1320" s="3"/>
      <c r="GE1320" s="3"/>
      <c r="GF1320" s="3"/>
      <c r="GG1320" s="3"/>
      <c r="GH1320" s="3"/>
      <c r="GI1320" s="3"/>
      <c r="GJ1320" s="3"/>
      <c r="GK1320" s="3"/>
      <c r="GL1320" s="3"/>
      <c r="GM1320" s="3"/>
      <c r="GN1320" s="3"/>
      <c r="GO1320" s="3"/>
      <c r="GP1320" s="3"/>
      <c r="GQ1320" s="3"/>
      <c r="GR1320" s="3"/>
      <c r="GS1320" s="3"/>
      <c r="GT1320" s="3"/>
      <c r="GU1320" s="3"/>
      <c r="GV1320" s="3"/>
      <c r="GW1320" s="3"/>
      <c r="GX1320" s="3"/>
      <c r="GY1320" s="3"/>
      <c r="GZ1320" s="3"/>
      <c r="HA1320" s="3"/>
      <c r="HB1320" s="3"/>
      <c r="HC1320" s="3"/>
      <c r="HD1320" s="3"/>
      <c r="HE1320" s="3"/>
      <c r="HF1320" s="3"/>
      <c r="HG1320" s="3"/>
      <c r="HH1320" s="3"/>
      <c r="HI1320" s="3"/>
      <c r="HJ1320" s="3"/>
      <c r="HK1320" s="3"/>
      <c r="HL1320" s="3"/>
      <c r="HM1320" s="3"/>
      <c r="HN1320" s="3"/>
      <c r="HO1320" s="3"/>
      <c r="HP1320" s="3"/>
      <c r="HQ1320" s="3"/>
      <c r="HR1320" s="3"/>
      <c r="HS1320" s="3"/>
      <c r="HT1320" s="3"/>
      <c r="HU1320" s="3"/>
      <c r="HV1320" s="3"/>
      <c r="HW1320" s="3"/>
      <c r="HX1320" s="3"/>
      <c r="HY1320" s="3"/>
      <c r="HZ1320" s="3"/>
      <c r="IA1320" s="3"/>
      <c r="IB1320" s="3"/>
      <c r="IC1320" s="3"/>
      <c r="ID1320" s="3"/>
      <c r="IE1320" s="3"/>
      <c r="IF1320" s="3"/>
      <c r="IG1320" s="3"/>
      <c r="IH1320" s="3"/>
      <c r="II1320" s="3"/>
      <c r="IJ1320" s="3"/>
      <c r="IK1320" s="3"/>
      <c r="IL1320" s="3"/>
      <c r="IM1320" s="3"/>
      <c r="IN1320" s="3"/>
      <c r="IO1320" s="3"/>
      <c r="IP1320" s="3"/>
      <c r="IQ1320" s="3"/>
    </row>
    <row r="1321" spans="1:251" ht="12" customHeight="1" x14ac:dyDescent="0.2">
      <c r="A1321" s="3"/>
      <c r="B1321" s="90"/>
      <c r="C1321" s="90"/>
      <c r="D1321" s="90"/>
      <c r="E1321" s="90"/>
      <c r="F1321" s="90"/>
      <c r="G1321" s="90"/>
      <c r="H1321" s="108"/>
      <c r="I1321" s="108"/>
      <c r="J1321" s="108"/>
      <c r="K1321" s="108"/>
      <c r="L1321" s="108"/>
      <c r="M1321" s="108"/>
      <c r="N1321" s="108"/>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c r="BA1321" s="3"/>
      <c r="BB1321" s="3"/>
      <c r="BC1321" s="3"/>
      <c r="BD1321" s="3"/>
      <c r="BE1321" s="3"/>
      <c r="BF1321" s="3"/>
      <c r="BG1321" s="3"/>
      <c r="BH1321" s="3"/>
      <c r="BI1321" s="3"/>
      <c r="BJ1321" s="3"/>
      <c r="BK1321" s="3"/>
      <c r="BL1321" s="3"/>
      <c r="BM1321" s="3"/>
      <c r="BN1321" s="3"/>
      <c r="BO1321" s="3"/>
      <c r="BP1321" s="3"/>
      <c r="BQ1321" s="3"/>
      <c r="BR1321" s="3"/>
      <c r="BS1321" s="3"/>
      <c r="BT1321" s="3"/>
      <c r="BU1321" s="3"/>
      <c r="BV1321" s="3"/>
      <c r="BW1321" s="3"/>
      <c r="BX1321" s="3"/>
      <c r="BY1321" s="3"/>
      <c r="BZ1321" s="3"/>
      <c r="CA1321" s="3"/>
      <c r="CB1321" s="3"/>
      <c r="CC1321" s="3"/>
      <c r="CD1321" s="3"/>
      <c r="CE1321" s="3"/>
      <c r="CF1321" s="3"/>
      <c r="CG1321" s="3"/>
      <c r="CH1321" s="3"/>
      <c r="CI1321" s="3"/>
      <c r="CJ1321" s="3"/>
      <c r="CK1321" s="3"/>
      <c r="CL1321" s="3"/>
      <c r="CM1321" s="3"/>
      <c r="CN1321" s="3"/>
      <c r="CO1321" s="3"/>
      <c r="CP1321" s="3"/>
      <c r="CQ1321" s="3"/>
      <c r="CR1321" s="3"/>
      <c r="CS1321" s="3"/>
      <c r="CT1321" s="3"/>
      <c r="CU1321" s="3"/>
      <c r="CV1321" s="3"/>
      <c r="CW1321" s="3"/>
      <c r="CX1321" s="3"/>
      <c r="CY1321" s="3"/>
      <c r="CZ1321" s="3"/>
      <c r="DA1321" s="3"/>
      <c r="DB1321" s="3"/>
      <c r="DC1321" s="3"/>
      <c r="DD1321" s="3"/>
      <c r="DE1321" s="3"/>
      <c r="DF1321" s="3"/>
      <c r="DG1321" s="3"/>
      <c r="DH1321" s="3"/>
      <c r="DI1321" s="3"/>
      <c r="DJ1321" s="3"/>
      <c r="DK1321" s="3"/>
      <c r="DL1321" s="3"/>
      <c r="DM1321" s="3"/>
      <c r="DN1321" s="3"/>
      <c r="DO1321" s="3"/>
      <c r="DP1321" s="3"/>
      <c r="DQ1321" s="3"/>
      <c r="DR1321" s="3"/>
      <c r="DS1321" s="3"/>
      <c r="DT1321" s="3"/>
      <c r="DU1321" s="3"/>
      <c r="DV1321" s="3"/>
      <c r="DW1321" s="3"/>
      <c r="DX1321" s="3"/>
      <c r="DY1321" s="3"/>
      <c r="DZ1321" s="3"/>
      <c r="EA1321" s="3"/>
      <c r="EB1321" s="3"/>
      <c r="EC1321" s="3"/>
      <c r="ED1321" s="3"/>
      <c r="EE1321" s="3"/>
      <c r="EF1321" s="3"/>
      <c r="EG1321" s="3"/>
      <c r="EH1321" s="3"/>
      <c r="EI1321" s="3"/>
      <c r="EJ1321" s="3"/>
      <c r="EK1321" s="3"/>
      <c r="EL1321" s="3"/>
      <c r="EM1321" s="3"/>
      <c r="EN1321" s="3"/>
      <c r="EO1321" s="3"/>
      <c r="EP1321" s="3"/>
      <c r="EQ1321" s="3"/>
      <c r="ER1321" s="3"/>
      <c r="ES1321" s="3"/>
      <c r="ET1321" s="3"/>
      <c r="EU1321" s="3"/>
      <c r="EV1321" s="3"/>
      <c r="EW1321" s="3"/>
      <c r="EX1321" s="3"/>
      <c r="EY1321" s="3"/>
      <c r="EZ1321" s="3"/>
      <c r="FA1321" s="3"/>
      <c r="FB1321" s="3"/>
      <c r="FC1321" s="3"/>
      <c r="FD1321" s="3"/>
      <c r="FE1321" s="3"/>
      <c r="FF1321" s="3"/>
      <c r="FG1321" s="3"/>
      <c r="FH1321" s="3"/>
      <c r="FI1321" s="3"/>
      <c r="FJ1321" s="3"/>
      <c r="FK1321" s="3"/>
      <c r="FL1321" s="3"/>
      <c r="FM1321" s="3"/>
      <c r="FN1321" s="3"/>
      <c r="FO1321" s="3"/>
      <c r="FP1321" s="3"/>
      <c r="FQ1321" s="3"/>
      <c r="FR1321" s="3"/>
      <c r="FS1321" s="3"/>
      <c r="FT1321" s="3"/>
      <c r="FU1321" s="3"/>
      <c r="FV1321" s="3"/>
      <c r="FW1321" s="3"/>
      <c r="FX1321" s="3"/>
      <c r="FY1321" s="3"/>
      <c r="FZ1321" s="3"/>
      <c r="GA1321" s="3"/>
      <c r="GB1321" s="3"/>
      <c r="GC1321" s="3"/>
      <c r="GD1321" s="3"/>
      <c r="GE1321" s="3"/>
      <c r="GF1321" s="3"/>
      <c r="GG1321" s="3"/>
      <c r="GH1321" s="3"/>
      <c r="GI1321" s="3"/>
      <c r="GJ1321" s="3"/>
      <c r="GK1321" s="3"/>
      <c r="GL1321" s="3"/>
      <c r="GM1321" s="3"/>
      <c r="GN1321" s="3"/>
      <c r="GO1321" s="3"/>
      <c r="GP1321" s="3"/>
      <c r="GQ1321" s="3"/>
      <c r="GR1321" s="3"/>
      <c r="GS1321" s="3"/>
      <c r="GT1321" s="3"/>
      <c r="GU1321" s="3"/>
      <c r="GV1321" s="3"/>
      <c r="GW1321" s="3"/>
      <c r="GX1321" s="3"/>
      <c r="GY1321" s="3"/>
      <c r="GZ1321" s="3"/>
      <c r="HA1321" s="3"/>
      <c r="HB1321" s="3"/>
      <c r="HC1321" s="3"/>
      <c r="HD1321" s="3"/>
      <c r="HE1321" s="3"/>
      <c r="HF1321" s="3"/>
      <c r="HG1321" s="3"/>
      <c r="HH1321" s="3"/>
      <c r="HI1321" s="3"/>
      <c r="HJ1321" s="3"/>
      <c r="HK1321" s="3"/>
      <c r="HL1321" s="3"/>
      <c r="HM1321" s="3"/>
      <c r="HN1321" s="3"/>
      <c r="HO1321" s="3"/>
      <c r="HP1321" s="3"/>
      <c r="HQ1321" s="3"/>
      <c r="HR1321" s="3"/>
      <c r="HS1321" s="3"/>
      <c r="HT1321" s="3"/>
      <c r="HU1321" s="3"/>
      <c r="HV1321" s="3"/>
      <c r="HW1321" s="3"/>
      <c r="HX1321" s="3"/>
      <c r="HY1321" s="3"/>
      <c r="HZ1321" s="3"/>
      <c r="IA1321" s="3"/>
      <c r="IB1321" s="3"/>
      <c r="IC1321" s="3"/>
      <c r="ID1321" s="3"/>
      <c r="IE1321" s="3"/>
      <c r="IF1321" s="3"/>
      <c r="IG1321" s="3"/>
      <c r="IH1321" s="3"/>
      <c r="II1321" s="3"/>
      <c r="IJ1321" s="3"/>
      <c r="IK1321" s="3"/>
      <c r="IL1321" s="3"/>
      <c r="IM1321" s="3"/>
      <c r="IN1321" s="3"/>
      <c r="IO1321" s="3"/>
      <c r="IP1321" s="3"/>
      <c r="IQ1321" s="3"/>
    </row>
    <row r="1322" spans="1:251" ht="12" customHeight="1" x14ac:dyDescent="0.2">
      <c r="A1322" s="3"/>
      <c r="B1322" s="90"/>
      <c r="C1322" s="90"/>
      <c r="D1322" s="90"/>
      <c r="E1322" s="90"/>
      <c r="F1322" s="90"/>
      <c r="G1322" s="90"/>
      <c r="H1322" s="104"/>
      <c r="I1322" s="104"/>
      <c r="J1322" s="105"/>
      <c r="K1322" s="105"/>
      <c r="L1322" s="105"/>
      <c r="M1322" s="105"/>
      <c r="N1322" s="105"/>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c r="BA1322" s="3"/>
      <c r="BB1322" s="3"/>
      <c r="BC1322" s="3"/>
      <c r="BD1322" s="3"/>
      <c r="BE1322" s="3"/>
      <c r="BF1322" s="3"/>
      <c r="BG1322" s="3"/>
      <c r="BH1322" s="3"/>
      <c r="BI1322" s="3"/>
      <c r="BJ1322" s="3"/>
      <c r="BK1322" s="3"/>
      <c r="BL1322" s="3"/>
      <c r="BM1322" s="3"/>
      <c r="BN1322" s="3"/>
      <c r="BO1322" s="3"/>
      <c r="BP1322" s="3"/>
      <c r="BQ1322" s="3"/>
      <c r="BR1322" s="3"/>
      <c r="BS1322" s="3"/>
      <c r="BT1322" s="3"/>
      <c r="BU1322" s="3"/>
      <c r="BV1322" s="3"/>
      <c r="BW1322" s="3"/>
      <c r="BX1322" s="3"/>
      <c r="BY1322" s="3"/>
      <c r="BZ1322" s="3"/>
      <c r="CA1322" s="3"/>
      <c r="CB1322" s="3"/>
      <c r="CC1322" s="3"/>
      <c r="CD1322" s="3"/>
      <c r="CE1322" s="3"/>
      <c r="CF1322" s="3"/>
      <c r="CG1322" s="3"/>
      <c r="CH1322" s="3"/>
      <c r="CI1322" s="3"/>
      <c r="CJ1322" s="3"/>
      <c r="CK1322" s="3"/>
      <c r="CL1322" s="3"/>
      <c r="CM1322" s="3"/>
      <c r="CN1322" s="3"/>
      <c r="CO1322" s="3"/>
      <c r="CP1322" s="3"/>
      <c r="CQ1322" s="3"/>
      <c r="CR1322" s="3"/>
      <c r="CS1322" s="3"/>
      <c r="CT1322" s="3"/>
      <c r="CU1322" s="3"/>
      <c r="CV1322" s="3"/>
      <c r="CW1322" s="3"/>
      <c r="CX1322" s="3"/>
      <c r="CY1322" s="3"/>
      <c r="CZ1322" s="3"/>
      <c r="DA1322" s="3"/>
      <c r="DB1322" s="3"/>
      <c r="DC1322" s="3"/>
      <c r="DD1322" s="3"/>
      <c r="DE1322" s="3"/>
      <c r="DF1322" s="3"/>
      <c r="DG1322" s="3"/>
      <c r="DH1322" s="3"/>
      <c r="DI1322" s="3"/>
      <c r="DJ1322" s="3"/>
      <c r="DK1322" s="3"/>
      <c r="DL1322" s="3"/>
      <c r="DM1322" s="3"/>
      <c r="DN1322" s="3"/>
      <c r="DO1322" s="3"/>
      <c r="DP1322" s="3"/>
      <c r="DQ1322" s="3"/>
      <c r="DR1322" s="3"/>
      <c r="DS1322" s="3"/>
      <c r="DT1322" s="3"/>
      <c r="DU1322" s="3"/>
      <c r="DV1322" s="3"/>
      <c r="DW1322" s="3"/>
      <c r="DX1322" s="3"/>
      <c r="DY1322" s="3"/>
      <c r="DZ1322" s="3"/>
      <c r="EA1322" s="3"/>
      <c r="EB1322" s="3"/>
      <c r="EC1322" s="3"/>
      <c r="ED1322" s="3"/>
      <c r="EE1322" s="3"/>
      <c r="EF1322" s="3"/>
      <c r="EG1322" s="3"/>
      <c r="EH1322" s="3"/>
      <c r="EI1322" s="3"/>
      <c r="EJ1322" s="3"/>
      <c r="EK1322" s="3"/>
      <c r="EL1322" s="3"/>
      <c r="EM1322" s="3"/>
      <c r="EN1322" s="3"/>
      <c r="EO1322" s="3"/>
      <c r="EP1322" s="3"/>
      <c r="EQ1322" s="3"/>
      <c r="ER1322" s="3"/>
      <c r="ES1322" s="3"/>
      <c r="ET1322" s="3"/>
      <c r="EU1322" s="3"/>
      <c r="EV1322" s="3"/>
      <c r="EW1322" s="3"/>
      <c r="EX1322" s="3"/>
      <c r="EY1322" s="3"/>
      <c r="EZ1322" s="3"/>
      <c r="FA1322" s="3"/>
      <c r="FB1322" s="3"/>
      <c r="FC1322" s="3"/>
      <c r="FD1322" s="3"/>
      <c r="FE1322" s="3"/>
      <c r="FF1322" s="3"/>
      <c r="FG1322" s="3"/>
      <c r="FH1322" s="3"/>
      <c r="FI1322" s="3"/>
      <c r="FJ1322" s="3"/>
      <c r="FK1322" s="3"/>
      <c r="FL1322" s="3"/>
      <c r="FM1322" s="3"/>
      <c r="FN1322" s="3"/>
      <c r="FO1322" s="3"/>
      <c r="FP1322" s="3"/>
      <c r="FQ1322" s="3"/>
      <c r="FR1322" s="3"/>
      <c r="FS1322" s="3"/>
      <c r="FT1322" s="3"/>
      <c r="FU1322" s="3"/>
      <c r="FV1322" s="3"/>
      <c r="FW1322" s="3"/>
      <c r="FX1322" s="3"/>
      <c r="FY1322" s="3"/>
      <c r="FZ1322" s="3"/>
      <c r="GA1322" s="3"/>
      <c r="GB1322" s="3"/>
      <c r="GC1322" s="3"/>
      <c r="GD1322" s="3"/>
      <c r="GE1322" s="3"/>
      <c r="GF1322" s="3"/>
      <c r="GG1322" s="3"/>
      <c r="GH1322" s="3"/>
      <c r="GI1322" s="3"/>
      <c r="GJ1322" s="3"/>
      <c r="GK1322" s="3"/>
      <c r="GL1322" s="3"/>
      <c r="GM1322" s="3"/>
      <c r="GN1322" s="3"/>
      <c r="GO1322" s="3"/>
      <c r="GP1322" s="3"/>
      <c r="GQ1322" s="3"/>
      <c r="GR1322" s="3"/>
      <c r="GS1322" s="3"/>
      <c r="GT1322" s="3"/>
      <c r="GU1322" s="3"/>
      <c r="GV1322" s="3"/>
      <c r="GW1322" s="3"/>
      <c r="GX1322" s="3"/>
      <c r="GY1322" s="3"/>
      <c r="GZ1322" s="3"/>
      <c r="HA1322" s="3"/>
      <c r="HB1322" s="3"/>
      <c r="HC1322" s="3"/>
      <c r="HD1322" s="3"/>
      <c r="HE1322" s="3"/>
      <c r="HF1322" s="3"/>
      <c r="HG1322" s="3"/>
      <c r="HH1322" s="3"/>
      <c r="HI1322" s="3"/>
      <c r="HJ1322" s="3"/>
      <c r="HK1322" s="3"/>
      <c r="HL1322" s="3"/>
      <c r="HM1322" s="3"/>
      <c r="HN1322" s="3"/>
      <c r="HO1322" s="3"/>
      <c r="HP1322" s="3"/>
      <c r="HQ1322" s="3"/>
      <c r="HR1322" s="3"/>
      <c r="HS1322" s="3"/>
      <c r="HT1322" s="3"/>
      <c r="HU1322" s="3"/>
      <c r="HV1322" s="3"/>
      <c r="HW1322" s="3"/>
      <c r="HX1322" s="3"/>
      <c r="HY1322" s="3"/>
      <c r="HZ1322" s="3"/>
      <c r="IA1322" s="3"/>
      <c r="IB1322" s="3"/>
      <c r="IC1322" s="3"/>
      <c r="ID1322" s="3"/>
      <c r="IE1322" s="3"/>
      <c r="IF1322" s="3"/>
      <c r="IG1322" s="3"/>
      <c r="IH1322" s="3"/>
      <c r="II1322" s="3"/>
      <c r="IJ1322" s="3"/>
      <c r="IK1322" s="3"/>
      <c r="IL1322" s="3"/>
      <c r="IM1322" s="3"/>
      <c r="IN1322" s="3"/>
      <c r="IO1322" s="3"/>
      <c r="IP1322" s="3"/>
      <c r="IQ1322" s="3"/>
    </row>
    <row r="1323" spans="1:251" ht="12" customHeight="1" x14ac:dyDescent="0.2">
      <c r="A1323" s="3"/>
      <c r="B1323" s="48"/>
      <c r="C1323" s="48"/>
      <c r="D1323" s="48"/>
      <c r="E1323" s="48"/>
      <c r="F1323" s="48"/>
      <c r="G1323" s="48"/>
      <c r="H1323" s="106"/>
      <c r="I1323" s="106"/>
      <c r="J1323" s="106"/>
      <c r="K1323" s="106"/>
      <c r="L1323" s="106"/>
      <c r="M1323" s="106"/>
      <c r="N1323" s="106"/>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c r="BA1323" s="3"/>
      <c r="BB1323" s="3"/>
      <c r="BC1323" s="3"/>
      <c r="BD1323" s="3"/>
      <c r="BE1323" s="3"/>
      <c r="BF1323" s="3"/>
      <c r="BG1323" s="3"/>
      <c r="BH1323" s="3"/>
      <c r="BI1323" s="3"/>
      <c r="BJ1323" s="3"/>
      <c r="BK1323" s="3"/>
      <c r="BL1323" s="3"/>
      <c r="BM1323" s="3"/>
      <c r="BN1323" s="3"/>
      <c r="BO1323" s="3"/>
      <c r="BP1323" s="3"/>
      <c r="BQ1323" s="3"/>
      <c r="BR1323" s="3"/>
      <c r="BS1323" s="3"/>
      <c r="BT1323" s="3"/>
      <c r="BU1323" s="3"/>
      <c r="BV1323" s="3"/>
      <c r="BW1323" s="3"/>
      <c r="BX1323" s="3"/>
      <c r="BY1323" s="3"/>
      <c r="BZ1323" s="3"/>
      <c r="CA1323" s="3"/>
      <c r="CB1323" s="3"/>
      <c r="CC1323" s="3"/>
      <c r="CD1323" s="3"/>
      <c r="CE1323" s="3"/>
      <c r="CF1323" s="3"/>
      <c r="CG1323" s="3"/>
      <c r="CH1323" s="3"/>
      <c r="CI1323" s="3"/>
      <c r="CJ1323" s="3"/>
      <c r="CK1323" s="3"/>
      <c r="CL1323" s="3"/>
      <c r="CM1323" s="3"/>
      <c r="CN1323" s="3"/>
      <c r="CO1323" s="3"/>
      <c r="CP1323" s="3"/>
      <c r="CQ1323" s="3"/>
      <c r="CR1323" s="3"/>
      <c r="CS1323" s="3"/>
      <c r="CT1323" s="3"/>
      <c r="CU1323" s="3"/>
      <c r="CV1323" s="3"/>
      <c r="CW1323" s="3"/>
      <c r="CX1323" s="3"/>
      <c r="CY1323" s="3"/>
      <c r="CZ1323" s="3"/>
      <c r="DA1323" s="3"/>
      <c r="DB1323" s="3"/>
      <c r="DC1323" s="3"/>
      <c r="DD1323" s="3"/>
      <c r="DE1323" s="3"/>
      <c r="DF1323" s="3"/>
      <c r="DG1323" s="3"/>
      <c r="DH1323" s="3"/>
      <c r="DI1323" s="3"/>
      <c r="DJ1323" s="3"/>
      <c r="DK1323" s="3"/>
      <c r="DL1323" s="3"/>
      <c r="DM1323" s="3"/>
      <c r="DN1323" s="3"/>
      <c r="DO1323" s="3"/>
      <c r="DP1323" s="3"/>
      <c r="DQ1323" s="3"/>
      <c r="DR1323" s="3"/>
      <c r="DS1323" s="3"/>
      <c r="DT1323" s="3"/>
      <c r="DU1323" s="3"/>
      <c r="DV1323" s="3"/>
      <c r="DW1323" s="3"/>
      <c r="DX1323" s="3"/>
      <c r="DY1323" s="3"/>
      <c r="DZ1323" s="3"/>
      <c r="EA1323" s="3"/>
      <c r="EB1323" s="3"/>
      <c r="EC1323" s="3"/>
      <c r="ED1323" s="3"/>
      <c r="EE1323" s="3"/>
      <c r="EF1323" s="3"/>
      <c r="EG1323" s="3"/>
      <c r="EH1323" s="3"/>
      <c r="EI1323" s="3"/>
      <c r="EJ1323" s="3"/>
      <c r="EK1323" s="3"/>
      <c r="EL1323" s="3"/>
      <c r="EM1323" s="3"/>
      <c r="EN1323" s="3"/>
      <c r="EO1323" s="3"/>
      <c r="EP1323" s="3"/>
      <c r="EQ1323" s="3"/>
      <c r="ER1323" s="3"/>
      <c r="ES1323" s="3"/>
      <c r="ET1323" s="3"/>
      <c r="EU1323" s="3"/>
      <c r="EV1323" s="3"/>
      <c r="EW1323" s="3"/>
      <c r="EX1323" s="3"/>
      <c r="EY1323" s="3"/>
      <c r="EZ1323" s="3"/>
      <c r="FA1323" s="3"/>
      <c r="FB1323" s="3"/>
      <c r="FC1323" s="3"/>
      <c r="FD1323" s="3"/>
      <c r="FE1323" s="3"/>
      <c r="FF1323" s="3"/>
      <c r="FG1323" s="3"/>
      <c r="FH1323" s="3"/>
      <c r="FI1323" s="3"/>
      <c r="FJ1323" s="3"/>
      <c r="FK1323" s="3"/>
      <c r="FL1323" s="3"/>
      <c r="FM1323" s="3"/>
      <c r="FN1323" s="3"/>
      <c r="FO1323" s="3"/>
      <c r="FP1323" s="3"/>
      <c r="FQ1323" s="3"/>
      <c r="FR1323" s="3"/>
      <c r="FS1323" s="3"/>
      <c r="FT1323" s="3"/>
      <c r="FU1323" s="3"/>
      <c r="FV1323" s="3"/>
      <c r="FW1323" s="3"/>
      <c r="FX1323" s="3"/>
      <c r="FY1323" s="3"/>
      <c r="FZ1323" s="3"/>
      <c r="GA1323" s="3"/>
      <c r="GB1323" s="3"/>
      <c r="GC1323" s="3"/>
      <c r="GD1323" s="3"/>
      <c r="GE1323" s="3"/>
      <c r="GF1323" s="3"/>
      <c r="GG1323" s="3"/>
      <c r="GH1323" s="3"/>
      <c r="GI1323" s="3"/>
      <c r="GJ1323" s="3"/>
      <c r="GK1323" s="3"/>
      <c r="GL1323" s="3"/>
      <c r="GM1323" s="3"/>
      <c r="GN1323" s="3"/>
      <c r="GO1323" s="3"/>
      <c r="GP1323" s="3"/>
      <c r="GQ1323" s="3"/>
      <c r="GR1323" s="3"/>
      <c r="GS1323" s="3"/>
      <c r="GT1323" s="3"/>
      <c r="GU1323" s="3"/>
      <c r="GV1323" s="3"/>
      <c r="GW1323" s="3"/>
      <c r="GX1323" s="3"/>
      <c r="GY1323" s="3"/>
      <c r="GZ1323" s="3"/>
      <c r="HA1323" s="3"/>
      <c r="HB1323" s="3"/>
      <c r="HC1323" s="3"/>
      <c r="HD1323" s="3"/>
      <c r="HE1323" s="3"/>
      <c r="HF1323" s="3"/>
      <c r="HG1323" s="3"/>
      <c r="HH1323" s="3"/>
      <c r="HI1323" s="3"/>
      <c r="HJ1323" s="3"/>
      <c r="HK1323" s="3"/>
      <c r="HL1323" s="3"/>
      <c r="HM1323" s="3"/>
      <c r="HN1323" s="3"/>
      <c r="HO1323" s="3"/>
      <c r="HP1323" s="3"/>
      <c r="HQ1323" s="3"/>
      <c r="HR1323" s="3"/>
      <c r="HS1323" s="3"/>
      <c r="HT1323" s="3"/>
      <c r="HU1323" s="3"/>
      <c r="HV1323" s="3"/>
      <c r="HW1323" s="3"/>
      <c r="HX1323" s="3"/>
      <c r="HY1323" s="3"/>
      <c r="HZ1323" s="3"/>
      <c r="IA1323" s="3"/>
      <c r="IB1323" s="3"/>
      <c r="IC1323" s="3"/>
      <c r="ID1323" s="3"/>
      <c r="IE1323" s="3"/>
      <c r="IF1323" s="3"/>
      <c r="IG1323" s="3"/>
      <c r="IH1323" s="3"/>
      <c r="II1323" s="3"/>
      <c r="IJ1323" s="3"/>
      <c r="IK1323" s="3"/>
      <c r="IL1323" s="3"/>
      <c r="IM1323" s="3"/>
      <c r="IN1323" s="3"/>
      <c r="IO1323" s="3"/>
      <c r="IP1323" s="3"/>
      <c r="IQ1323" s="3"/>
    </row>
    <row r="1324" spans="1:251" ht="12" customHeight="1" x14ac:dyDescent="0.2">
      <c r="A1324" s="3"/>
      <c r="B1324" s="48"/>
      <c r="C1324" s="48"/>
      <c r="D1324" s="48"/>
      <c r="E1324" s="48"/>
      <c r="F1324" s="107"/>
      <c r="G1324" s="48"/>
      <c r="H1324" s="106"/>
      <c r="I1324" s="106"/>
      <c r="J1324" s="106"/>
      <c r="K1324" s="106"/>
      <c r="L1324" s="106"/>
      <c r="M1324" s="106"/>
      <c r="N1324" s="106"/>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c r="BA1324" s="3"/>
      <c r="BB1324" s="3"/>
      <c r="BC1324" s="3"/>
      <c r="BD1324" s="3"/>
      <c r="BE1324" s="3"/>
      <c r="BF1324" s="3"/>
      <c r="BG1324" s="3"/>
      <c r="BH1324" s="3"/>
      <c r="BI1324" s="3"/>
      <c r="BJ1324" s="3"/>
      <c r="BK1324" s="3"/>
      <c r="BL1324" s="3"/>
      <c r="BM1324" s="3"/>
      <c r="BN1324" s="3"/>
      <c r="BO1324" s="3"/>
      <c r="BP1324" s="3"/>
      <c r="BQ1324" s="3"/>
      <c r="BR1324" s="3"/>
      <c r="BS1324" s="3"/>
      <c r="BT1324" s="3"/>
      <c r="BU1324" s="3"/>
      <c r="BV1324" s="3"/>
      <c r="BW1324" s="3"/>
      <c r="BX1324" s="3"/>
      <c r="BY1324" s="3"/>
      <c r="BZ1324" s="3"/>
      <c r="CA1324" s="3"/>
      <c r="CB1324" s="3"/>
      <c r="CC1324" s="3"/>
      <c r="CD1324" s="3"/>
      <c r="CE1324" s="3"/>
      <c r="CF1324" s="3"/>
      <c r="CG1324" s="3"/>
      <c r="CH1324" s="3"/>
      <c r="CI1324" s="3"/>
      <c r="CJ1324" s="3"/>
      <c r="CK1324" s="3"/>
      <c r="CL1324" s="3"/>
      <c r="CM1324" s="3"/>
      <c r="CN1324" s="3"/>
      <c r="CO1324" s="3"/>
      <c r="CP1324" s="3"/>
      <c r="CQ1324" s="3"/>
      <c r="CR1324" s="3"/>
      <c r="CS1324" s="3"/>
      <c r="CT1324" s="3"/>
      <c r="CU1324" s="3"/>
      <c r="CV1324" s="3"/>
      <c r="CW1324" s="3"/>
      <c r="CX1324" s="3"/>
      <c r="CY1324" s="3"/>
      <c r="CZ1324" s="3"/>
      <c r="DA1324" s="3"/>
      <c r="DB1324" s="3"/>
      <c r="DC1324" s="3"/>
      <c r="DD1324" s="3"/>
      <c r="DE1324" s="3"/>
      <c r="DF1324" s="3"/>
      <c r="DG1324" s="3"/>
      <c r="DH1324" s="3"/>
      <c r="DI1324" s="3"/>
      <c r="DJ1324" s="3"/>
      <c r="DK1324" s="3"/>
      <c r="DL1324" s="3"/>
      <c r="DM1324" s="3"/>
      <c r="DN1324" s="3"/>
      <c r="DO1324" s="3"/>
      <c r="DP1324" s="3"/>
      <c r="DQ1324" s="3"/>
      <c r="DR1324" s="3"/>
      <c r="DS1324" s="3"/>
      <c r="DT1324" s="3"/>
      <c r="DU1324" s="3"/>
      <c r="DV1324" s="3"/>
      <c r="DW1324" s="3"/>
      <c r="DX1324" s="3"/>
      <c r="DY1324" s="3"/>
      <c r="DZ1324" s="3"/>
      <c r="EA1324" s="3"/>
      <c r="EB1324" s="3"/>
      <c r="EC1324" s="3"/>
      <c r="ED1324" s="3"/>
      <c r="EE1324" s="3"/>
      <c r="EF1324" s="3"/>
      <c r="EG1324" s="3"/>
      <c r="EH1324" s="3"/>
      <c r="EI1324" s="3"/>
      <c r="EJ1324" s="3"/>
      <c r="EK1324" s="3"/>
      <c r="EL1324" s="3"/>
      <c r="EM1324" s="3"/>
      <c r="EN1324" s="3"/>
      <c r="EO1324" s="3"/>
      <c r="EP1324" s="3"/>
      <c r="EQ1324" s="3"/>
      <c r="ER1324" s="3"/>
      <c r="ES1324" s="3"/>
      <c r="ET1324" s="3"/>
      <c r="EU1324" s="3"/>
      <c r="EV1324" s="3"/>
      <c r="EW1324" s="3"/>
      <c r="EX1324" s="3"/>
      <c r="EY1324" s="3"/>
      <c r="EZ1324" s="3"/>
      <c r="FA1324" s="3"/>
      <c r="FB1324" s="3"/>
      <c r="FC1324" s="3"/>
      <c r="FD1324" s="3"/>
      <c r="FE1324" s="3"/>
      <c r="FF1324" s="3"/>
      <c r="FG1324" s="3"/>
      <c r="FH1324" s="3"/>
      <c r="FI1324" s="3"/>
      <c r="FJ1324" s="3"/>
      <c r="FK1324" s="3"/>
      <c r="FL1324" s="3"/>
      <c r="FM1324" s="3"/>
      <c r="FN1324" s="3"/>
      <c r="FO1324" s="3"/>
      <c r="FP1324" s="3"/>
      <c r="FQ1324" s="3"/>
      <c r="FR1324" s="3"/>
      <c r="FS1324" s="3"/>
      <c r="FT1324" s="3"/>
      <c r="FU1324" s="3"/>
      <c r="FV1324" s="3"/>
      <c r="FW1324" s="3"/>
      <c r="FX1324" s="3"/>
      <c r="FY1324" s="3"/>
      <c r="FZ1324" s="3"/>
      <c r="GA1324" s="3"/>
      <c r="GB1324" s="3"/>
      <c r="GC1324" s="3"/>
      <c r="GD1324" s="3"/>
      <c r="GE1324" s="3"/>
      <c r="GF1324" s="3"/>
      <c r="GG1324" s="3"/>
      <c r="GH1324" s="3"/>
      <c r="GI1324" s="3"/>
      <c r="GJ1324" s="3"/>
      <c r="GK1324" s="3"/>
      <c r="GL1324" s="3"/>
      <c r="GM1324" s="3"/>
      <c r="GN1324" s="3"/>
      <c r="GO1324" s="3"/>
      <c r="GP1324" s="3"/>
      <c r="GQ1324" s="3"/>
      <c r="GR1324" s="3"/>
      <c r="GS1324" s="3"/>
      <c r="GT1324" s="3"/>
      <c r="GU1324" s="3"/>
      <c r="GV1324" s="3"/>
      <c r="GW1324" s="3"/>
      <c r="GX1324" s="3"/>
      <c r="GY1324" s="3"/>
      <c r="GZ1324" s="3"/>
      <c r="HA1324" s="3"/>
      <c r="HB1324" s="3"/>
      <c r="HC1324" s="3"/>
      <c r="HD1324" s="3"/>
      <c r="HE1324" s="3"/>
      <c r="HF1324" s="3"/>
      <c r="HG1324" s="3"/>
      <c r="HH1324" s="3"/>
      <c r="HI1324" s="3"/>
      <c r="HJ1324" s="3"/>
      <c r="HK1324" s="3"/>
      <c r="HL1324" s="3"/>
      <c r="HM1324" s="3"/>
      <c r="HN1324" s="3"/>
      <c r="HO1324" s="3"/>
      <c r="HP1324" s="3"/>
      <c r="HQ1324" s="3"/>
      <c r="HR1324" s="3"/>
      <c r="HS1324" s="3"/>
      <c r="HT1324" s="3"/>
      <c r="HU1324" s="3"/>
      <c r="HV1324" s="3"/>
      <c r="HW1324" s="3"/>
      <c r="HX1324" s="3"/>
      <c r="HY1324" s="3"/>
      <c r="HZ1324" s="3"/>
      <c r="IA1324" s="3"/>
      <c r="IB1324" s="3"/>
      <c r="IC1324" s="3"/>
      <c r="ID1324" s="3"/>
      <c r="IE1324" s="3"/>
      <c r="IF1324" s="3"/>
      <c r="IG1324" s="3"/>
      <c r="IH1324" s="3"/>
      <c r="II1324" s="3"/>
      <c r="IJ1324" s="3"/>
      <c r="IK1324" s="3"/>
      <c r="IL1324" s="3"/>
      <c r="IM1324" s="3"/>
      <c r="IN1324" s="3"/>
      <c r="IO1324" s="3"/>
      <c r="IP1324" s="3"/>
      <c r="IQ1324" s="3"/>
    </row>
    <row r="1325" spans="1:251" ht="12" customHeight="1" x14ac:dyDescent="0.2">
      <c r="A1325" s="3"/>
      <c r="B1325" s="48"/>
      <c r="C1325" s="48"/>
      <c r="D1325" s="48"/>
      <c r="E1325" s="48"/>
      <c r="F1325" s="107"/>
      <c r="G1325" s="48"/>
      <c r="H1325" s="106"/>
      <c r="I1325" s="106"/>
      <c r="J1325" s="106"/>
      <c r="K1325" s="106"/>
      <c r="L1325" s="106"/>
      <c r="M1325" s="106"/>
      <c r="N1325" s="106"/>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c r="BA1325" s="3"/>
      <c r="BB1325" s="3"/>
      <c r="BC1325" s="3"/>
      <c r="BD1325" s="3"/>
      <c r="BE1325" s="3"/>
      <c r="BF1325" s="3"/>
      <c r="BG1325" s="3"/>
      <c r="BH1325" s="3"/>
      <c r="BI1325" s="3"/>
      <c r="BJ1325" s="3"/>
      <c r="BK1325" s="3"/>
      <c r="BL1325" s="3"/>
      <c r="BM1325" s="3"/>
      <c r="BN1325" s="3"/>
      <c r="BO1325" s="3"/>
      <c r="BP1325" s="3"/>
      <c r="BQ1325" s="3"/>
      <c r="BR1325" s="3"/>
      <c r="BS1325" s="3"/>
      <c r="BT1325" s="3"/>
      <c r="BU1325" s="3"/>
      <c r="BV1325" s="3"/>
      <c r="BW1325" s="3"/>
      <c r="BX1325" s="3"/>
      <c r="BY1325" s="3"/>
      <c r="BZ1325" s="3"/>
      <c r="CA1325" s="3"/>
      <c r="CB1325" s="3"/>
      <c r="CC1325" s="3"/>
      <c r="CD1325" s="3"/>
      <c r="CE1325" s="3"/>
      <c r="CF1325" s="3"/>
      <c r="CG1325" s="3"/>
      <c r="CH1325" s="3"/>
      <c r="CI1325" s="3"/>
      <c r="CJ1325" s="3"/>
      <c r="CK1325" s="3"/>
      <c r="CL1325" s="3"/>
      <c r="CM1325" s="3"/>
      <c r="CN1325" s="3"/>
      <c r="CO1325" s="3"/>
      <c r="CP1325" s="3"/>
      <c r="CQ1325" s="3"/>
      <c r="CR1325" s="3"/>
      <c r="CS1325" s="3"/>
      <c r="CT1325" s="3"/>
      <c r="CU1325" s="3"/>
      <c r="CV1325" s="3"/>
      <c r="CW1325" s="3"/>
      <c r="CX1325" s="3"/>
      <c r="CY1325" s="3"/>
      <c r="CZ1325" s="3"/>
      <c r="DA1325" s="3"/>
      <c r="DB1325" s="3"/>
      <c r="DC1325" s="3"/>
      <c r="DD1325" s="3"/>
      <c r="DE1325" s="3"/>
      <c r="DF1325" s="3"/>
      <c r="DG1325" s="3"/>
      <c r="DH1325" s="3"/>
      <c r="DI1325" s="3"/>
      <c r="DJ1325" s="3"/>
      <c r="DK1325" s="3"/>
      <c r="DL1325" s="3"/>
      <c r="DM1325" s="3"/>
      <c r="DN1325" s="3"/>
      <c r="DO1325" s="3"/>
      <c r="DP1325" s="3"/>
      <c r="DQ1325" s="3"/>
      <c r="DR1325" s="3"/>
      <c r="DS1325" s="3"/>
      <c r="DT1325" s="3"/>
      <c r="DU1325" s="3"/>
      <c r="DV1325" s="3"/>
      <c r="DW1325" s="3"/>
      <c r="DX1325" s="3"/>
      <c r="DY1325" s="3"/>
      <c r="DZ1325" s="3"/>
      <c r="EA1325" s="3"/>
      <c r="EB1325" s="3"/>
      <c r="EC1325" s="3"/>
      <c r="ED1325" s="3"/>
      <c r="EE1325" s="3"/>
      <c r="EF1325" s="3"/>
      <c r="EG1325" s="3"/>
      <c r="EH1325" s="3"/>
      <c r="EI1325" s="3"/>
      <c r="EJ1325" s="3"/>
      <c r="EK1325" s="3"/>
      <c r="EL1325" s="3"/>
      <c r="EM1325" s="3"/>
      <c r="EN1325" s="3"/>
      <c r="EO1325" s="3"/>
      <c r="EP1325" s="3"/>
      <c r="EQ1325" s="3"/>
      <c r="ER1325" s="3"/>
      <c r="ES1325" s="3"/>
      <c r="ET1325" s="3"/>
      <c r="EU1325" s="3"/>
      <c r="EV1325" s="3"/>
      <c r="EW1325" s="3"/>
      <c r="EX1325" s="3"/>
      <c r="EY1325" s="3"/>
      <c r="EZ1325" s="3"/>
      <c r="FA1325" s="3"/>
      <c r="FB1325" s="3"/>
      <c r="FC1325" s="3"/>
      <c r="FD1325" s="3"/>
      <c r="FE1325" s="3"/>
      <c r="FF1325" s="3"/>
      <c r="FG1325" s="3"/>
      <c r="FH1325" s="3"/>
      <c r="FI1325" s="3"/>
      <c r="FJ1325" s="3"/>
      <c r="FK1325" s="3"/>
      <c r="FL1325" s="3"/>
      <c r="FM1325" s="3"/>
      <c r="FN1325" s="3"/>
      <c r="FO1325" s="3"/>
      <c r="FP1325" s="3"/>
      <c r="FQ1325" s="3"/>
      <c r="FR1325" s="3"/>
      <c r="FS1325" s="3"/>
      <c r="FT1325" s="3"/>
      <c r="FU1325" s="3"/>
      <c r="FV1325" s="3"/>
      <c r="FW1325" s="3"/>
      <c r="FX1325" s="3"/>
      <c r="FY1325" s="3"/>
      <c r="FZ1325" s="3"/>
      <c r="GA1325" s="3"/>
      <c r="GB1325" s="3"/>
      <c r="GC1325" s="3"/>
      <c r="GD1325" s="3"/>
      <c r="GE1325" s="3"/>
      <c r="GF1325" s="3"/>
      <c r="GG1325" s="3"/>
      <c r="GH1325" s="3"/>
      <c r="GI1325" s="3"/>
      <c r="GJ1325" s="3"/>
      <c r="GK1325" s="3"/>
      <c r="GL1325" s="3"/>
      <c r="GM1325" s="3"/>
      <c r="GN1325" s="3"/>
      <c r="GO1325" s="3"/>
      <c r="GP1325" s="3"/>
      <c r="GQ1325" s="3"/>
      <c r="GR1325" s="3"/>
      <c r="GS1325" s="3"/>
      <c r="GT1325" s="3"/>
      <c r="GU1325" s="3"/>
      <c r="GV1325" s="3"/>
      <c r="GW1325" s="3"/>
      <c r="GX1325" s="3"/>
      <c r="GY1325" s="3"/>
      <c r="GZ1325" s="3"/>
      <c r="HA1325" s="3"/>
      <c r="HB1325" s="3"/>
      <c r="HC1325" s="3"/>
      <c r="HD1325" s="3"/>
      <c r="HE1325" s="3"/>
      <c r="HF1325" s="3"/>
      <c r="HG1325" s="3"/>
      <c r="HH1325" s="3"/>
      <c r="HI1325" s="3"/>
      <c r="HJ1325" s="3"/>
      <c r="HK1325" s="3"/>
      <c r="HL1325" s="3"/>
      <c r="HM1325" s="3"/>
      <c r="HN1325" s="3"/>
      <c r="HO1325" s="3"/>
      <c r="HP1325" s="3"/>
      <c r="HQ1325" s="3"/>
      <c r="HR1325" s="3"/>
      <c r="HS1325" s="3"/>
      <c r="HT1325" s="3"/>
      <c r="HU1325" s="3"/>
      <c r="HV1325" s="3"/>
      <c r="HW1325" s="3"/>
      <c r="HX1325" s="3"/>
      <c r="HY1325" s="3"/>
      <c r="HZ1325" s="3"/>
      <c r="IA1325" s="3"/>
      <c r="IB1325" s="3"/>
      <c r="IC1325" s="3"/>
      <c r="ID1325" s="3"/>
      <c r="IE1325" s="3"/>
      <c r="IF1325" s="3"/>
      <c r="IG1325" s="3"/>
      <c r="IH1325" s="3"/>
      <c r="II1325" s="3"/>
      <c r="IJ1325" s="3"/>
      <c r="IK1325" s="3"/>
      <c r="IL1325" s="3"/>
      <c r="IM1325" s="3"/>
      <c r="IN1325" s="3"/>
      <c r="IO1325" s="3"/>
      <c r="IP1325" s="3"/>
      <c r="IQ1325" s="3"/>
    </row>
    <row r="1326" spans="1:251" ht="12" customHeight="1" x14ac:dyDescent="0.2">
      <c r="A1326" s="3"/>
      <c r="B1326" s="48"/>
      <c r="C1326" s="48"/>
      <c r="D1326" s="48"/>
      <c r="E1326" s="48"/>
      <c r="F1326" s="48"/>
      <c r="G1326" s="48"/>
      <c r="H1326" s="106"/>
      <c r="I1326" s="106"/>
      <c r="J1326" s="106"/>
      <c r="K1326" s="106"/>
      <c r="L1326" s="106"/>
      <c r="M1326" s="106"/>
      <c r="N1326" s="106"/>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c r="BA1326" s="3"/>
      <c r="BB1326" s="3"/>
      <c r="BC1326" s="3"/>
      <c r="BD1326" s="3"/>
      <c r="BE1326" s="3"/>
      <c r="BF1326" s="3"/>
      <c r="BG1326" s="3"/>
      <c r="BH1326" s="3"/>
      <c r="BI1326" s="3"/>
      <c r="BJ1326" s="3"/>
      <c r="BK1326" s="3"/>
      <c r="BL1326" s="3"/>
      <c r="BM1326" s="3"/>
      <c r="BN1326" s="3"/>
      <c r="BO1326" s="3"/>
      <c r="BP1326" s="3"/>
      <c r="BQ1326" s="3"/>
      <c r="BR1326" s="3"/>
      <c r="BS1326" s="3"/>
      <c r="BT1326" s="3"/>
      <c r="BU1326" s="3"/>
      <c r="BV1326" s="3"/>
      <c r="BW1326" s="3"/>
      <c r="BX1326" s="3"/>
      <c r="BY1326" s="3"/>
      <c r="BZ1326" s="3"/>
      <c r="CA1326" s="3"/>
      <c r="CB1326" s="3"/>
      <c r="CC1326" s="3"/>
      <c r="CD1326" s="3"/>
      <c r="CE1326" s="3"/>
      <c r="CF1326" s="3"/>
      <c r="CG1326" s="3"/>
      <c r="CH1326" s="3"/>
      <c r="CI1326" s="3"/>
      <c r="CJ1326" s="3"/>
      <c r="CK1326" s="3"/>
      <c r="CL1326" s="3"/>
      <c r="CM1326" s="3"/>
      <c r="CN1326" s="3"/>
      <c r="CO1326" s="3"/>
      <c r="CP1326" s="3"/>
      <c r="CQ1326" s="3"/>
      <c r="CR1326" s="3"/>
      <c r="CS1326" s="3"/>
      <c r="CT1326" s="3"/>
      <c r="CU1326" s="3"/>
      <c r="CV1326" s="3"/>
      <c r="CW1326" s="3"/>
      <c r="CX1326" s="3"/>
      <c r="CY1326" s="3"/>
      <c r="CZ1326" s="3"/>
      <c r="DA1326" s="3"/>
      <c r="DB1326" s="3"/>
      <c r="DC1326" s="3"/>
      <c r="DD1326" s="3"/>
      <c r="DE1326" s="3"/>
      <c r="DF1326" s="3"/>
      <c r="DG1326" s="3"/>
      <c r="DH1326" s="3"/>
      <c r="DI1326" s="3"/>
      <c r="DJ1326" s="3"/>
      <c r="DK1326" s="3"/>
      <c r="DL1326" s="3"/>
      <c r="DM1326" s="3"/>
      <c r="DN1326" s="3"/>
      <c r="DO1326" s="3"/>
      <c r="DP1326" s="3"/>
      <c r="DQ1326" s="3"/>
      <c r="DR1326" s="3"/>
      <c r="DS1326" s="3"/>
      <c r="DT1326" s="3"/>
      <c r="DU1326" s="3"/>
      <c r="DV1326" s="3"/>
      <c r="DW1326" s="3"/>
      <c r="DX1326" s="3"/>
      <c r="DY1326" s="3"/>
      <c r="DZ1326" s="3"/>
      <c r="EA1326" s="3"/>
      <c r="EB1326" s="3"/>
      <c r="EC1326" s="3"/>
      <c r="ED1326" s="3"/>
      <c r="EE1326" s="3"/>
      <c r="EF1326" s="3"/>
      <c r="EG1326" s="3"/>
      <c r="EH1326" s="3"/>
      <c r="EI1326" s="3"/>
      <c r="EJ1326" s="3"/>
      <c r="EK1326" s="3"/>
      <c r="EL1326" s="3"/>
      <c r="EM1326" s="3"/>
      <c r="EN1326" s="3"/>
      <c r="EO1326" s="3"/>
      <c r="EP1326" s="3"/>
      <c r="EQ1326" s="3"/>
      <c r="ER1326" s="3"/>
      <c r="ES1326" s="3"/>
      <c r="ET1326" s="3"/>
      <c r="EU1326" s="3"/>
      <c r="EV1326" s="3"/>
      <c r="EW1326" s="3"/>
      <c r="EX1326" s="3"/>
      <c r="EY1326" s="3"/>
      <c r="EZ1326" s="3"/>
      <c r="FA1326" s="3"/>
      <c r="FB1326" s="3"/>
      <c r="FC1326" s="3"/>
      <c r="FD1326" s="3"/>
      <c r="FE1326" s="3"/>
      <c r="FF1326" s="3"/>
      <c r="FG1326" s="3"/>
      <c r="FH1326" s="3"/>
      <c r="FI1326" s="3"/>
      <c r="FJ1326" s="3"/>
      <c r="FK1326" s="3"/>
      <c r="FL1326" s="3"/>
      <c r="FM1326" s="3"/>
      <c r="FN1326" s="3"/>
      <c r="FO1326" s="3"/>
      <c r="FP1326" s="3"/>
      <c r="FQ1326" s="3"/>
      <c r="FR1326" s="3"/>
      <c r="FS1326" s="3"/>
      <c r="FT1326" s="3"/>
      <c r="FU1326" s="3"/>
      <c r="FV1326" s="3"/>
      <c r="FW1326" s="3"/>
      <c r="FX1326" s="3"/>
      <c r="FY1326" s="3"/>
      <c r="FZ1326" s="3"/>
      <c r="GA1326" s="3"/>
      <c r="GB1326" s="3"/>
      <c r="GC1326" s="3"/>
      <c r="GD1326" s="3"/>
      <c r="GE1326" s="3"/>
      <c r="GF1326" s="3"/>
      <c r="GG1326" s="3"/>
      <c r="GH1326" s="3"/>
      <c r="GI1326" s="3"/>
      <c r="GJ1326" s="3"/>
      <c r="GK1326" s="3"/>
      <c r="GL1326" s="3"/>
      <c r="GM1326" s="3"/>
      <c r="GN1326" s="3"/>
      <c r="GO1326" s="3"/>
      <c r="GP1326" s="3"/>
      <c r="GQ1326" s="3"/>
      <c r="GR1326" s="3"/>
      <c r="GS1326" s="3"/>
      <c r="GT1326" s="3"/>
      <c r="GU1326" s="3"/>
      <c r="GV1326" s="3"/>
      <c r="GW1326" s="3"/>
      <c r="GX1326" s="3"/>
      <c r="GY1326" s="3"/>
      <c r="GZ1326" s="3"/>
      <c r="HA1326" s="3"/>
      <c r="HB1326" s="3"/>
      <c r="HC1326" s="3"/>
      <c r="HD1326" s="3"/>
      <c r="HE1326" s="3"/>
      <c r="HF1326" s="3"/>
      <c r="HG1326" s="3"/>
      <c r="HH1326" s="3"/>
      <c r="HI1326" s="3"/>
      <c r="HJ1326" s="3"/>
      <c r="HK1326" s="3"/>
      <c r="HL1326" s="3"/>
      <c r="HM1326" s="3"/>
      <c r="HN1326" s="3"/>
      <c r="HO1326" s="3"/>
      <c r="HP1326" s="3"/>
      <c r="HQ1326" s="3"/>
      <c r="HR1326" s="3"/>
      <c r="HS1326" s="3"/>
      <c r="HT1326" s="3"/>
      <c r="HU1326" s="3"/>
      <c r="HV1326" s="3"/>
      <c r="HW1326" s="3"/>
      <c r="HX1326" s="3"/>
      <c r="HY1326" s="3"/>
      <c r="HZ1326" s="3"/>
      <c r="IA1326" s="3"/>
      <c r="IB1326" s="3"/>
      <c r="IC1326" s="3"/>
      <c r="ID1326" s="3"/>
      <c r="IE1326" s="3"/>
      <c r="IF1326" s="3"/>
      <c r="IG1326" s="3"/>
      <c r="IH1326" s="3"/>
      <c r="II1326" s="3"/>
      <c r="IJ1326" s="3"/>
      <c r="IK1326" s="3"/>
      <c r="IL1326" s="3"/>
      <c r="IM1326" s="3"/>
      <c r="IN1326" s="3"/>
      <c r="IO1326" s="3"/>
      <c r="IP1326" s="3"/>
      <c r="IQ1326" s="3"/>
    </row>
    <row r="1327" spans="1:251" ht="12" customHeight="1" x14ac:dyDescent="0.2">
      <c r="A1327" s="3"/>
      <c r="B1327" s="48"/>
      <c r="C1327" s="48"/>
      <c r="D1327" s="107"/>
      <c r="E1327" s="107"/>
      <c r="F1327" s="48"/>
      <c r="G1327" s="48"/>
      <c r="H1327" s="106"/>
      <c r="I1327" s="106"/>
      <c r="J1327" s="106"/>
      <c r="K1327" s="106"/>
      <c r="L1327" s="106"/>
      <c r="M1327" s="106"/>
      <c r="N1327" s="106"/>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c r="BA1327" s="3"/>
      <c r="BB1327" s="3"/>
      <c r="BC1327" s="3"/>
      <c r="BD1327" s="3"/>
      <c r="BE1327" s="3"/>
      <c r="BF1327" s="3"/>
      <c r="BG1327" s="3"/>
      <c r="BH1327" s="3"/>
      <c r="BI1327" s="3"/>
      <c r="BJ1327" s="3"/>
      <c r="BK1327" s="3"/>
      <c r="BL1327" s="3"/>
      <c r="BM1327" s="3"/>
      <c r="BN1327" s="3"/>
      <c r="BO1327" s="3"/>
      <c r="BP1327" s="3"/>
      <c r="BQ1327" s="3"/>
      <c r="BR1327" s="3"/>
      <c r="BS1327" s="3"/>
      <c r="BT1327" s="3"/>
      <c r="BU1327" s="3"/>
      <c r="BV1327" s="3"/>
      <c r="BW1327" s="3"/>
      <c r="BX1327" s="3"/>
      <c r="BY1327" s="3"/>
      <c r="BZ1327" s="3"/>
      <c r="CA1327" s="3"/>
      <c r="CB1327" s="3"/>
      <c r="CC1327" s="3"/>
      <c r="CD1327" s="3"/>
      <c r="CE1327" s="3"/>
      <c r="CF1327" s="3"/>
      <c r="CG1327" s="3"/>
      <c r="CH1327" s="3"/>
      <c r="CI1327" s="3"/>
      <c r="CJ1327" s="3"/>
      <c r="CK1327" s="3"/>
      <c r="CL1327" s="3"/>
      <c r="CM1327" s="3"/>
      <c r="CN1327" s="3"/>
      <c r="CO1327" s="3"/>
      <c r="CP1327" s="3"/>
      <c r="CQ1327" s="3"/>
      <c r="CR1327" s="3"/>
      <c r="CS1327" s="3"/>
      <c r="CT1327" s="3"/>
      <c r="CU1327" s="3"/>
      <c r="CV1327" s="3"/>
      <c r="CW1327" s="3"/>
      <c r="CX1327" s="3"/>
      <c r="CY1327" s="3"/>
      <c r="CZ1327" s="3"/>
      <c r="DA1327" s="3"/>
      <c r="DB1327" s="3"/>
      <c r="DC1327" s="3"/>
      <c r="DD1327" s="3"/>
      <c r="DE1327" s="3"/>
      <c r="DF1327" s="3"/>
      <c r="DG1327" s="3"/>
      <c r="DH1327" s="3"/>
      <c r="DI1327" s="3"/>
      <c r="DJ1327" s="3"/>
      <c r="DK1327" s="3"/>
      <c r="DL1327" s="3"/>
      <c r="DM1327" s="3"/>
      <c r="DN1327" s="3"/>
      <c r="DO1327" s="3"/>
      <c r="DP1327" s="3"/>
      <c r="DQ1327" s="3"/>
      <c r="DR1327" s="3"/>
      <c r="DS1327" s="3"/>
      <c r="DT1327" s="3"/>
      <c r="DU1327" s="3"/>
      <c r="DV1327" s="3"/>
      <c r="DW1327" s="3"/>
      <c r="DX1327" s="3"/>
      <c r="DY1327" s="3"/>
      <c r="DZ1327" s="3"/>
      <c r="EA1327" s="3"/>
      <c r="EB1327" s="3"/>
      <c r="EC1327" s="3"/>
      <c r="ED1327" s="3"/>
      <c r="EE1327" s="3"/>
      <c r="EF1327" s="3"/>
      <c r="EG1327" s="3"/>
      <c r="EH1327" s="3"/>
      <c r="EI1327" s="3"/>
      <c r="EJ1327" s="3"/>
      <c r="EK1327" s="3"/>
      <c r="EL1327" s="3"/>
      <c r="EM1327" s="3"/>
      <c r="EN1327" s="3"/>
      <c r="EO1327" s="3"/>
      <c r="EP1327" s="3"/>
      <c r="EQ1327" s="3"/>
      <c r="ER1327" s="3"/>
      <c r="ES1327" s="3"/>
      <c r="ET1327" s="3"/>
      <c r="EU1327" s="3"/>
      <c r="EV1327" s="3"/>
      <c r="EW1327" s="3"/>
      <c r="EX1327" s="3"/>
      <c r="EY1327" s="3"/>
      <c r="EZ1327" s="3"/>
      <c r="FA1327" s="3"/>
      <c r="FB1327" s="3"/>
      <c r="FC1327" s="3"/>
      <c r="FD1327" s="3"/>
      <c r="FE1327" s="3"/>
      <c r="FF1327" s="3"/>
      <c r="FG1327" s="3"/>
      <c r="FH1327" s="3"/>
      <c r="FI1327" s="3"/>
      <c r="FJ1327" s="3"/>
      <c r="FK1327" s="3"/>
      <c r="FL1327" s="3"/>
      <c r="FM1327" s="3"/>
      <c r="FN1327" s="3"/>
      <c r="FO1327" s="3"/>
      <c r="FP1327" s="3"/>
      <c r="FQ1327" s="3"/>
      <c r="FR1327" s="3"/>
      <c r="FS1327" s="3"/>
      <c r="FT1327" s="3"/>
      <c r="FU1327" s="3"/>
      <c r="FV1327" s="3"/>
      <c r="FW1327" s="3"/>
      <c r="FX1327" s="3"/>
      <c r="FY1327" s="3"/>
      <c r="FZ1327" s="3"/>
      <c r="GA1327" s="3"/>
      <c r="GB1327" s="3"/>
      <c r="GC1327" s="3"/>
      <c r="GD1327" s="3"/>
      <c r="GE1327" s="3"/>
      <c r="GF1327" s="3"/>
      <c r="GG1327" s="3"/>
      <c r="GH1327" s="3"/>
      <c r="GI1327" s="3"/>
      <c r="GJ1327" s="3"/>
      <c r="GK1327" s="3"/>
      <c r="GL1327" s="3"/>
      <c r="GM1327" s="3"/>
      <c r="GN1327" s="3"/>
      <c r="GO1327" s="3"/>
      <c r="GP1327" s="3"/>
      <c r="GQ1327" s="3"/>
      <c r="GR1327" s="3"/>
      <c r="GS1327" s="3"/>
      <c r="GT1327" s="3"/>
      <c r="GU1327" s="3"/>
      <c r="GV1327" s="3"/>
      <c r="GW1327" s="3"/>
      <c r="GX1327" s="3"/>
      <c r="GY1327" s="3"/>
      <c r="GZ1327" s="3"/>
      <c r="HA1327" s="3"/>
      <c r="HB1327" s="3"/>
      <c r="HC1327" s="3"/>
      <c r="HD1327" s="3"/>
      <c r="HE1327" s="3"/>
      <c r="HF1327" s="3"/>
      <c r="HG1327" s="3"/>
      <c r="HH1327" s="3"/>
      <c r="HI1327" s="3"/>
      <c r="HJ1327" s="3"/>
      <c r="HK1327" s="3"/>
      <c r="HL1327" s="3"/>
      <c r="HM1327" s="3"/>
      <c r="HN1327" s="3"/>
      <c r="HO1327" s="3"/>
      <c r="HP1327" s="3"/>
      <c r="HQ1327" s="3"/>
      <c r="HR1327" s="3"/>
      <c r="HS1327" s="3"/>
      <c r="HT1327" s="3"/>
      <c r="HU1327" s="3"/>
      <c r="HV1327" s="3"/>
      <c r="HW1327" s="3"/>
      <c r="HX1327" s="3"/>
      <c r="HY1327" s="3"/>
      <c r="HZ1327" s="3"/>
      <c r="IA1327" s="3"/>
      <c r="IB1327" s="3"/>
      <c r="IC1327" s="3"/>
      <c r="ID1327" s="3"/>
      <c r="IE1327" s="3"/>
      <c r="IF1327" s="3"/>
      <c r="IG1327" s="3"/>
      <c r="IH1327" s="3"/>
      <c r="II1327" s="3"/>
      <c r="IJ1327" s="3"/>
      <c r="IK1327" s="3"/>
      <c r="IL1327" s="3"/>
      <c r="IM1327" s="3"/>
      <c r="IN1327" s="3"/>
      <c r="IO1327" s="3"/>
      <c r="IP1327" s="3"/>
      <c r="IQ1327" s="3"/>
    </row>
    <row r="1328" spans="1:251" ht="12" customHeight="1" x14ac:dyDescent="0.2">
      <c r="A1328" s="3"/>
      <c r="B1328" s="48"/>
      <c r="C1328" s="48"/>
      <c r="D1328" s="48"/>
      <c r="E1328" s="48"/>
      <c r="F1328" s="48"/>
      <c r="G1328" s="48"/>
      <c r="H1328" s="106"/>
      <c r="I1328" s="106"/>
      <c r="J1328" s="106"/>
      <c r="K1328" s="106"/>
      <c r="L1328" s="106"/>
      <c r="M1328" s="106"/>
      <c r="N1328" s="106"/>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c r="BA1328" s="3"/>
      <c r="BB1328" s="3"/>
      <c r="BC1328" s="3"/>
      <c r="BD1328" s="3"/>
      <c r="BE1328" s="3"/>
      <c r="BF1328" s="3"/>
      <c r="BG1328" s="3"/>
      <c r="BH1328" s="3"/>
      <c r="BI1328" s="3"/>
      <c r="BJ1328" s="3"/>
      <c r="BK1328" s="3"/>
      <c r="BL1328" s="3"/>
      <c r="BM1328" s="3"/>
      <c r="BN1328" s="3"/>
      <c r="BO1328" s="3"/>
      <c r="BP1328" s="3"/>
      <c r="BQ1328" s="3"/>
      <c r="BR1328" s="3"/>
      <c r="BS1328" s="3"/>
      <c r="BT1328" s="3"/>
      <c r="BU1328" s="3"/>
      <c r="BV1328" s="3"/>
      <c r="BW1328" s="3"/>
      <c r="BX1328" s="3"/>
      <c r="BY1328" s="3"/>
      <c r="BZ1328" s="3"/>
      <c r="CA1328" s="3"/>
      <c r="CB1328" s="3"/>
      <c r="CC1328" s="3"/>
      <c r="CD1328" s="3"/>
      <c r="CE1328" s="3"/>
      <c r="CF1328" s="3"/>
      <c r="CG1328" s="3"/>
      <c r="CH1328" s="3"/>
      <c r="CI1328" s="3"/>
      <c r="CJ1328" s="3"/>
      <c r="CK1328" s="3"/>
      <c r="CL1328" s="3"/>
      <c r="CM1328" s="3"/>
      <c r="CN1328" s="3"/>
      <c r="CO1328" s="3"/>
      <c r="CP1328" s="3"/>
      <c r="CQ1328" s="3"/>
      <c r="CR1328" s="3"/>
      <c r="CS1328" s="3"/>
      <c r="CT1328" s="3"/>
      <c r="CU1328" s="3"/>
      <c r="CV1328" s="3"/>
      <c r="CW1328" s="3"/>
      <c r="CX1328" s="3"/>
      <c r="CY1328" s="3"/>
      <c r="CZ1328" s="3"/>
      <c r="DA1328" s="3"/>
      <c r="DB1328" s="3"/>
      <c r="DC1328" s="3"/>
      <c r="DD1328" s="3"/>
      <c r="DE1328" s="3"/>
      <c r="DF1328" s="3"/>
      <c r="DG1328" s="3"/>
      <c r="DH1328" s="3"/>
      <c r="DI1328" s="3"/>
      <c r="DJ1328" s="3"/>
      <c r="DK1328" s="3"/>
      <c r="DL1328" s="3"/>
      <c r="DM1328" s="3"/>
      <c r="DN1328" s="3"/>
      <c r="DO1328" s="3"/>
      <c r="DP1328" s="3"/>
      <c r="DQ1328" s="3"/>
      <c r="DR1328" s="3"/>
      <c r="DS1328" s="3"/>
      <c r="DT1328" s="3"/>
      <c r="DU1328" s="3"/>
      <c r="DV1328" s="3"/>
      <c r="DW1328" s="3"/>
      <c r="DX1328" s="3"/>
      <c r="DY1328" s="3"/>
      <c r="DZ1328" s="3"/>
      <c r="EA1328" s="3"/>
      <c r="EB1328" s="3"/>
      <c r="EC1328" s="3"/>
      <c r="ED1328" s="3"/>
      <c r="EE1328" s="3"/>
      <c r="EF1328" s="3"/>
      <c r="EG1328" s="3"/>
      <c r="EH1328" s="3"/>
      <c r="EI1328" s="3"/>
      <c r="EJ1328" s="3"/>
      <c r="EK1328" s="3"/>
      <c r="EL1328" s="3"/>
      <c r="EM1328" s="3"/>
      <c r="EN1328" s="3"/>
      <c r="EO1328" s="3"/>
      <c r="EP1328" s="3"/>
      <c r="EQ1328" s="3"/>
      <c r="ER1328" s="3"/>
      <c r="ES1328" s="3"/>
      <c r="ET1328" s="3"/>
      <c r="EU1328" s="3"/>
      <c r="EV1328" s="3"/>
      <c r="EW1328" s="3"/>
      <c r="EX1328" s="3"/>
      <c r="EY1328" s="3"/>
      <c r="EZ1328" s="3"/>
      <c r="FA1328" s="3"/>
      <c r="FB1328" s="3"/>
      <c r="FC1328" s="3"/>
      <c r="FD1328" s="3"/>
      <c r="FE1328" s="3"/>
      <c r="FF1328" s="3"/>
      <c r="FG1328" s="3"/>
      <c r="FH1328" s="3"/>
      <c r="FI1328" s="3"/>
      <c r="FJ1328" s="3"/>
      <c r="FK1328" s="3"/>
      <c r="FL1328" s="3"/>
      <c r="FM1328" s="3"/>
      <c r="FN1328" s="3"/>
      <c r="FO1328" s="3"/>
      <c r="FP1328" s="3"/>
      <c r="FQ1328" s="3"/>
      <c r="FR1328" s="3"/>
      <c r="FS1328" s="3"/>
      <c r="FT1328" s="3"/>
      <c r="FU1328" s="3"/>
      <c r="FV1328" s="3"/>
      <c r="FW1328" s="3"/>
      <c r="FX1328" s="3"/>
      <c r="FY1328" s="3"/>
      <c r="FZ1328" s="3"/>
      <c r="GA1328" s="3"/>
      <c r="GB1328" s="3"/>
      <c r="GC1328" s="3"/>
      <c r="GD1328" s="3"/>
      <c r="GE1328" s="3"/>
      <c r="GF1328" s="3"/>
      <c r="GG1328" s="3"/>
      <c r="GH1328" s="3"/>
      <c r="GI1328" s="3"/>
      <c r="GJ1328" s="3"/>
      <c r="GK1328" s="3"/>
      <c r="GL1328" s="3"/>
      <c r="GM1328" s="3"/>
      <c r="GN1328" s="3"/>
      <c r="GO1328" s="3"/>
      <c r="GP1328" s="3"/>
      <c r="GQ1328" s="3"/>
      <c r="GR1328" s="3"/>
      <c r="GS1328" s="3"/>
      <c r="GT1328" s="3"/>
      <c r="GU1328" s="3"/>
      <c r="GV1328" s="3"/>
      <c r="GW1328" s="3"/>
      <c r="GX1328" s="3"/>
      <c r="GY1328" s="3"/>
      <c r="GZ1328" s="3"/>
      <c r="HA1328" s="3"/>
      <c r="HB1328" s="3"/>
      <c r="HC1328" s="3"/>
      <c r="HD1328" s="3"/>
      <c r="HE1328" s="3"/>
      <c r="HF1328" s="3"/>
      <c r="HG1328" s="3"/>
      <c r="HH1328" s="3"/>
      <c r="HI1328" s="3"/>
      <c r="HJ1328" s="3"/>
      <c r="HK1328" s="3"/>
      <c r="HL1328" s="3"/>
      <c r="HM1328" s="3"/>
      <c r="HN1328" s="3"/>
      <c r="HO1328" s="3"/>
      <c r="HP1328" s="3"/>
      <c r="HQ1328" s="3"/>
      <c r="HR1328" s="3"/>
      <c r="HS1328" s="3"/>
      <c r="HT1328" s="3"/>
      <c r="HU1328" s="3"/>
      <c r="HV1328" s="3"/>
      <c r="HW1328" s="3"/>
      <c r="HX1328" s="3"/>
      <c r="HY1328" s="3"/>
      <c r="HZ1328" s="3"/>
      <c r="IA1328" s="3"/>
      <c r="IB1328" s="3"/>
      <c r="IC1328" s="3"/>
      <c r="ID1328" s="3"/>
      <c r="IE1328" s="3"/>
      <c r="IF1328" s="3"/>
      <c r="IG1328" s="3"/>
      <c r="IH1328" s="3"/>
      <c r="II1328" s="3"/>
      <c r="IJ1328" s="3"/>
      <c r="IK1328" s="3"/>
      <c r="IL1328" s="3"/>
      <c r="IM1328" s="3"/>
      <c r="IN1328" s="3"/>
      <c r="IO1328" s="3"/>
      <c r="IP1328" s="3"/>
      <c r="IQ1328" s="3"/>
    </row>
    <row r="1329" spans="1:251" ht="12" customHeight="1" x14ac:dyDescent="0.2">
      <c r="A1329" s="3"/>
      <c r="B1329" s="48"/>
      <c r="C1329" s="48"/>
      <c r="D1329" s="48"/>
      <c r="E1329" s="48"/>
      <c r="F1329" s="48"/>
      <c r="G1329" s="48"/>
      <c r="H1329" s="106"/>
      <c r="I1329" s="106"/>
      <c r="J1329" s="106"/>
      <c r="K1329" s="106"/>
      <c r="L1329" s="106"/>
      <c r="M1329" s="106"/>
      <c r="N1329" s="106"/>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c r="BA1329" s="3"/>
      <c r="BB1329" s="3"/>
      <c r="BC1329" s="3"/>
      <c r="BD1329" s="3"/>
      <c r="BE1329" s="3"/>
      <c r="BF1329" s="3"/>
      <c r="BG1329" s="3"/>
      <c r="BH1329" s="3"/>
      <c r="BI1329" s="3"/>
      <c r="BJ1329" s="3"/>
      <c r="BK1329" s="3"/>
      <c r="BL1329" s="3"/>
      <c r="BM1329" s="3"/>
      <c r="BN1329" s="3"/>
      <c r="BO1329" s="3"/>
      <c r="BP1329" s="3"/>
      <c r="BQ1329" s="3"/>
      <c r="BR1329" s="3"/>
      <c r="BS1329" s="3"/>
      <c r="BT1329" s="3"/>
      <c r="BU1329" s="3"/>
      <c r="BV1329" s="3"/>
      <c r="BW1329" s="3"/>
      <c r="BX1329" s="3"/>
      <c r="BY1329" s="3"/>
      <c r="BZ1329" s="3"/>
      <c r="CA1329" s="3"/>
      <c r="CB1329" s="3"/>
      <c r="CC1329" s="3"/>
      <c r="CD1329" s="3"/>
      <c r="CE1329" s="3"/>
      <c r="CF1329" s="3"/>
      <c r="CG1329" s="3"/>
      <c r="CH1329" s="3"/>
      <c r="CI1329" s="3"/>
      <c r="CJ1329" s="3"/>
      <c r="CK1329" s="3"/>
      <c r="CL1329" s="3"/>
      <c r="CM1329" s="3"/>
      <c r="CN1329" s="3"/>
      <c r="CO1329" s="3"/>
      <c r="CP1329" s="3"/>
      <c r="CQ1329" s="3"/>
      <c r="CR1329" s="3"/>
      <c r="CS1329" s="3"/>
      <c r="CT1329" s="3"/>
      <c r="CU1329" s="3"/>
      <c r="CV1329" s="3"/>
      <c r="CW1329" s="3"/>
      <c r="CX1329" s="3"/>
      <c r="CY1329" s="3"/>
      <c r="CZ1329" s="3"/>
      <c r="DA1329" s="3"/>
      <c r="DB1329" s="3"/>
      <c r="DC1329" s="3"/>
      <c r="DD1329" s="3"/>
      <c r="DE1329" s="3"/>
      <c r="DF1329" s="3"/>
      <c r="DG1329" s="3"/>
      <c r="DH1329" s="3"/>
      <c r="DI1329" s="3"/>
      <c r="DJ1329" s="3"/>
      <c r="DK1329" s="3"/>
      <c r="DL1329" s="3"/>
      <c r="DM1329" s="3"/>
      <c r="DN1329" s="3"/>
      <c r="DO1329" s="3"/>
      <c r="DP1329" s="3"/>
      <c r="DQ1329" s="3"/>
      <c r="DR1329" s="3"/>
      <c r="DS1329" s="3"/>
      <c r="DT1329" s="3"/>
      <c r="DU1329" s="3"/>
      <c r="DV1329" s="3"/>
      <c r="DW1329" s="3"/>
      <c r="DX1329" s="3"/>
      <c r="DY1329" s="3"/>
      <c r="DZ1329" s="3"/>
      <c r="EA1329" s="3"/>
      <c r="EB1329" s="3"/>
      <c r="EC1329" s="3"/>
      <c r="ED1329" s="3"/>
      <c r="EE1329" s="3"/>
      <c r="EF1329" s="3"/>
      <c r="EG1329" s="3"/>
      <c r="EH1329" s="3"/>
      <c r="EI1329" s="3"/>
      <c r="EJ1329" s="3"/>
      <c r="EK1329" s="3"/>
      <c r="EL1329" s="3"/>
      <c r="EM1329" s="3"/>
      <c r="EN1329" s="3"/>
      <c r="EO1329" s="3"/>
      <c r="EP1329" s="3"/>
      <c r="EQ1329" s="3"/>
      <c r="ER1329" s="3"/>
      <c r="ES1329" s="3"/>
      <c r="ET1329" s="3"/>
      <c r="EU1329" s="3"/>
      <c r="EV1329" s="3"/>
      <c r="EW1329" s="3"/>
      <c r="EX1329" s="3"/>
      <c r="EY1329" s="3"/>
      <c r="EZ1329" s="3"/>
      <c r="FA1329" s="3"/>
      <c r="FB1329" s="3"/>
      <c r="FC1329" s="3"/>
      <c r="FD1329" s="3"/>
      <c r="FE1329" s="3"/>
      <c r="FF1329" s="3"/>
      <c r="FG1329" s="3"/>
      <c r="FH1329" s="3"/>
      <c r="FI1329" s="3"/>
      <c r="FJ1329" s="3"/>
      <c r="FK1329" s="3"/>
      <c r="FL1329" s="3"/>
      <c r="FM1329" s="3"/>
      <c r="FN1329" s="3"/>
      <c r="FO1329" s="3"/>
      <c r="FP1329" s="3"/>
      <c r="FQ1329" s="3"/>
      <c r="FR1329" s="3"/>
      <c r="FS1329" s="3"/>
      <c r="FT1329" s="3"/>
      <c r="FU1329" s="3"/>
      <c r="FV1329" s="3"/>
      <c r="FW1329" s="3"/>
      <c r="FX1329" s="3"/>
      <c r="FY1329" s="3"/>
      <c r="FZ1329" s="3"/>
      <c r="GA1329" s="3"/>
      <c r="GB1329" s="3"/>
      <c r="GC1329" s="3"/>
      <c r="GD1329" s="3"/>
      <c r="GE1329" s="3"/>
      <c r="GF1329" s="3"/>
      <c r="GG1329" s="3"/>
      <c r="GH1329" s="3"/>
      <c r="GI1329" s="3"/>
      <c r="GJ1329" s="3"/>
      <c r="GK1329" s="3"/>
      <c r="GL1329" s="3"/>
      <c r="GM1329" s="3"/>
      <c r="GN1329" s="3"/>
      <c r="GO1329" s="3"/>
      <c r="GP1329" s="3"/>
      <c r="GQ1329" s="3"/>
      <c r="GR1329" s="3"/>
      <c r="GS1329" s="3"/>
      <c r="GT1329" s="3"/>
      <c r="GU1329" s="3"/>
      <c r="GV1329" s="3"/>
      <c r="GW1329" s="3"/>
      <c r="GX1329" s="3"/>
      <c r="GY1329" s="3"/>
      <c r="GZ1329" s="3"/>
      <c r="HA1329" s="3"/>
      <c r="HB1329" s="3"/>
      <c r="HC1329" s="3"/>
      <c r="HD1329" s="3"/>
      <c r="HE1329" s="3"/>
      <c r="HF1329" s="3"/>
      <c r="HG1329" s="3"/>
      <c r="HH1329" s="3"/>
      <c r="HI1329" s="3"/>
      <c r="HJ1329" s="3"/>
      <c r="HK1329" s="3"/>
      <c r="HL1329" s="3"/>
      <c r="HM1329" s="3"/>
      <c r="HN1329" s="3"/>
      <c r="HO1329" s="3"/>
      <c r="HP1329" s="3"/>
      <c r="HQ1329" s="3"/>
      <c r="HR1329" s="3"/>
      <c r="HS1329" s="3"/>
      <c r="HT1329" s="3"/>
      <c r="HU1329" s="3"/>
      <c r="HV1329" s="3"/>
      <c r="HW1329" s="3"/>
      <c r="HX1329" s="3"/>
      <c r="HY1329" s="3"/>
      <c r="HZ1329" s="3"/>
      <c r="IA1329" s="3"/>
      <c r="IB1329" s="3"/>
      <c r="IC1329" s="3"/>
      <c r="ID1329" s="3"/>
      <c r="IE1329" s="3"/>
      <c r="IF1329" s="3"/>
      <c r="IG1329" s="3"/>
      <c r="IH1329" s="3"/>
      <c r="II1329" s="3"/>
      <c r="IJ1329" s="3"/>
      <c r="IK1329" s="3"/>
      <c r="IL1329" s="3"/>
      <c r="IM1329" s="3"/>
      <c r="IN1329" s="3"/>
      <c r="IO1329" s="3"/>
      <c r="IP1329" s="3"/>
      <c r="IQ1329" s="3"/>
    </row>
    <row r="1330" spans="1:251" ht="12" customHeight="1" x14ac:dyDescent="0.2">
      <c r="A1330" s="3"/>
      <c r="B1330" s="90"/>
      <c r="C1330" s="90"/>
      <c r="D1330" s="90"/>
      <c r="E1330" s="90"/>
      <c r="F1330" s="90"/>
      <c r="G1330" s="90"/>
      <c r="H1330" s="104"/>
      <c r="I1330" s="104"/>
      <c r="J1330" s="105"/>
      <c r="K1330" s="105"/>
      <c r="L1330" s="105"/>
      <c r="M1330" s="105"/>
      <c r="N1330" s="105"/>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c r="BA1330" s="3"/>
      <c r="BB1330" s="3"/>
      <c r="BC1330" s="3"/>
      <c r="BD1330" s="3"/>
      <c r="BE1330" s="3"/>
      <c r="BF1330" s="3"/>
      <c r="BG1330" s="3"/>
      <c r="BH1330" s="3"/>
      <c r="BI1330" s="3"/>
      <c r="BJ1330" s="3"/>
      <c r="BK1330" s="3"/>
      <c r="BL1330" s="3"/>
      <c r="BM1330" s="3"/>
      <c r="BN1330" s="3"/>
      <c r="BO1330" s="3"/>
      <c r="BP1330" s="3"/>
      <c r="BQ1330" s="3"/>
      <c r="BR1330" s="3"/>
      <c r="BS1330" s="3"/>
      <c r="BT1330" s="3"/>
      <c r="BU1330" s="3"/>
      <c r="BV1330" s="3"/>
      <c r="BW1330" s="3"/>
      <c r="BX1330" s="3"/>
      <c r="BY1330" s="3"/>
      <c r="BZ1330" s="3"/>
      <c r="CA1330" s="3"/>
      <c r="CB1330" s="3"/>
      <c r="CC1330" s="3"/>
      <c r="CD1330" s="3"/>
      <c r="CE1330" s="3"/>
      <c r="CF1330" s="3"/>
      <c r="CG1330" s="3"/>
      <c r="CH1330" s="3"/>
      <c r="CI1330" s="3"/>
      <c r="CJ1330" s="3"/>
      <c r="CK1330" s="3"/>
      <c r="CL1330" s="3"/>
      <c r="CM1330" s="3"/>
      <c r="CN1330" s="3"/>
      <c r="CO1330" s="3"/>
      <c r="CP1330" s="3"/>
      <c r="CQ1330" s="3"/>
      <c r="CR1330" s="3"/>
      <c r="CS1330" s="3"/>
      <c r="CT1330" s="3"/>
      <c r="CU1330" s="3"/>
      <c r="CV1330" s="3"/>
      <c r="CW1330" s="3"/>
      <c r="CX1330" s="3"/>
      <c r="CY1330" s="3"/>
      <c r="CZ1330" s="3"/>
      <c r="DA1330" s="3"/>
      <c r="DB1330" s="3"/>
      <c r="DC1330" s="3"/>
      <c r="DD1330" s="3"/>
      <c r="DE1330" s="3"/>
      <c r="DF1330" s="3"/>
      <c r="DG1330" s="3"/>
      <c r="DH1330" s="3"/>
      <c r="DI1330" s="3"/>
      <c r="DJ1330" s="3"/>
      <c r="DK1330" s="3"/>
      <c r="DL1330" s="3"/>
      <c r="DM1330" s="3"/>
      <c r="DN1330" s="3"/>
      <c r="DO1330" s="3"/>
      <c r="DP1330" s="3"/>
      <c r="DQ1330" s="3"/>
      <c r="DR1330" s="3"/>
      <c r="DS1330" s="3"/>
      <c r="DT1330" s="3"/>
      <c r="DU1330" s="3"/>
      <c r="DV1330" s="3"/>
      <c r="DW1330" s="3"/>
      <c r="DX1330" s="3"/>
      <c r="DY1330" s="3"/>
      <c r="DZ1330" s="3"/>
      <c r="EA1330" s="3"/>
      <c r="EB1330" s="3"/>
      <c r="EC1330" s="3"/>
      <c r="ED1330" s="3"/>
      <c r="EE1330" s="3"/>
      <c r="EF1330" s="3"/>
      <c r="EG1330" s="3"/>
      <c r="EH1330" s="3"/>
      <c r="EI1330" s="3"/>
      <c r="EJ1330" s="3"/>
      <c r="EK1330" s="3"/>
      <c r="EL1330" s="3"/>
      <c r="EM1330" s="3"/>
      <c r="EN1330" s="3"/>
      <c r="EO1330" s="3"/>
      <c r="EP1330" s="3"/>
      <c r="EQ1330" s="3"/>
      <c r="ER1330" s="3"/>
      <c r="ES1330" s="3"/>
      <c r="ET1330" s="3"/>
      <c r="EU1330" s="3"/>
      <c r="EV1330" s="3"/>
      <c r="EW1330" s="3"/>
      <c r="EX1330" s="3"/>
      <c r="EY1330" s="3"/>
      <c r="EZ1330" s="3"/>
      <c r="FA1330" s="3"/>
      <c r="FB1330" s="3"/>
      <c r="FC1330" s="3"/>
      <c r="FD1330" s="3"/>
      <c r="FE1330" s="3"/>
      <c r="FF1330" s="3"/>
      <c r="FG1330" s="3"/>
      <c r="FH1330" s="3"/>
      <c r="FI1330" s="3"/>
      <c r="FJ1330" s="3"/>
      <c r="FK1330" s="3"/>
      <c r="FL1330" s="3"/>
      <c r="FM1330" s="3"/>
      <c r="FN1330" s="3"/>
      <c r="FO1330" s="3"/>
      <c r="FP1330" s="3"/>
      <c r="FQ1330" s="3"/>
      <c r="FR1330" s="3"/>
      <c r="FS1330" s="3"/>
      <c r="FT1330" s="3"/>
      <c r="FU1330" s="3"/>
      <c r="FV1330" s="3"/>
      <c r="FW1330" s="3"/>
      <c r="FX1330" s="3"/>
      <c r="FY1330" s="3"/>
      <c r="FZ1330" s="3"/>
      <c r="GA1330" s="3"/>
      <c r="GB1330" s="3"/>
      <c r="GC1330" s="3"/>
      <c r="GD1330" s="3"/>
      <c r="GE1330" s="3"/>
      <c r="GF1330" s="3"/>
      <c r="GG1330" s="3"/>
      <c r="GH1330" s="3"/>
      <c r="GI1330" s="3"/>
      <c r="GJ1330" s="3"/>
      <c r="GK1330" s="3"/>
      <c r="GL1330" s="3"/>
      <c r="GM1330" s="3"/>
      <c r="GN1330" s="3"/>
      <c r="GO1330" s="3"/>
      <c r="GP1330" s="3"/>
      <c r="GQ1330" s="3"/>
      <c r="GR1330" s="3"/>
      <c r="GS1330" s="3"/>
      <c r="GT1330" s="3"/>
      <c r="GU1330" s="3"/>
      <c r="GV1330" s="3"/>
      <c r="GW1330" s="3"/>
      <c r="GX1330" s="3"/>
      <c r="GY1330" s="3"/>
      <c r="GZ1330" s="3"/>
      <c r="HA1330" s="3"/>
      <c r="HB1330" s="3"/>
      <c r="HC1330" s="3"/>
      <c r="HD1330" s="3"/>
      <c r="HE1330" s="3"/>
      <c r="HF1330" s="3"/>
      <c r="HG1330" s="3"/>
      <c r="HH1330" s="3"/>
      <c r="HI1330" s="3"/>
      <c r="HJ1330" s="3"/>
      <c r="HK1330" s="3"/>
      <c r="HL1330" s="3"/>
      <c r="HM1330" s="3"/>
      <c r="HN1330" s="3"/>
      <c r="HO1330" s="3"/>
      <c r="HP1330" s="3"/>
      <c r="HQ1330" s="3"/>
      <c r="HR1330" s="3"/>
      <c r="HS1330" s="3"/>
      <c r="HT1330" s="3"/>
      <c r="HU1330" s="3"/>
      <c r="HV1330" s="3"/>
      <c r="HW1330" s="3"/>
      <c r="HX1330" s="3"/>
      <c r="HY1330" s="3"/>
      <c r="HZ1330" s="3"/>
      <c r="IA1330" s="3"/>
      <c r="IB1330" s="3"/>
      <c r="IC1330" s="3"/>
      <c r="ID1330" s="3"/>
      <c r="IE1330" s="3"/>
      <c r="IF1330" s="3"/>
      <c r="IG1330" s="3"/>
      <c r="IH1330" s="3"/>
      <c r="II1330" s="3"/>
      <c r="IJ1330" s="3"/>
      <c r="IK1330" s="3"/>
      <c r="IL1330" s="3"/>
      <c r="IM1330" s="3"/>
      <c r="IN1330" s="3"/>
      <c r="IO1330" s="3"/>
      <c r="IP1330" s="3"/>
      <c r="IQ1330" s="3"/>
    </row>
    <row r="1331" spans="1:251" ht="12" customHeight="1" x14ac:dyDescent="0.2">
      <c r="A1331" s="3"/>
      <c r="B1331" s="48"/>
      <c r="C1331" s="48"/>
      <c r="D1331" s="48"/>
      <c r="E1331" s="48"/>
      <c r="F1331" s="48"/>
      <c r="G1331" s="48"/>
      <c r="H1331" s="106"/>
      <c r="I1331" s="106"/>
      <c r="J1331" s="106"/>
      <c r="K1331" s="106"/>
      <c r="L1331" s="106"/>
      <c r="M1331" s="106"/>
      <c r="N1331" s="106"/>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c r="BA1331" s="3"/>
      <c r="BB1331" s="3"/>
      <c r="BC1331" s="3"/>
      <c r="BD1331" s="3"/>
      <c r="BE1331" s="3"/>
      <c r="BF1331" s="3"/>
      <c r="BG1331" s="3"/>
      <c r="BH1331" s="3"/>
      <c r="BI1331" s="3"/>
      <c r="BJ1331" s="3"/>
      <c r="BK1331" s="3"/>
      <c r="BL1331" s="3"/>
      <c r="BM1331" s="3"/>
      <c r="BN1331" s="3"/>
      <c r="BO1331" s="3"/>
      <c r="BP1331" s="3"/>
      <c r="BQ1331" s="3"/>
      <c r="BR1331" s="3"/>
      <c r="BS1331" s="3"/>
      <c r="BT1331" s="3"/>
      <c r="BU1331" s="3"/>
      <c r="BV1331" s="3"/>
      <c r="BW1331" s="3"/>
      <c r="BX1331" s="3"/>
      <c r="BY1331" s="3"/>
      <c r="BZ1331" s="3"/>
      <c r="CA1331" s="3"/>
      <c r="CB1331" s="3"/>
      <c r="CC1331" s="3"/>
      <c r="CD1331" s="3"/>
      <c r="CE1331" s="3"/>
      <c r="CF1331" s="3"/>
      <c r="CG1331" s="3"/>
      <c r="CH1331" s="3"/>
      <c r="CI1331" s="3"/>
      <c r="CJ1331" s="3"/>
      <c r="CK1331" s="3"/>
      <c r="CL1331" s="3"/>
      <c r="CM1331" s="3"/>
      <c r="CN1331" s="3"/>
      <c r="CO1331" s="3"/>
      <c r="CP1331" s="3"/>
      <c r="CQ1331" s="3"/>
      <c r="CR1331" s="3"/>
      <c r="CS1331" s="3"/>
      <c r="CT1331" s="3"/>
      <c r="CU1331" s="3"/>
      <c r="CV1331" s="3"/>
      <c r="CW1331" s="3"/>
      <c r="CX1331" s="3"/>
      <c r="CY1331" s="3"/>
      <c r="CZ1331" s="3"/>
      <c r="DA1331" s="3"/>
      <c r="DB1331" s="3"/>
      <c r="DC1331" s="3"/>
      <c r="DD1331" s="3"/>
      <c r="DE1331" s="3"/>
      <c r="DF1331" s="3"/>
      <c r="DG1331" s="3"/>
      <c r="DH1331" s="3"/>
      <c r="DI1331" s="3"/>
      <c r="DJ1331" s="3"/>
      <c r="DK1331" s="3"/>
      <c r="DL1331" s="3"/>
      <c r="DM1331" s="3"/>
      <c r="DN1331" s="3"/>
      <c r="DO1331" s="3"/>
      <c r="DP1331" s="3"/>
      <c r="DQ1331" s="3"/>
      <c r="DR1331" s="3"/>
      <c r="DS1331" s="3"/>
      <c r="DT1331" s="3"/>
      <c r="DU1331" s="3"/>
      <c r="DV1331" s="3"/>
      <c r="DW1331" s="3"/>
      <c r="DX1331" s="3"/>
      <c r="DY1331" s="3"/>
      <c r="DZ1331" s="3"/>
      <c r="EA1331" s="3"/>
      <c r="EB1331" s="3"/>
      <c r="EC1331" s="3"/>
      <c r="ED1331" s="3"/>
      <c r="EE1331" s="3"/>
      <c r="EF1331" s="3"/>
      <c r="EG1331" s="3"/>
      <c r="EH1331" s="3"/>
      <c r="EI1331" s="3"/>
      <c r="EJ1331" s="3"/>
      <c r="EK1331" s="3"/>
      <c r="EL1331" s="3"/>
      <c r="EM1331" s="3"/>
      <c r="EN1331" s="3"/>
      <c r="EO1331" s="3"/>
      <c r="EP1331" s="3"/>
      <c r="EQ1331" s="3"/>
      <c r="ER1331" s="3"/>
      <c r="ES1331" s="3"/>
      <c r="ET1331" s="3"/>
      <c r="EU1331" s="3"/>
      <c r="EV1331" s="3"/>
      <c r="EW1331" s="3"/>
      <c r="EX1331" s="3"/>
      <c r="EY1331" s="3"/>
      <c r="EZ1331" s="3"/>
      <c r="FA1331" s="3"/>
      <c r="FB1331" s="3"/>
      <c r="FC1331" s="3"/>
      <c r="FD1331" s="3"/>
      <c r="FE1331" s="3"/>
      <c r="FF1331" s="3"/>
      <c r="FG1331" s="3"/>
      <c r="FH1331" s="3"/>
      <c r="FI1331" s="3"/>
      <c r="FJ1331" s="3"/>
      <c r="FK1331" s="3"/>
      <c r="FL1331" s="3"/>
      <c r="FM1331" s="3"/>
      <c r="FN1331" s="3"/>
      <c r="FO1331" s="3"/>
      <c r="FP1331" s="3"/>
      <c r="FQ1331" s="3"/>
      <c r="FR1331" s="3"/>
      <c r="FS1331" s="3"/>
      <c r="FT1331" s="3"/>
      <c r="FU1331" s="3"/>
      <c r="FV1331" s="3"/>
      <c r="FW1331" s="3"/>
      <c r="FX1331" s="3"/>
      <c r="FY1331" s="3"/>
      <c r="FZ1331" s="3"/>
      <c r="GA1331" s="3"/>
      <c r="GB1331" s="3"/>
      <c r="GC1331" s="3"/>
      <c r="GD1331" s="3"/>
      <c r="GE1331" s="3"/>
      <c r="GF1331" s="3"/>
      <c r="GG1331" s="3"/>
      <c r="GH1331" s="3"/>
      <c r="GI1331" s="3"/>
      <c r="GJ1331" s="3"/>
      <c r="GK1331" s="3"/>
      <c r="GL1331" s="3"/>
      <c r="GM1331" s="3"/>
      <c r="GN1331" s="3"/>
      <c r="GO1331" s="3"/>
      <c r="GP1331" s="3"/>
      <c r="GQ1331" s="3"/>
      <c r="GR1331" s="3"/>
      <c r="GS1331" s="3"/>
      <c r="GT1331" s="3"/>
      <c r="GU1331" s="3"/>
      <c r="GV1331" s="3"/>
      <c r="GW1331" s="3"/>
      <c r="GX1331" s="3"/>
      <c r="GY1331" s="3"/>
      <c r="GZ1331" s="3"/>
      <c r="HA1331" s="3"/>
      <c r="HB1331" s="3"/>
      <c r="HC1331" s="3"/>
      <c r="HD1331" s="3"/>
      <c r="HE1331" s="3"/>
      <c r="HF1331" s="3"/>
      <c r="HG1331" s="3"/>
      <c r="HH1331" s="3"/>
      <c r="HI1331" s="3"/>
      <c r="HJ1331" s="3"/>
      <c r="HK1331" s="3"/>
      <c r="HL1331" s="3"/>
      <c r="HM1331" s="3"/>
      <c r="HN1331" s="3"/>
      <c r="HO1331" s="3"/>
      <c r="HP1331" s="3"/>
      <c r="HQ1331" s="3"/>
      <c r="HR1331" s="3"/>
      <c r="HS1331" s="3"/>
      <c r="HT1331" s="3"/>
      <c r="HU1331" s="3"/>
      <c r="HV1331" s="3"/>
      <c r="HW1331" s="3"/>
      <c r="HX1331" s="3"/>
      <c r="HY1331" s="3"/>
      <c r="HZ1331" s="3"/>
      <c r="IA1331" s="3"/>
      <c r="IB1331" s="3"/>
      <c r="IC1331" s="3"/>
      <c r="ID1331" s="3"/>
      <c r="IE1331" s="3"/>
      <c r="IF1331" s="3"/>
      <c r="IG1331" s="3"/>
      <c r="IH1331" s="3"/>
      <c r="II1331" s="3"/>
      <c r="IJ1331" s="3"/>
      <c r="IK1331" s="3"/>
      <c r="IL1331" s="3"/>
      <c r="IM1331" s="3"/>
      <c r="IN1331" s="3"/>
      <c r="IO1331" s="3"/>
      <c r="IP1331" s="3"/>
      <c r="IQ1331" s="3"/>
    </row>
    <row r="1332" spans="1:251" ht="12" customHeight="1" x14ac:dyDescent="0.2">
      <c r="A1332" s="3"/>
      <c r="B1332" s="48"/>
      <c r="C1332" s="48"/>
      <c r="D1332" s="48"/>
      <c r="E1332" s="48"/>
      <c r="F1332" s="107"/>
      <c r="G1332" s="48"/>
      <c r="H1332" s="106"/>
      <c r="I1332" s="106"/>
      <c r="J1332" s="106"/>
      <c r="K1332" s="106"/>
      <c r="L1332" s="106"/>
      <c r="M1332" s="106"/>
      <c r="N1332" s="106"/>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c r="BA1332" s="3"/>
      <c r="BB1332" s="3"/>
      <c r="BC1332" s="3"/>
      <c r="BD1332" s="3"/>
      <c r="BE1332" s="3"/>
      <c r="BF1332" s="3"/>
      <c r="BG1332" s="3"/>
      <c r="BH1332" s="3"/>
      <c r="BI1332" s="3"/>
      <c r="BJ1332" s="3"/>
      <c r="BK1332" s="3"/>
      <c r="BL1332" s="3"/>
      <c r="BM1332" s="3"/>
      <c r="BN1332" s="3"/>
      <c r="BO1332" s="3"/>
      <c r="BP1332" s="3"/>
      <c r="BQ1332" s="3"/>
      <c r="BR1332" s="3"/>
      <c r="BS1332" s="3"/>
      <c r="BT1332" s="3"/>
      <c r="BU1332" s="3"/>
      <c r="BV1332" s="3"/>
      <c r="BW1332" s="3"/>
      <c r="BX1332" s="3"/>
      <c r="BY1332" s="3"/>
      <c r="BZ1332" s="3"/>
      <c r="CA1332" s="3"/>
      <c r="CB1332" s="3"/>
      <c r="CC1332" s="3"/>
      <c r="CD1332" s="3"/>
      <c r="CE1332" s="3"/>
      <c r="CF1332" s="3"/>
      <c r="CG1332" s="3"/>
      <c r="CH1332" s="3"/>
      <c r="CI1332" s="3"/>
      <c r="CJ1332" s="3"/>
      <c r="CK1332" s="3"/>
      <c r="CL1332" s="3"/>
      <c r="CM1332" s="3"/>
      <c r="CN1332" s="3"/>
      <c r="CO1332" s="3"/>
      <c r="CP1332" s="3"/>
      <c r="CQ1332" s="3"/>
      <c r="CR1332" s="3"/>
      <c r="CS1332" s="3"/>
      <c r="CT1332" s="3"/>
      <c r="CU1332" s="3"/>
      <c r="CV1332" s="3"/>
      <c r="CW1332" s="3"/>
      <c r="CX1332" s="3"/>
      <c r="CY1332" s="3"/>
      <c r="CZ1332" s="3"/>
      <c r="DA1332" s="3"/>
      <c r="DB1332" s="3"/>
      <c r="DC1332" s="3"/>
      <c r="DD1332" s="3"/>
      <c r="DE1332" s="3"/>
      <c r="DF1332" s="3"/>
      <c r="DG1332" s="3"/>
      <c r="DH1332" s="3"/>
      <c r="DI1332" s="3"/>
      <c r="DJ1332" s="3"/>
      <c r="DK1332" s="3"/>
      <c r="DL1332" s="3"/>
      <c r="DM1332" s="3"/>
      <c r="DN1332" s="3"/>
      <c r="DO1332" s="3"/>
      <c r="DP1332" s="3"/>
      <c r="DQ1332" s="3"/>
      <c r="DR1332" s="3"/>
      <c r="DS1332" s="3"/>
      <c r="DT1332" s="3"/>
      <c r="DU1332" s="3"/>
      <c r="DV1332" s="3"/>
      <c r="DW1332" s="3"/>
      <c r="DX1332" s="3"/>
      <c r="DY1332" s="3"/>
      <c r="DZ1332" s="3"/>
      <c r="EA1332" s="3"/>
      <c r="EB1332" s="3"/>
      <c r="EC1332" s="3"/>
      <c r="ED1332" s="3"/>
      <c r="EE1332" s="3"/>
      <c r="EF1332" s="3"/>
      <c r="EG1332" s="3"/>
      <c r="EH1332" s="3"/>
      <c r="EI1332" s="3"/>
      <c r="EJ1332" s="3"/>
      <c r="EK1332" s="3"/>
      <c r="EL1332" s="3"/>
      <c r="EM1332" s="3"/>
      <c r="EN1332" s="3"/>
      <c r="EO1332" s="3"/>
      <c r="EP1332" s="3"/>
      <c r="EQ1332" s="3"/>
      <c r="ER1332" s="3"/>
      <c r="ES1332" s="3"/>
      <c r="ET1332" s="3"/>
      <c r="EU1332" s="3"/>
      <c r="EV1332" s="3"/>
      <c r="EW1332" s="3"/>
      <c r="EX1332" s="3"/>
      <c r="EY1332" s="3"/>
      <c r="EZ1332" s="3"/>
      <c r="FA1332" s="3"/>
      <c r="FB1332" s="3"/>
      <c r="FC1332" s="3"/>
      <c r="FD1332" s="3"/>
      <c r="FE1332" s="3"/>
      <c r="FF1332" s="3"/>
      <c r="FG1332" s="3"/>
      <c r="FH1332" s="3"/>
      <c r="FI1332" s="3"/>
      <c r="FJ1332" s="3"/>
      <c r="FK1332" s="3"/>
      <c r="FL1332" s="3"/>
      <c r="FM1332" s="3"/>
      <c r="FN1332" s="3"/>
      <c r="FO1332" s="3"/>
      <c r="FP1332" s="3"/>
      <c r="FQ1332" s="3"/>
      <c r="FR1332" s="3"/>
      <c r="FS1332" s="3"/>
      <c r="FT1332" s="3"/>
      <c r="FU1332" s="3"/>
      <c r="FV1332" s="3"/>
      <c r="FW1332" s="3"/>
      <c r="FX1332" s="3"/>
      <c r="FY1332" s="3"/>
      <c r="FZ1332" s="3"/>
      <c r="GA1332" s="3"/>
      <c r="GB1332" s="3"/>
      <c r="GC1332" s="3"/>
      <c r="GD1332" s="3"/>
      <c r="GE1332" s="3"/>
      <c r="GF1332" s="3"/>
      <c r="GG1332" s="3"/>
      <c r="GH1332" s="3"/>
      <c r="GI1332" s="3"/>
      <c r="GJ1332" s="3"/>
      <c r="GK1332" s="3"/>
      <c r="GL1332" s="3"/>
      <c r="GM1332" s="3"/>
      <c r="GN1332" s="3"/>
      <c r="GO1332" s="3"/>
      <c r="GP1332" s="3"/>
      <c r="GQ1332" s="3"/>
      <c r="GR1332" s="3"/>
      <c r="GS1332" s="3"/>
      <c r="GT1332" s="3"/>
      <c r="GU1332" s="3"/>
      <c r="GV1332" s="3"/>
      <c r="GW1332" s="3"/>
      <c r="GX1332" s="3"/>
      <c r="GY1332" s="3"/>
      <c r="GZ1332" s="3"/>
      <c r="HA1332" s="3"/>
      <c r="HB1332" s="3"/>
      <c r="HC1332" s="3"/>
      <c r="HD1332" s="3"/>
      <c r="HE1332" s="3"/>
      <c r="HF1332" s="3"/>
      <c r="HG1332" s="3"/>
      <c r="HH1332" s="3"/>
      <c r="HI1332" s="3"/>
      <c r="HJ1332" s="3"/>
      <c r="HK1332" s="3"/>
      <c r="HL1332" s="3"/>
      <c r="HM1332" s="3"/>
      <c r="HN1332" s="3"/>
      <c r="HO1332" s="3"/>
      <c r="HP1332" s="3"/>
      <c r="HQ1332" s="3"/>
      <c r="HR1332" s="3"/>
      <c r="HS1332" s="3"/>
      <c r="HT1332" s="3"/>
      <c r="HU1332" s="3"/>
      <c r="HV1332" s="3"/>
      <c r="HW1332" s="3"/>
      <c r="HX1332" s="3"/>
      <c r="HY1332" s="3"/>
      <c r="HZ1332" s="3"/>
      <c r="IA1332" s="3"/>
      <c r="IB1332" s="3"/>
      <c r="IC1332" s="3"/>
      <c r="ID1332" s="3"/>
      <c r="IE1332" s="3"/>
      <c r="IF1332" s="3"/>
      <c r="IG1332" s="3"/>
      <c r="IH1332" s="3"/>
      <c r="II1332" s="3"/>
      <c r="IJ1332" s="3"/>
      <c r="IK1332" s="3"/>
      <c r="IL1332" s="3"/>
      <c r="IM1332" s="3"/>
      <c r="IN1332" s="3"/>
      <c r="IO1332" s="3"/>
      <c r="IP1332" s="3"/>
      <c r="IQ1332" s="3"/>
    </row>
    <row r="1333" spans="1:251" ht="12" customHeight="1" x14ac:dyDescent="0.2">
      <c r="A1333" s="3"/>
      <c r="B1333" s="48"/>
      <c r="C1333" s="48"/>
      <c r="D1333" s="48"/>
      <c r="E1333" s="48"/>
      <c r="F1333" s="107"/>
      <c r="G1333" s="48"/>
      <c r="H1333" s="106"/>
      <c r="I1333" s="106"/>
      <c r="J1333" s="106"/>
      <c r="K1333" s="106"/>
      <c r="L1333" s="106"/>
      <c r="M1333" s="106"/>
      <c r="N1333" s="106"/>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c r="BA1333" s="3"/>
      <c r="BB1333" s="3"/>
      <c r="BC1333" s="3"/>
      <c r="BD1333" s="3"/>
      <c r="BE1333" s="3"/>
      <c r="BF1333" s="3"/>
      <c r="BG1333" s="3"/>
      <c r="BH1333" s="3"/>
      <c r="BI1333" s="3"/>
      <c r="BJ1333" s="3"/>
      <c r="BK1333" s="3"/>
      <c r="BL1333" s="3"/>
      <c r="BM1333" s="3"/>
      <c r="BN1333" s="3"/>
      <c r="BO1333" s="3"/>
      <c r="BP1333" s="3"/>
      <c r="BQ1333" s="3"/>
      <c r="BR1333" s="3"/>
      <c r="BS1333" s="3"/>
      <c r="BT1333" s="3"/>
      <c r="BU1333" s="3"/>
      <c r="BV1333" s="3"/>
      <c r="BW1333" s="3"/>
      <c r="BX1333" s="3"/>
      <c r="BY1333" s="3"/>
      <c r="BZ1333" s="3"/>
      <c r="CA1333" s="3"/>
      <c r="CB1333" s="3"/>
      <c r="CC1333" s="3"/>
      <c r="CD1333" s="3"/>
      <c r="CE1333" s="3"/>
      <c r="CF1333" s="3"/>
      <c r="CG1333" s="3"/>
      <c r="CH1333" s="3"/>
      <c r="CI1333" s="3"/>
      <c r="CJ1333" s="3"/>
      <c r="CK1333" s="3"/>
      <c r="CL1333" s="3"/>
      <c r="CM1333" s="3"/>
      <c r="CN1333" s="3"/>
      <c r="CO1333" s="3"/>
      <c r="CP1333" s="3"/>
      <c r="CQ1333" s="3"/>
      <c r="CR1333" s="3"/>
      <c r="CS1333" s="3"/>
      <c r="CT1333" s="3"/>
      <c r="CU1333" s="3"/>
      <c r="CV1333" s="3"/>
      <c r="CW1333" s="3"/>
      <c r="CX1333" s="3"/>
      <c r="CY1333" s="3"/>
      <c r="CZ1333" s="3"/>
      <c r="DA1333" s="3"/>
      <c r="DB1333" s="3"/>
      <c r="DC1333" s="3"/>
      <c r="DD1333" s="3"/>
      <c r="DE1333" s="3"/>
      <c r="DF1333" s="3"/>
      <c r="DG1333" s="3"/>
      <c r="DH1333" s="3"/>
      <c r="DI1333" s="3"/>
      <c r="DJ1333" s="3"/>
      <c r="DK1333" s="3"/>
      <c r="DL1333" s="3"/>
      <c r="DM1333" s="3"/>
      <c r="DN1333" s="3"/>
      <c r="DO1333" s="3"/>
      <c r="DP1333" s="3"/>
      <c r="DQ1333" s="3"/>
      <c r="DR1333" s="3"/>
      <c r="DS1333" s="3"/>
      <c r="DT1333" s="3"/>
      <c r="DU1333" s="3"/>
      <c r="DV1333" s="3"/>
      <c r="DW1333" s="3"/>
      <c r="DX1333" s="3"/>
      <c r="DY1333" s="3"/>
      <c r="DZ1333" s="3"/>
      <c r="EA1333" s="3"/>
      <c r="EB1333" s="3"/>
      <c r="EC1333" s="3"/>
      <c r="ED1333" s="3"/>
      <c r="EE1333" s="3"/>
      <c r="EF1333" s="3"/>
      <c r="EG1333" s="3"/>
      <c r="EH1333" s="3"/>
      <c r="EI1333" s="3"/>
      <c r="EJ1333" s="3"/>
      <c r="EK1333" s="3"/>
      <c r="EL1333" s="3"/>
      <c r="EM1333" s="3"/>
      <c r="EN1333" s="3"/>
      <c r="EO1333" s="3"/>
      <c r="EP1333" s="3"/>
      <c r="EQ1333" s="3"/>
      <c r="ER1333" s="3"/>
      <c r="ES1333" s="3"/>
      <c r="ET1333" s="3"/>
      <c r="EU1333" s="3"/>
      <c r="EV1333" s="3"/>
      <c r="EW1333" s="3"/>
      <c r="EX1333" s="3"/>
      <c r="EY1333" s="3"/>
      <c r="EZ1333" s="3"/>
      <c r="FA1333" s="3"/>
      <c r="FB1333" s="3"/>
      <c r="FC1333" s="3"/>
      <c r="FD1333" s="3"/>
      <c r="FE1333" s="3"/>
      <c r="FF1333" s="3"/>
      <c r="FG1333" s="3"/>
      <c r="FH1333" s="3"/>
      <c r="FI1333" s="3"/>
      <c r="FJ1333" s="3"/>
      <c r="FK1333" s="3"/>
      <c r="FL1333" s="3"/>
      <c r="FM1333" s="3"/>
      <c r="FN1333" s="3"/>
      <c r="FO1333" s="3"/>
      <c r="FP1333" s="3"/>
      <c r="FQ1333" s="3"/>
      <c r="FR1333" s="3"/>
      <c r="FS1333" s="3"/>
      <c r="FT1333" s="3"/>
      <c r="FU1333" s="3"/>
      <c r="FV1333" s="3"/>
      <c r="FW1333" s="3"/>
      <c r="FX1333" s="3"/>
      <c r="FY1333" s="3"/>
      <c r="FZ1333" s="3"/>
      <c r="GA1333" s="3"/>
      <c r="GB1333" s="3"/>
      <c r="GC1333" s="3"/>
      <c r="GD1333" s="3"/>
      <c r="GE1333" s="3"/>
      <c r="GF1333" s="3"/>
      <c r="GG1333" s="3"/>
      <c r="GH1333" s="3"/>
      <c r="GI1333" s="3"/>
      <c r="GJ1333" s="3"/>
      <c r="GK1333" s="3"/>
      <c r="GL1333" s="3"/>
      <c r="GM1333" s="3"/>
      <c r="GN1333" s="3"/>
      <c r="GO1333" s="3"/>
      <c r="GP1333" s="3"/>
      <c r="GQ1333" s="3"/>
      <c r="GR1333" s="3"/>
      <c r="GS1333" s="3"/>
      <c r="GT1333" s="3"/>
      <c r="GU1333" s="3"/>
      <c r="GV1333" s="3"/>
      <c r="GW1333" s="3"/>
      <c r="GX1333" s="3"/>
      <c r="GY1333" s="3"/>
      <c r="GZ1333" s="3"/>
      <c r="HA1333" s="3"/>
      <c r="HB1333" s="3"/>
      <c r="HC1333" s="3"/>
      <c r="HD1333" s="3"/>
      <c r="HE1333" s="3"/>
      <c r="HF1333" s="3"/>
      <c r="HG1333" s="3"/>
      <c r="HH1333" s="3"/>
      <c r="HI1333" s="3"/>
      <c r="HJ1333" s="3"/>
      <c r="HK1333" s="3"/>
      <c r="HL1333" s="3"/>
      <c r="HM1333" s="3"/>
      <c r="HN1333" s="3"/>
      <c r="HO1333" s="3"/>
      <c r="HP1333" s="3"/>
      <c r="HQ1333" s="3"/>
      <c r="HR1333" s="3"/>
      <c r="HS1333" s="3"/>
      <c r="HT1333" s="3"/>
      <c r="HU1333" s="3"/>
      <c r="HV1333" s="3"/>
      <c r="HW1333" s="3"/>
      <c r="HX1333" s="3"/>
      <c r="HY1333" s="3"/>
      <c r="HZ1333" s="3"/>
      <c r="IA1333" s="3"/>
      <c r="IB1333" s="3"/>
      <c r="IC1333" s="3"/>
      <c r="ID1333" s="3"/>
      <c r="IE1333" s="3"/>
      <c r="IF1333" s="3"/>
      <c r="IG1333" s="3"/>
      <c r="IH1333" s="3"/>
      <c r="II1333" s="3"/>
      <c r="IJ1333" s="3"/>
      <c r="IK1333" s="3"/>
      <c r="IL1333" s="3"/>
      <c r="IM1333" s="3"/>
      <c r="IN1333" s="3"/>
      <c r="IO1333" s="3"/>
      <c r="IP1333" s="3"/>
      <c r="IQ1333" s="3"/>
    </row>
    <row r="1334" spans="1:251" ht="12" customHeight="1" x14ac:dyDescent="0.2">
      <c r="A1334" s="3"/>
      <c r="B1334" s="48"/>
      <c r="C1334" s="48"/>
      <c r="D1334" s="48"/>
      <c r="E1334" s="48"/>
      <c r="F1334" s="48"/>
      <c r="G1334" s="48"/>
      <c r="H1334" s="106"/>
      <c r="I1334" s="106"/>
      <c r="J1334" s="106"/>
      <c r="K1334" s="106"/>
      <c r="L1334" s="106"/>
      <c r="M1334" s="106"/>
      <c r="N1334" s="106"/>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c r="BA1334" s="3"/>
      <c r="BB1334" s="3"/>
      <c r="BC1334" s="3"/>
      <c r="BD1334" s="3"/>
      <c r="BE1334" s="3"/>
      <c r="BF1334" s="3"/>
      <c r="BG1334" s="3"/>
      <c r="BH1334" s="3"/>
      <c r="BI1334" s="3"/>
      <c r="BJ1334" s="3"/>
      <c r="BK1334" s="3"/>
      <c r="BL1334" s="3"/>
      <c r="BM1334" s="3"/>
      <c r="BN1334" s="3"/>
      <c r="BO1334" s="3"/>
      <c r="BP1334" s="3"/>
      <c r="BQ1334" s="3"/>
      <c r="BR1334" s="3"/>
      <c r="BS1334" s="3"/>
      <c r="BT1334" s="3"/>
      <c r="BU1334" s="3"/>
      <c r="BV1334" s="3"/>
      <c r="BW1334" s="3"/>
      <c r="BX1334" s="3"/>
      <c r="BY1334" s="3"/>
      <c r="BZ1334" s="3"/>
      <c r="CA1334" s="3"/>
      <c r="CB1334" s="3"/>
      <c r="CC1334" s="3"/>
      <c r="CD1334" s="3"/>
      <c r="CE1334" s="3"/>
      <c r="CF1334" s="3"/>
      <c r="CG1334" s="3"/>
      <c r="CH1334" s="3"/>
      <c r="CI1334" s="3"/>
      <c r="CJ1334" s="3"/>
      <c r="CK1334" s="3"/>
      <c r="CL1334" s="3"/>
      <c r="CM1334" s="3"/>
      <c r="CN1334" s="3"/>
      <c r="CO1334" s="3"/>
      <c r="CP1334" s="3"/>
      <c r="CQ1334" s="3"/>
      <c r="CR1334" s="3"/>
      <c r="CS1334" s="3"/>
      <c r="CT1334" s="3"/>
      <c r="CU1334" s="3"/>
      <c r="CV1334" s="3"/>
      <c r="CW1334" s="3"/>
      <c r="CX1334" s="3"/>
      <c r="CY1334" s="3"/>
      <c r="CZ1334" s="3"/>
      <c r="DA1334" s="3"/>
      <c r="DB1334" s="3"/>
      <c r="DC1334" s="3"/>
      <c r="DD1334" s="3"/>
      <c r="DE1334" s="3"/>
      <c r="DF1334" s="3"/>
      <c r="DG1334" s="3"/>
      <c r="DH1334" s="3"/>
      <c r="DI1334" s="3"/>
      <c r="DJ1334" s="3"/>
      <c r="DK1334" s="3"/>
      <c r="DL1334" s="3"/>
      <c r="DM1334" s="3"/>
      <c r="DN1334" s="3"/>
      <c r="DO1334" s="3"/>
      <c r="DP1334" s="3"/>
      <c r="DQ1334" s="3"/>
      <c r="DR1334" s="3"/>
      <c r="DS1334" s="3"/>
      <c r="DT1334" s="3"/>
      <c r="DU1334" s="3"/>
      <c r="DV1334" s="3"/>
      <c r="DW1334" s="3"/>
      <c r="DX1334" s="3"/>
      <c r="DY1334" s="3"/>
      <c r="DZ1334" s="3"/>
      <c r="EA1334" s="3"/>
      <c r="EB1334" s="3"/>
      <c r="EC1334" s="3"/>
      <c r="ED1334" s="3"/>
      <c r="EE1334" s="3"/>
      <c r="EF1334" s="3"/>
      <c r="EG1334" s="3"/>
      <c r="EH1334" s="3"/>
      <c r="EI1334" s="3"/>
      <c r="EJ1334" s="3"/>
      <c r="EK1334" s="3"/>
      <c r="EL1334" s="3"/>
      <c r="EM1334" s="3"/>
      <c r="EN1334" s="3"/>
      <c r="EO1334" s="3"/>
      <c r="EP1334" s="3"/>
      <c r="EQ1334" s="3"/>
      <c r="ER1334" s="3"/>
      <c r="ES1334" s="3"/>
      <c r="ET1334" s="3"/>
      <c r="EU1334" s="3"/>
      <c r="EV1334" s="3"/>
      <c r="EW1334" s="3"/>
      <c r="EX1334" s="3"/>
      <c r="EY1334" s="3"/>
      <c r="EZ1334" s="3"/>
      <c r="FA1334" s="3"/>
      <c r="FB1334" s="3"/>
      <c r="FC1334" s="3"/>
      <c r="FD1334" s="3"/>
      <c r="FE1334" s="3"/>
      <c r="FF1334" s="3"/>
      <c r="FG1334" s="3"/>
      <c r="FH1334" s="3"/>
      <c r="FI1334" s="3"/>
      <c r="FJ1334" s="3"/>
      <c r="FK1334" s="3"/>
      <c r="FL1334" s="3"/>
      <c r="FM1334" s="3"/>
      <c r="FN1334" s="3"/>
      <c r="FO1334" s="3"/>
      <c r="FP1334" s="3"/>
      <c r="FQ1334" s="3"/>
      <c r="FR1334" s="3"/>
      <c r="FS1334" s="3"/>
      <c r="FT1334" s="3"/>
      <c r="FU1334" s="3"/>
      <c r="FV1334" s="3"/>
      <c r="FW1334" s="3"/>
      <c r="FX1334" s="3"/>
      <c r="FY1334" s="3"/>
      <c r="FZ1334" s="3"/>
      <c r="GA1334" s="3"/>
      <c r="GB1334" s="3"/>
      <c r="GC1334" s="3"/>
      <c r="GD1334" s="3"/>
      <c r="GE1334" s="3"/>
      <c r="GF1334" s="3"/>
      <c r="GG1334" s="3"/>
      <c r="GH1334" s="3"/>
      <c r="GI1334" s="3"/>
      <c r="GJ1334" s="3"/>
      <c r="GK1334" s="3"/>
      <c r="GL1334" s="3"/>
      <c r="GM1334" s="3"/>
      <c r="GN1334" s="3"/>
      <c r="GO1334" s="3"/>
      <c r="GP1334" s="3"/>
      <c r="GQ1334" s="3"/>
      <c r="GR1334" s="3"/>
      <c r="GS1334" s="3"/>
      <c r="GT1334" s="3"/>
      <c r="GU1334" s="3"/>
      <c r="GV1334" s="3"/>
      <c r="GW1334" s="3"/>
      <c r="GX1334" s="3"/>
      <c r="GY1334" s="3"/>
      <c r="GZ1334" s="3"/>
      <c r="HA1334" s="3"/>
      <c r="HB1334" s="3"/>
      <c r="HC1334" s="3"/>
      <c r="HD1334" s="3"/>
      <c r="HE1334" s="3"/>
      <c r="HF1334" s="3"/>
      <c r="HG1334" s="3"/>
      <c r="HH1334" s="3"/>
      <c r="HI1334" s="3"/>
      <c r="HJ1334" s="3"/>
      <c r="HK1334" s="3"/>
      <c r="HL1334" s="3"/>
      <c r="HM1334" s="3"/>
      <c r="HN1334" s="3"/>
      <c r="HO1334" s="3"/>
      <c r="HP1334" s="3"/>
      <c r="HQ1334" s="3"/>
      <c r="HR1334" s="3"/>
      <c r="HS1334" s="3"/>
      <c r="HT1334" s="3"/>
      <c r="HU1334" s="3"/>
      <c r="HV1334" s="3"/>
      <c r="HW1334" s="3"/>
      <c r="HX1334" s="3"/>
      <c r="HY1334" s="3"/>
      <c r="HZ1334" s="3"/>
      <c r="IA1334" s="3"/>
      <c r="IB1334" s="3"/>
      <c r="IC1334" s="3"/>
      <c r="ID1334" s="3"/>
      <c r="IE1334" s="3"/>
      <c r="IF1334" s="3"/>
      <c r="IG1334" s="3"/>
      <c r="IH1334" s="3"/>
      <c r="II1334" s="3"/>
      <c r="IJ1334" s="3"/>
      <c r="IK1334" s="3"/>
      <c r="IL1334" s="3"/>
      <c r="IM1334" s="3"/>
      <c r="IN1334" s="3"/>
      <c r="IO1334" s="3"/>
      <c r="IP1334" s="3"/>
      <c r="IQ1334" s="3"/>
    </row>
    <row r="1335" spans="1:251" ht="12" customHeight="1" x14ac:dyDescent="0.2">
      <c r="A1335" s="3"/>
      <c r="B1335" s="48"/>
      <c r="C1335" s="48"/>
      <c r="D1335" s="107"/>
      <c r="E1335" s="107"/>
      <c r="F1335" s="48"/>
      <c r="G1335" s="48"/>
      <c r="H1335" s="106"/>
      <c r="I1335" s="106"/>
      <c r="J1335" s="106"/>
      <c r="K1335" s="106"/>
      <c r="L1335" s="106"/>
      <c r="M1335" s="106"/>
      <c r="N1335" s="106"/>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c r="BA1335" s="3"/>
      <c r="BB1335" s="3"/>
      <c r="BC1335" s="3"/>
      <c r="BD1335" s="3"/>
      <c r="BE1335" s="3"/>
      <c r="BF1335" s="3"/>
      <c r="BG1335" s="3"/>
      <c r="BH1335" s="3"/>
      <c r="BI1335" s="3"/>
      <c r="BJ1335" s="3"/>
      <c r="BK1335" s="3"/>
      <c r="BL1335" s="3"/>
      <c r="BM1335" s="3"/>
      <c r="BN1335" s="3"/>
      <c r="BO1335" s="3"/>
      <c r="BP1335" s="3"/>
      <c r="BQ1335" s="3"/>
      <c r="BR1335" s="3"/>
      <c r="BS1335" s="3"/>
      <c r="BT1335" s="3"/>
      <c r="BU1335" s="3"/>
      <c r="BV1335" s="3"/>
      <c r="BW1335" s="3"/>
      <c r="BX1335" s="3"/>
      <c r="BY1335" s="3"/>
      <c r="BZ1335" s="3"/>
      <c r="CA1335" s="3"/>
      <c r="CB1335" s="3"/>
      <c r="CC1335" s="3"/>
      <c r="CD1335" s="3"/>
      <c r="CE1335" s="3"/>
      <c r="CF1335" s="3"/>
      <c r="CG1335" s="3"/>
      <c r="CH1335" s="3"/>
      <c r="CI1335" s="3"/>
      <c r="CJ1335" s="3"/>
      <c r="CK1335" s="3"/>
      <c r="CL1335" s="3"/>
      <c r="CM1335" s="3"/>
      <c r="CN1335" s="3"/>
      <c r="CO1335" s="3"/>
      <c r="CP1335" s="3"/>
      <c r="CQ1335" s="3"/>
      <c r="CR1335" s="3"/>
      <c r="CS1335" s="3"/>
      <c r="CT1335" s="3"/>
      <c r="CU1335" s="3"/>
      <c r="CV1335" s="3"/>
      <c r="CW1335" s="3"/>
      <c r="CX1335" s="3"/>
      <c r="CY1335" s="3"/>
      <c r="CZ1335" s="3"/>
      <c r="DA1335" s="3"/>
      <c r="DB1335" s="3"/>
      <c r="DC1335" s="3"/>
      <c r="DD1335" s="3"/>
      <c r="DE1335" s="3"/>
      <c r="DF1335" s="3"/>
      <c r="DG1335" s="3"/>
      <c r="DH1335" s="3"/>
      <c r="DI1335" s="3"/>
      <c r="DJ1335" s="3"/>
      <c r="DK1335" s="3"/>
      <c r="DL1335" s="3"/>
      <c r="DM1335" s="3"/>
      <c r="DN1335" s="3"/>
      <c r="DO1335" s="3"/>
      <c r="DP1335" s="3"/>
      <c r="DQ1335" s="3"/>
      <c r="DR1335" s="3"/>
      <c r="DS1335" s="3"/>
      <c r="DT1335" s="3"/>
      <c r="DU1335" s="3"/>
      <c r="DV1335" s="3"/>
      <c r="DW1335" s="3"/>
      <c r="DX1335" s="3"/>
      <c r="DY1335" s="3"/>
      <c r="DZ1335" s="3"/>
      <c r="EA1335" s="3"/>
      <c r="EB1335" s="3"/>
      <c r="EC1335" s="3"/>
      <c r="ED1335" s="3"/>
      <c r="EE1335" s="3"/>
      <c r="EF1335" s="3"/>
      <c r="EG1335" s="3"/>
      <c r="EH1335" s="3"/>
      <c r="EI1335" s="3"/>
      <c r="EJ1335" s="3"/>
      <c r="EK1335" s="3"/>
      <c r="EL1335" s="3"/>
      <c r="EM1335" s="3"/>
      <c r="EN1335" s="3"/>
      <c r="EO1335" s="3"/>
      <c r="EP1335" s="3"/>
      <c r="EQ1335" s="3"/>
      <c r="ER1335" s="3"/>
      <c r="ES1335" s="3"/>
      <c r="ET1335" s="3"/>
      <c r="EU1335" s="3"/>
      <c r="EV1335" s="3"/>
      <c r="EW1335" s="3"/>
      <c r="EX1335" s="3"/>
      <c r="EY1335" s="3"/>
      <c r="EZ1335" s="3"/>
      <c r="FA1335" s="3"/>
      <c r="FB1335" s="3"/>
      <c r="FC1335" s="3"/>
      <c r="FD1335" s="3"/>
      <c r="FE1335" s="3"/>
      <c r="FF1335" s="3"/>
      <c r="FG1335" s="3"/>
      <c r="FH1335" s="3"/>
      <c r="FI1335" s="3"/>
      <c r="FJ1335" s="3"/>
      <c r="FK1335" s="3"/>
      <c r="FL1335" s="3"/>
      <c r="FM1335" s="3"/>
      <c r="FN1335" s="3"/>
      <c r="FO1335" s="3"/>
      <c r="FP1335" s="3"/>
      <c r="FQ1335" s="3"/>
      <c r="FR1335" s="3"/>
      <c r="FS1335" s="3"/>
      <c r="FT1335" s="3"/>
      <c r="FU1335" s="3"/>
      <c r="FV1335" s="3"/>
      <c r="FW1335" s="3"/>
      <c r="FX1335" s="3"/>
      <c r="FY1335" s="3"/>
      <c r="FZ1335" s="3"/>
      <c r="GA1335" s="3"/>
      <c r="GB1335" s="3"/>
      <c r="GC1335" s="3"/>
      <c r="GD1335" s="3"/>
      <c r="GE1335" s="3"/>
      <c r="GF1335" s="3"/>
      <c r="GG1335" s="3"/>
      <c r="GH1335" s="3"/>
      <c r="GI1335" s="3"/>
      <c r="GJ1335" s="3"/>
      <c r="GK1335" s="3"/>
      <c r="GL1335" s="3"/>
      <c r="GM1335" s="3"/>
      <c r="GN1335" s="3"/>
      <c r="GO1335" s="3"/>
      <c r="GP1335" s="3"/>
      <c r="GQ1335" s="3"/>
      <c r="GR1335" s="3"/>
      <c r="GS1335" s="3"/>
      <c r="GT1335" s="3"/>
      <c r="GU1335" s="3"/>
      <c r="GV1335" s="3"/>
      <c r="GW1335" s="3"/>
      <c r="GX1335" s="3"/>
      <c r="GY1335" s="3"/>
      <c r="GZ1335" s="3"/>
      <c r="HA1335" s="3"/>
      <c r="HB1335" s="3"/>
      <c r="HC1335" s="3"/>
      <c r="HD1335" s="3"/>
      <c r="HE1335" s="3"/>
      <c r="HF1335" s="3"/>
      <c r="HG1335" s="3"/>
      <c r="HH1335" s="3"/>
      <c r="HI1335" s="3"/>
      <c r="HJ1335" s="3"/>
      <c r="HK1335" s="3"/>
      <c r="HL1335" s="3"/>
      <c r="HM1335" s="3"/>
      <c r="HN1335" s="3"/>
      <c r="HO1335" s="3"/>
      <c r="HP1335" s="3"/>
      <c r="HQ1335" s="3"/>
      <c r="HR1335" s="3"/>
      <c r="HS1335" s="3"/>
      <c r="HT1335" s="3"/>
      <c r="HU1335" s="3"/>
      <c r="HV1335" s="3"/>
      <c r="HW1335" s="3"/>
      <c r="HX1335" s="3"/>
      <c r="HY1335" s="3"/>
      <c r="HZ1335" s="3"/>
      <c r="IA1335" s="3"/>
      <c r="IB1335" s="3"/>
      <c r="IC1335" s="3"/>
      <c r="ID1335" s="3"/>
      <c r="IE1335" s="3"/>
      <c r="IF1335" s="3"/>
      <c r="IG1335" s="3"/>
      <c r="IH1335" s="3"/>
      <c r="II1335" s="3"/>
      <c r="IJ1335" s="3"/>
      <c r="IK1335" s="3"/>
      <c r="IL1335" s="3"/>
      <c r="IM1335" s="3"/>
      <c r="IN1335" s="3"/>
      <c r="IO1335" s="3"/>
      <c r="IP1335" s="3"/>
      <c r="IQ1335" s="3"/>
    </row>
    <row r="1336" spans="1:251" ht="12" customHeight="1" x14ac:dyDescent="0.2">
      <c r="A1336" s="3"/>
      <c r="B1336" s="48"/>
      <c r="C1336" s="48"/>
      <c r="D1336" s="48"/>
      <c r="E1336" s="48"/>
      <c r="F1336" s="48"/>
      <c r="G1336" s="48"/>
      <c r="H1336" s="106"/>
      <c r="I1336" s="106"/>
      <c r="J1336" s="106"/>
      <c r="K1336" s="106"/>
      <c r="L1336" s="106"/>
      <c r="M1336" s="106"/>
      <c r="N1336" s="106"/>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c r="BA1336" s="3"/>
      <c r="BB1336" s="3"/>
      <c r="BC1336" s="3"/>
      <c r="BD1336" s="3"/>
      <c r="BE1336" s="3"/>
      <c r="BF1336" s="3"/>
      <c r="BG1336" s="3"/>
      <c r="BH1336" s="3"/>
      <c r="BI1336" s="3"/>
      <c r="BJ1336" s="3"/>
      <c r="BK1336" s="3"/>
      <c r="BL1336" s="3"/>
      <c r="BM1336" s="3"/>
      <c r="BN1336" s="3"/>
      <c r="BO1336" s="3"/>
      <c r="BP1336" s="3"/>
      <c r="BQ1336" s="3"/>
      <c r="BR1336" s="3"/>
      <c r="BS1336" s="3"/>
      <c r="BT1336" s="3"/>
      <c r="BU1336" s="3"/>
      <c r="BV1336" s="3"/>
      <c r="BW1336" s="3"/>
      <c r="BX1336" s="3"/>
      <c r="BY1336" s="3"/>
      <c r="BZ1336" s="3"/>
      <c r="CA1336" s="3"/>
      <c r="CB1336" s="3"/>
      <c r="CC1336" s="3"/>
      <c r="CD1336" s="3"/>
      <c r="CE1336" s="3"/>
      <c r="CF1336" s="3"/>
      <c r="CG1336" s="3"/>
      <c r="CH1336" s="3"/>
      <c r="CI1336" s="3"/>
      <c r="CJ1336" s="3"/>
      <c r="CK1336" s="3"/>
      <c r="CL1336" s="3"/>
      <c r="CM1336" s="3"/>
      <c r="CN1336" s="3"/>
      <c r="CO1336" s="3"/>
      <c r="CP1336" s="3"/>
      <c r="CQ1336" s="3"/>
      <c r="CR1336" s="3"/>
      <c r="CS1336" s="3"/>
      <c r="CT1336" s="3"/>
      <c r="CU1336" s="3"/>
      <c r="CV1336" s="3"/>
      <c r="CW1336" s="3"/>
      <c r="CX1336" s="3"/>
      <c r="CY1336" s="3"/>
      <c r="CZ1336" s="3"/>
      <c r="DA1336" s="3"/>
      <c r="DB1336" s="3"/>
      <c r="DC1336" s="3"/>
      <c r="DD1336" s="3"/>
      <c r="DE1336" s="3"/>
      <c r="DF1336" s="3"/>
      <c r="DG1336" s="3"/>
      <c r="DH1336" s="3"/>
      <c r="DI1336" s="3"/>
      <c r="DJ1336" s="3"/>
      <c r="DK1336" s="3"/>
      <c r="DL1336" s="3"/>
      <c r="DM1336" s="3"/>
      <c r="DN1336" s="3"/>
      <c r="DO1336" s="3"/>
      <c r="DP1336" s="3"/>
      <c r="DQ1336" s="3"/>
      <c r="DR1336" s="3"/>
      <c r="DS1336" s="3"/>
      <c r="DT1336" s="3"/>
      <c r="DU1336" s="3"/>
      <c r="DV1336" s="3"/>
      <c r="DW1336" s="3"/>
      <c r="DX1336" s="3"/>
      <c r="DY1336" s="3"/>
      <c r="DZ1336" s="3"/>
      <c r="EA1336" s="3"/>
      <c r="EB1336" s="3"/>
      <c r="EC1336" s="3"/>
      <c r="ED1336" s="3"/>
      <c r="EE1336" s="3"/>
      <c r="EF1336" s="3"/>
      <c r="EG1336" s="3"/>
      <c r="EH1336" s="3"/>
      <c r="EI1336" s="3"/>
      <c r="EJ1336" s="3"/>
      <c r="EK1336" s="3"/>
      <c r="EL1336" s="3"/>
      <c r="EM1336" s="3"/>
      <c r="EN1336" s="3"/>
      <c r="EO1336" s="3"/>
      <c r="EP1336" s="3"/>
      <c r="EQ1336" s="3"/>
      <c r="ER1336" s="3"/>
      <c r="ES1336" s="3"/>
      <c r="ET1336" s="3"/>
      <c r="EU1336" s="3"/>
      <c r="EV1336" s="3"/>
      <c r="EW1336" s="3"/>
      <c r="EX1336" s="3"/>
      <c r="EY1336" s="3"/>
      <c r="EZ1336" s="3"/>
      <c r="FA1336" s="3"/>
      <c r="FB1336" s="3"/>
      <c r="FC1336" s="3"/>
      <c r="FD1336" s="3"/>
      <c r="FE1336" s="3"/>
      <c r="FF1336" s="3"/>
      <c r="FG1336" s="3"/>
      <c r="FH1336" s="3"/>
      <c r="FI1336" s="3"/>
      <c r="FJ1336" s="3"/>
      <c r="FK1336" s="3"/>
      <c r="FL1336" s="3"/>
      <c r="FM1336" s="3"/>
      <c r="FN1336" s="3"/>
      <c r="FO1336" s="3"/>
      <c r="FP1336" s="3"/>
      <c r="FQ1336" s="3"/>
      <c r="FR1336" s="3"/>
      <c r="FS1336" s="3"/>
      <c r="FT1336" s="3"/>
      <c r="FU1336" s="3"/>
      <c r="FV1336" s="3"/>
      <c r="FW1336" s="3"/>
      <c r="FX1336" s="3"/>
      <c r="FY1336" s="3"/>
      <c r="FZ1336" s="3"/>
      <c r="GA1336" s="3"/>
      <c r="GB1336" s="3"/>
      <c r="GC1336" s="3"/>
      <c r="GD1336" s="3"/>
      <c r="GE1336" s="3"/>
      <c r="GF1336" s="3"/>
      <c r="GG1336" s="3"/>
      <c r="GH1336" s="3"/>
      <c r="GI1336" s="3"/>
      <c r="GJ1336" s="3"/>
      <c r="GK1336" s="3"/>
      <c r="GL1336" s="3"/>
      <c r="GM1336" s="3"/>
      <c r="GN1336" s="3"/>
      <c r="GO1336" s="3"/>
      <c r="GP1336" s="3"/>
      <c r="GQ1336" s="3"/>
      <c r="GR1336" s="3"/>
      <c r="GS1336" s="3"/>
      <c r="GT1336" s="3"/>
      <c r="GU1336" s="3"/>
      <c r="GV1336" s="3"/>
      <c r="GW1336" s="3"/>
      <c r="GX1336" s="3"/>
      <c r="GY1336" s="3"/>
      <c r="GZ1336" s="3"/>
      <c r="HA1336" s="3"/>
      <c r="HB1336" s="3"/>
      <c r="HC1336" s="3"/>
      <c r="HD1336" s="3"/>
      <c r="HE1336" s="3"/>
      <c r="HF1336" s="3"/>
      <c r="HG1336" s="3"/>
      <c r="HH1336" s="3"/>
      <c r="HI1336" s="3"/>
      <c r="HJ1336" s="3"/>
      <c r="HK1336" s="3"/>
      <c r="HL1336" s="3"/>
      <c r="HM1336" s="3"/>
      <c r="HN1336" s="3"/>
      <c r="HO1336" s="3"/>
      <c r="HP1336" s="3"/>
      <c r="HQ1336" s="3"/>
      <c r="HR1336" s="3"/>
      <c r="HS1336" s="3"/>
      <c r="HT1336" s="3"/>
      <c r="HU1336" s="3"/>
      <c r="HV1336" s="3"/>
      <c r="HW1336" s="3"/>
      <c r="HX1336" s="3"/>
      <c r="HY1336" s="3"/>
      <c r="HZ1336" s="3"/>
      <c r="IA1336" s="3"/>
      <c r="IB1336" s="3"/>
      <c r="IC1336" s="3"/>
      <c r="ID1336" s="3"/>
      <c r="IE1336" s="3"/>
      <c r="IF1336" s="3"/>
      <c r="IG1336" s="3"/>
      <c r="IH1336" s="3"/>
      <c r="II1336" s="3"/>
      <c r="IJ1336" s="3"/>
      <c r="IK1336" s="3"/>
      <c r="IL1336" s="3"/>
      <c r="IM1336" s="3"/>
      <c r="IN1336" s="3"/>
      <c r="IO1336" s="3"/>
      <c r="IP1336" s="3"/>
      <c r="IQ1336" s="3"/>
    </row>
    <row r="1337" spans="1:251" ht="12" customHeight="1" x14ac:dyDescent="0.2">
      <c r="A1337" s="3"/>
      <c r="B1337" s="90"/>
      <c r="C1337" s="90"/>
      <c r="D1337" s="90"/>
      <c r="E1337" s="90"/>
      <c r="F1337" s="90"/>
      <c r="G1337" s="90"/>
      <c r="H1337" s="108"/>
      <c r="I1337" s="108"/>
      <c r="J1337" s="108"/>
      <c r="K1337" s="108"/>
      <c r="L1337" s="108"/>
      <c r="M1337" s="108"/>
      <c r="N1337" s="108"/>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c r="BA1337" s="3"/>
      <c r="BB1337" s="3"/>
      <c r="BC1337" s="3"/>
      <c r="BD1337" s="3"/>
      <c r="BE1337" s="3"/>
      <c r="BF1337" s="3"/>
      <c r="BG1337" s="3"/>
      <c r="BH1337" s="3"/>
      <c r="BI1337" s="3"/>
      <c r="BJ1337" s="3"/>
      <c r="BK1337" s="3"/>
      <c r="BL1337" s="3"/>
      <c r="BM1337" s="3"/>
      <c r="BN1337" s="3"/>
      <c r="BO1337" s="3"/>
      <c r="BP1337" s="3"/>
      <c r="BQ1337" s="3"/>
      <c r="BR1337" s="3"/>
      <c r="BS1337" s="3"/>
      <c r="BT1337" s="3"/>
      <c r="BU1337" s="3"/>
      <c r="BV1337" s="3"/>
      <c r="BW1337" s="3"/>
      <c r="BX1337" s="3"/>
      <c r="BY1337" s="3"/>
      <c r="BZ1337" s="3"/>
      <c r="CA1337" s="3"/>
      <c r="CB1337" s="3"/>
      <c r="CC1337" s="3"/>
      <c r="CD1337" s="3"/>
      <c r="CE1337" s="3"/>
      <c r="CF1337" s="3"/>
      <c r="CG1337" s="3"/>
      <c r="CH1337" s="3"/>
      <c r="CI1337" s="3"/>
      <c r="CJ1337" s="3"/>
      <c r="CK1337" s="3"/>
      <c r="CL1337" s="3"/>
      <c r="CM1337" s="3"/>
      <c r="CN1337" s="3"/>
      <c r="CO1337" s="3"/>
      <c r="CP1337" s="3"/>
      <c r="CQ1337" s="3"/>
      <c r="CR1337" s="3"/>
      <c r="CS1337" s="3"/>
      <c r="CT1337" s="3"/>
      <c r="CU1337" s="3"/>
      <c r="CV1337" s="3"/>
      <c r="CW1337" s="3"/>
      <c r="CX1337" s="3"/>
      <c r="CY1337" s="3"/>
      <c r="CZ1337" s="3"/>
      <c r="DA1337" s="3"/>
      <c r="DB1337" s="3"/>
      <c r="DC1337" s="3"/>
      <c r="DD1337" s="3"/>
      <c r="DE1337" s="3"/>
      <c r="DF1337" s="3"/>
      <c r="DG1337" s="3"/>
      <c r="DH1337" s="3"/>
      <c r="DI1337" s="3"/>
      <c r="DJ1337" s="3"/>
      <c r="DK1337" s="3"/>
      <c r="DL1337" s="3"/>
      <c r="DM1337" s="3"/>
      <c r="DN1337" s="3"/>
      <c r="DO1337" s="3"/>
      <c r="DP1337" s="3"/>
      <c r="DQ1337" s="3"/>
      <c r="DR1337" s="3"/>
      <c r="DS1337" s="3"/>
      <c r="DT1337" s="3"/>
      <c r="DU1337" s="3"/>
      <c r="DV1337" s="3"/>
      <c r="DW1337" s="3"/>
      <c r="DX1337" s="3"/>
      <c r="DY1337" s="3"/>
      <c r="DZ1337" s="3"/>
      <c r="EA1337" s="3"/>
      <c r="EB1337" s="3"/>
      <c r="EC1337" s="3"/>
      <c r="ED1337" s="3"/>
      <c r="EE1337" s="3"/>
      <c r="EF1337" s="3"/>
      <c r="EG1337" s="3"/>
      <c r="EH1337" s="3"/>
      <c r="EI1337" s="3"/>
      <c r="EJ1337" s="3"/>
      <c r="EK1337" s="3"/>
      <c r="EL1337" s="3"/>
      <c r="EM1337" s="3"/>
      <c r="EN1337" s="3"/>
      <c r="EO1337" s="3"/>
      <c r="EP1337" s="3"/>
      <c r="EQ1337" s="3"/>
      <c r="ER1337" s="3"/>
      <c r="ES1337" s="3"/>
      <c r="ET1337" s="3"/>
      <c r="EU1337" s="3"/>
      <c r="EV1337" s="3"/>
      <c r="EW1337" s="3"/>
      <c r="EX1337" s="3"/>
      <c r="EY1337" s="3"/>
      <c r="EZ1337" s="3"/>
      <c r="FA1337" s="3"/>
      <c r="FB1337" s="3"/>
      <c r="FC1337" s="3"/>
      <c r="FD1337" s="3"/>
      <c r="FE1337" s="3"/>
      <c r="FF1337" s="3"/>
      <c r="FG1337" s="3"/>
      <c r="FH1337" s="3"/>
      <c r="FI1337" s="3"/>
      <c r="FJ1337" s="3"/>
      <c r="FK1337" s="3"/>
      <c r="FL1337" s="3"/>
      <c r="FM1337" s="3"/>
      <c r="FN1337" s="3"/>
      <c r="FO1337" s="3"/>
      <c r="FP1337" s="3"/>
      <c r="FQ1337" s="3"/>
      <c r="FR1337" s="3"/>
      <c r="FS1337" s="3"/>
      <c r="FT1337" s="3"/>
      <c r="FU1337" s="3"/>
      <c r="FV1337" s="3"/>
      <c r="FW1337" s="3"/>
      <c r="FX1337" s="3"/>
      <c r="FY1337" s="3"/>
      <c r="FZ1337" s="3"/>
      <c r="GA1337" s="3"/>
      <c r="GB1337" s="3"/>
      <c r="GC1337" s="3"/>
      <c r="GD1337" s="3"/>
      <c r="GE1337" s="3"/>
      <c r="GF1337" s="3"/>
      <c r="GG1337" s="3"/>
      <c r="GH1337" s="3"/>
      <c r="GI1337" s="3"/>
      <c r="GJ1337" s="3"/>
      <c r="GK1337" s="3"/>
      <c r="GL1337" s="3"/>
      <c r="GM1337" s="3"/>
      <c r="GN1337" s="3"/>
      <c r="GO1337" s="3"/>
      <c r="GP1337" s="3"/>
      <c r="GQ1337" s="3"/>
      <c r="GR1337" s="3"/>
      <c r="GS1337" s="3"/>
      <c r="GT1337" s="3"/>
      <c r="GU1337" s="3"/>
      <c r="GV1337" s="3"/>
      <c r="GW1337" s="3"/>
      <c r="GX1337" s="3"/>
      <c r="GY1337" s="3"/>
      <c r="GZ1337" s="3"/>
      <c r="HA1337" s="3"/>
      <c r="HB1337" s="3"/>
      <c r="HC1337" s="3"/>
      <c r="HD1337" s="3"/>
      <c r="HE1337" s="3"/>
      <c r="HF1337" s="3"/>
      <c r="HG1337" s="3"/>
      <c r="HH1337" s="3"/>
      <c r="HI1337" s="3"/>
      <c r="HJ1337" s="3"/>
      <c r="HK1337" s="3"/>
      <c r="HL1337" s="3"/>
      <c r="HM1337" s="3"/>
      <c r="HN1337" s="3"/>
      <c r="HO1337" s="3"/>
      <c r="HP1337" s="3"/>
      <c r="HQ1337" s="3"/>
      <c r="HR1337" s="3"/>
      <c r="HS1337" s="3"/>
      <c r="HT1337" s="3"/>
      <c r="HU1337" s="3"/>
      <c r="HV1337" s="3"/>
      <c r="HW1337" s="3"/>
      <c r="HX1337" s="3"/>
      <c r="HY1337" s="3"/>
      <c r="HZ1337" s="3"/>
      <c r="IA1337" s="3"/>
      <c r="IB1337" s="3"/>
      <c r="IC1337" s="3"/>
      <c r="ID1337" s="3"/>
      <c r="IE1337" s="3"/>
      <c r="IF1337" s="3"/>
      <c r="IG1337" s="3"/>
      <c r="IH1337" s="3"/>
      <c r="II1337" s="3"/>
      <c r="IJ1337" s="3"/>
      <c r="IK1337" s="3"/>
      <c r="IL1337" s="3"/>
      <c r="IM1337" s="3"/>
      <c r="IN1337" s="3"/>
      <c r="IO1337" s="3"/>
      <c r="IP1337" s="3"/>
      <c r="IQ1337" s="3"/>
    </row>
    <row r="1338" spans="1:251" ht="12" customHeight="1" x14ac:dyDescent="0.2">
      <c r="A1338" s="3"/>
      <c r="B1338" s="90"/>
      <c r="C1338" s="90"/>
      <c r="D1338" s="90"/>
      <c r="E1338" s="90"/>
      <c r="F1338" s="90"/>
      <c r="G1338" s="90"/>
      <c r="H1338" s="104"/>
      <c r="I1338" s="104"/>
      <c r="J1338" s="105"/>
      <c r="K1338" s="105"/>
      <c r="L1338" s="105"/>
      <c r="M1338" s="105"/>
      <c r="N1338" s="105"/>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c r="BA1338" s="3"/>
      <c r="BB1338" s="3"/>
      <c r="BC1338" s="3"/>
      <c r="BD1338" s="3"/>
      <c r="BE1338" s="3"/>
      <c r="BF1338" s="3"/>
      <c r="BG1338" s="3"/>
      <c r="BH1338" s="3"/>
      <c r="BI1338" s="3"/>
      <c r="BJ1338" s="3"/>
      <c r="BK1338" s="3"/>
      <c r="BL1338" s="3"/>
      <c r="BM1338" s="3"/>
      <c r="BN1338" s="3"/>
      <c r="BO1338" s="3"/>
      <c r="BP1338" s="3"/>
      <c r="BQ1338" s="3"/>
      <c r="BR1338" s="3"/>
      <c r="BS1338" s="3"/>
      <c r="BT1338" s="3"/>
      <c r="BU1338" s="3"/>
      <c r="BV1338" s="3"/>
      <c r="BW1338" s="3"/>
      <c r="BX1338" s="3"/>
      <c r="BY1338" s="3"/>
      <c r="BZ1338" s="3"/>
      <c r="CA1338" s="3"/>
      <c r="CB1338" s="3"/>
      <c r="CC1338" s="3"/>
      <c r="CD1338" s="3"/>
      <c r="CE1338" s="3"/>
      <c r="CF1338" s="3"/>
      <c r="CG1338" s="3"/>
      <c r="CH1338" s="3"/>
      <c r="CI1338" s="3"/>
      <c r="CJ1338" s="3"/>
      <c r="CK1338" s="3"/>
      <c r="CL1338" s="3"/>
      <c r="CM1338" s="3"/>
      <c r="CN1338" s="3"/>
      <c r="CO1338" s="3"/>
      <c r="CP1338" s="3"/>
      <c r="CQ1338" s="3"/>
      <c r="CR1338" s="3"/>
      <c r="CS1338" s="3"/>
      <c r="CT1338" s="3"/>
      <c r="CU1338" s="3"/>
      <c r="CV1338" s="3"/>
      <c r="CW1338" s="3"/>
      <c r="CX1338" s="3"/>
      <c r="CY1338" s="3"/>
      <c r="CZ1338" s="3"/>
      <c r="DA1338" s="3"/>
      <c r="DB1338" s="3"/>
      <c r="DC1338" s="3"/>
      <c r="DD1338" s="3"/>
      <c r="DE1338" s="3"/>
      <c r="DF1338" s="3"/>
      <c r="DG1338" s="3"/>
      <c r="DH1338" s="3"/>
      <c r="DI1338" s="3"/>
      <c r="DJ1338" s="3"/>
      <c r="DK1338" s="3"/>
      <c r="DL1338" s="3"/>
      <c r="DM1338" s="3"/>
      <c r="DN1338" s="3"/>
      <c r="DO1338" s="3"/>
      <c r="DP1338" s="3"/>
      <c r="DQ1338" s="3"/>
      <c r="DR1338" s="3"/>
      <c r="DS1338" s="3"/>
      <c r="DT1338" s="3"/>
      <c r="DU1338" s="3"/>
      <c r="DV1338" s="3"/>
      <c r="DW1338" s="3"/>
      <c r="DX1338" s="3"/>
      <c r="DY1338" s="3"/>
      <c r="DZ1338" s="3"/>
      <c r="EA1338" s="3"/>
      <c r="EB1338" s="3"/>
      <c r="EC1338" s="3"/>
      <c r="ED1338" s="3"/>
      <c r="EE1338" s="3"/>
      <c r="EF1338" s="3"/>
      <c r="EG1338" s="3"/>
      <c r="EH1338" s="3"/>
      <c r="EI1338" s="3"/>
      <c r="EJ1338" s="3"/>
      <c r="EK1338" s="3"/>
      <c r="EL1338" s="3"/>
      <c r="EM1338" s="3"/>
      <c r="EN1338" s="3"/>
      <c r="EO1338" s="3"/>
      <c r="EP1338" s="3"/>
      <c r="EQ1338" s="3"/>
      <c r="ER1338" s="3"/>
      <c r="ES1338" s="3"/>
      <c r="ET1338" s="3"/>
      <c r="EU1338" s="3"/>
      <c r="EV1338" s="3"/>
      <c r="EW1338" s="3"/>
      <c r="EX1338" s="3"/>
      <c r="EY1338" s="3"/>
      <c r="EZ1338" s="3"/>
      <c r="FA1338" s="3"/>
      <c r="FB1338" s="3"/>
      <c r="FC1338" s="3"/>
      <c r="FD1338" s="3"/>
      <c r="FE1338" s="3"/>
      <c r="FF1338" s="3"/>
      <c r="FG1338" s="3"/>
      <c r="FH1338" s="3"/>
      <c r="FI1338" s="3"/>
      <c r="FJ1338" s="3"/>
      <c r="FK1338" s="3"/>
      <c r="FL1338" s="3"/>
      <c r="FM1338" s="3"/>
      <c r="FN1338" s="3"/>
      <c r="FO1338" s="3"/>
      <c r="FP1338" s="3"/>
      <c r="FQ1338" s="3"/>
      <c r="FR1338" s="3"/>
      <c r="FS1338" s="3"/>
      <c r="FT1338" s="3"/>
      <c r="FU1338" s="3"/>
      <c r="FV1338" s="3"/>
      <c r="FW1338" s="3"/>
      <c r="FX1338" s="3"/>
      <c r="FY1338" s="3"/>
      <c r="FZ1338" s="3"/>
      <c r="GA1338" s="3"/>
      <c r="GB1338" s="3"/>
      <c r="GC1338" s="3"/>
      <c r="GD1338" s="3"/>
      <c r="GE1338" s="3"/>
      <c r="GF1338" s="3"/>
      <c r="GG1338" s="3"/>
      <c r="GH1338" s="3"/>
      <c r="GI1338" s="3"/>
      <c r="GJ1338" s="3"/>
      <c r="GK1338" s="3"/>
      <c r="GL1338" s="3"/>
      <c r="GM1338" s="3"/>
      <c r="GN1338" s="3"/>
      <c r="GO1338" s="3"/>
      <c r="GP1338" s="3"/>
      <c r="GQ1338" s="3"/>
      <c r="GR1338" s="3"/>
      <c r="GS1338" s="3"/>
      <c r="GT1338" s="3"/>
      <c r="GU1338" s="3"/>
      <c r="GV1338" s="3"/>
      <c r="GW1338" s="3"/>
      <c r="GX1338" s="3"/>
      <c r="GY1338" s="3"/>
      <c r="GZ1338" s="3"/>
      <c r="HA1338" s="3"/>
      <c r="HB1338" s="3"/>
      <c r="HC1338" s="3"/>
      <c r="HD1338" s="3"/>
      <c r="HE1338" s="3"/>
      <c r="HF1338" s="3"/>
      <c r="HG1338" s="3"/>
      <c r="HH1338" s="3"/>
      <c r="HI1338" s="3"/>
      <c r="HJ1338" s="3"/>
      <c r="HK1338" s="3"/>
      <c r="HL1338" s="3"/>
      <c r="HM1338" s="3"/>
      <c r="HN1338" s="3"/>
      <c r="HO1338" s="3"/>
      <c r="HP1338" s="3"/>
      <c r="HQ1338" s="3"/>
      <c r="HR1338" s="3"/>
      <c r="HS1338" s="3"/>
      <c r="HT1338" s="3"/>
      <c r="HU1338" s="3"/>
      <c r="HV1338" s="3"/>
      <c r="HW1338" s="3"/>
      <c r="HX1338" s="3"/>
      <c r="HY1338" s="3"/>
      <c r="HZ1338" s="3"/>
      <c r="IA1338" s="3"/>
      <c r="IB1338" s="3"/>
      <c r="IC1338" s="3"/>
      <c r="ID1338" s="3"/>
      <c r="IE1338" s="3"/>
      <c r="IF1338" s="3"/>
      <c r="IG1338" s="3"/>
      <c r="IH1338" s="3"/>
      <c r="II1338" s="3"/>
      <c r="IJ1338" s="3"/>
      <c r="IK1338" s="3"/>
      <c r="IL1338" s="3"/>
      <c r="IM1338" s="3"/>
      <c r="IN1338" s="3"/>
      <c r="IO1338" s="3"/>
      <c r="IP1338" s="3"/>
      <c r="IQ1338" s="3"/>
    </row>
    <row r="1339" spans="1:251" ht="12" customHeight="1" x14ac:dyDescent="0.2">
      <c r="A1339" s="3"/>
      <c r="B1339" s="48"/>
      <c r="C1339" s="48"/>
      <c r="D1339" s="48"/>
      <c r="E1339" s="48"/>
      <c r="F1339" s="48"/>
      <c r="G1339" s="48"/>
      <c r="H1339" s="106"/>
      <c r="I1339" s="106"/>
      <c r="J1339" s="106"/>
      <c r="K1339" s="106"/>
      <c r="L1339" s="106"/>
      <c r="M1339" s="106"/>
      <c r="N1339" s="106"/>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c r="BA1339" s="3"/>
      <c r="BB1339" s="3"/>
      <c r="BC1339" s="3"/>
      <c r="BD1339" s="3"/>
      <c r="BE1339" s="3"/>
      <c r="BF1339" s="3"/>
      <c r="BG1339" s="3"/>
      <c r="BH1339" s="3"/>
      <c r="BI1339" s="3"/>
      <c r="BJ1339" s="3"/>
      <c r="BK1339" s="3"/>
      <c r="BL1339" s="3"/>
      <c r="BM1339" s="3"/>
      <c r="BN1339" s="3"/>
      <c r="BO1339" s="3"/>
      <c r="BP1339" s="3"/>
      <c r="BQ1339" s="3"/>
      <c r="BR1339" s="3"/>
      <c r="BS1339" s="3"/>
      <c r="BT1339" s="3"/>
      <c r="BU1339" s="3"/>
      <c r="BV1339" s="3"/>
      <c r="BW1339" s="3"/>
      <c r="BX1339" s="3"/>
      <c r="BY1339" s="3"/>
      <c r="BZ1339" s="3"/>
      <c r="CA1339" s="3"/>
      <c r="CB1339" s="3"/>
      <c r="CC1339" s="3"/>
      <c r="CD1339" s="3"/>
      <c r="CE1339" s="3"/>
      <c r="CF1339" s="3"/>
      <c r="CG1339" s="3"/>
      <c r="CH1339" s="3"/>
      <c r="CI1339" s="3"/>
      <c r="CJ1339" s="3"/>
      <c r="CK1339" s="3"/>
      <c r="CL1339" s="3"/>
      <c r="CM1339" s="3"/>
      <c r="CN1339" s="3"/>
      <c r="CO1339" s="3"/>
      <c r="CP1339" s="3"/>
      <c r="CQ1339" s="3"/>
      <c r="CR1339" s="3"/>
      <c r="CS1339" s="3"/>
      <c r="CT1339" s="3"/>
      <c r="CU1339" s="3"/>
      <c r="CV1339" s="3"/>
      <c r="CW1339" s="3"/>
      <c r="CX1339" s="3"/>
      <c r="CY1339" s="3"/>
      <c r="CZ1339" s="3"/>
      <c r="DA1339" s="3"/>
      <c r="DB1339" s="3"/>
      <c r="DC1339" s="3"/>
      <c r="DD1339" s="3"/>
      <c r="DE1339" s="3"/>
      <c r="DF1339" s="3"/>
      <c r="DG1339" s="3"/>
      <c r="DH1339" s="3"/>
      <c r="DI1339" s="3"/>
      <c r="DJ1339" s="3"/>
      <c r="DK1339" s="3"/>
      <c r="DL1339" s="3"/>
      <c r="DM1339" s="3"/>
      <c r="DN1339" s="3"/>
      <c r="DO1339" s="3"/>
      <c r="DP1339" s="3"/>
      <c r="DQ1339" s="3"/>
      <c r="DR1339" s="3"/>
      <c r="DS1339" s="3"/>
      <c r="DT1339" s="3"/>
      <c r="DU1339" s="3"/>
      <c r="DV1339" s="3"/>
      <c r="DW1339" s="3"/>
      <c r="DX1339" s="3"/>
      <c r="DY1339" s="3"/>
      <c r="DZ1339" s="3"/>
      <c r="EA1339" s="3"/>
      <c r="EB1339" s="3"/>
      <c r="EC1339" s="3"/>
      <c r="ED1339" s="3"/>
      <c r="EE1339" s="3"/>
      <c r="EF1339" s="3"/>
      <c r="EG1339" s="3"/>
      <c r="EH1339" s="3"/>
      <c r="EI1339" s="3"/>
      <c r="EJ1339" s="3"/>
      <c r="EK1339" s="3"/>
      <c r="EL1339" s="3"/>
      <c r="EM1339" s="3"/>
      <c r="EN1339" s="3"/>
      <c r="EO1339" s="3"/>
      <c r="EP1339" s="3"/>
      <c r="EQ1339" s="3"/>
      <c r="ER1339" s="3"/>
      <c r="ES1339" s="3"/>
      <c r="ET1339" s="3"/>
      <c r="EU1339" s="3"/>
      <c r="EV1339" s="3"/>
      <c r="EW1339" s="3"/>
      <c r="EX1339" s="3"/>
      <c r="EY1339" s="3"/>
      <c r="EZ1339" s="3"/>
      <c r="FA1339" s="3"/>
      <c r="FB1339" s="3"/>
      <c r="FC1339" s="3"/>
      <c r="FD1339" s="3"/>
      <c r="FE1339" s="3"/>
      <c r="FF1339" s="3"/>
      <c r="FG1339" s="3"/>
      <c r="FH1339" s="3"/>
      <c r="FI1339" s="3"/>
      <c r="FJ1339" s="3"/>
      <c r="FK1339" s="3"/>
      <c r="FL1339" s="3"/>
      <c r="FM1339" s="3"/>
      <c r="FN1339" s="3"/>
      <c r="FO1339" s="3"/>
      <c r="FP1339" s="3"/>
      <c r="FQ1339" s="3"/>
      <c r="FR1339" s="3"/>
      <c r="FS1339" s="3"/>
      <c r="FT1339" s="3"/>
      <c r="FU1339" s="3"/>
      <c r="FV1339" s="3"/>
      <c r="FW1339" s="3"/>
      <c r="FX1339" s="3"/>
      <c r="FY1339" s="3"/>
      <c r="FZ1339" s="3"/>
      <c r="GA1339" s="3"/>
      <c r="GB1339" s="3"/>
      <c r="GC1339" s="3"/>
      <c r="GD1339" s="3"/>
      <c r="GE1339" s="3"/>
      <c r="GF1339" s="3"/>
      <c r="GG1339" s="3"/>
      <c r="GH1339" s="3"/>
      <c r="GI1339" s="3"/>
      <c r="GJ1339" s="3"/>
      <c r="GK1339" s="3"/>
      <c r="GL1339" s="3"/>
      <c r="GM1339" s="3"/>
      <c r="GN1339" s="3"/>
      <c r="GO1339" s="3"/>
      <c r="GP1339" s="3"/>
      <c r="GQ1339" s="3"/>
      <c r="GR1339" s="3"/>
      <c r="GS1339" s="3"/>
      <c r="GT1339" s="3"/>
      <c r="GU1339" s="3"/>
      <c r="GV1339" s="3"/>
      <c r="GW1339" s="3"/>
      <c r="GX1339" s="3"/>
      <c r="GY1339" s="3"/>
      <c r="GZ1339" s="3"/>
      <c r="HA1339" s="3"/>
      <c r="HB1339" s="3"/>
      <c r="HC1339" s="3"/>
      <c r="HD1339" s="3"/>
      <c r="HE1339" s="3"/>
      <c r="HF1339" s="3"/>
      <c r="HG1339" s="3"/>
      <c r="HH1339" s="3"/>
      <c r="HI1339" s="3"/>
      <c r="HJ1339" s="3"/>
      <c r="HK1339" s="3"/>
      <c r="HL1339" s="3"/>
      <c r="HM1339" s="3"/>
      <c r="HN1339" s="3"/>
      <c r="HO1339" s="3"/>
      <c r="HP1339" s="3"/>
      <c r="HQ1339" s="3"/>
      <c r="HR1339" s="3"/>
      <c r="HS1339" s="3"/>
      <c r="HT1339" s="3"/>
      <c r="HU1339" s="3"/>
      <c r="HV1339" s="3"/>
      <c r="HW1339" s="3"/>
      <c r="HX1339" s="3"/>
      <c r="HY1339" s="3"/>
      <c r="HZ1339" s="3"/>
      <c r="IA1339" s="3"/>
      <c r="IB1339" s="3"/>
      <c r="IC1339" s="3"/>
      <c r="ID1339" s="3"/>
      <c r="IE1339" s="3"/>
      <c r="IF1339" s="3"/>
      <c r="IG1339" s="3"/>
      <c r="IH1339" s="3"/>
      <c r="II1339" s="3"/>
      <c r="IJ1339" s="3"/>
      <c r="IK1339" s="3"/>
      <c r="IL1339" s="3"/>
      <c r="IM1339" s="3"/>
      <c r="IN1339" s="3"/>
      <c r="IO1339" s="3"/>
      <c r="IP1339" s="3"/>
      <c r="IQ1339" s="3"/>
    </row>
    <row r="1340" spans="1:251" ht="12" customHeight="1" x14ac:dyDescent="0.2">
      <c r="A1340" s="3"/>
      <c r="B1340" s="48"/>
      <c r="C1340" s="48"/>
      <c r="D1340" s="48"/>
      <c r="E1340" s="48"/>
      <c r="F1340" s="107"/>
      <c r="G1340" s="48"/>
      <c r="H1340" s="106"/>
      <c r="I1340" s="106"/>
      <c r="J1340" s="106"/>
      <c r="K1340" s="106"/>
      <c r="L1340" s="106"/>
      <c r="M1340" s="106"/>
      <c r="N1340" s="106"/>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c r="BA1340" s="3"/>
      <c r="BB1340" s="3"/>
      <c r="BC1340" s="3"/>
      <c r="BD1340" s="3"/>
      <c r="BE1340" s="3"/>
      <c r="BF1340" s="3"/>
      <c r="BG1340" s="3"/>
      <c r="BH1340" s="3"/>
      <c r="BI1340" s="3"/>
      <c r="BJ1340" s="3"/>
      <c r="BK1340" s="3"/>
      <c r="BL1340" s="3"/>
      <c r="BM1340" s="3"/>
      <c r="BN1340" s="3"/>
      <c r="BO1340" s="3"/>
      <c r="BP1340" s="3"/>
      <c r="BQ1340" s="3"/>
      <c r="BR1340" s="3"/>
      <c r="BS1340" s="3"/>
      <c r="BT1340" s="3"/>
      <c r="BU1340" s="3"/>
      <c r="BV1340" s="3"/>
      <c r="BW1340" s="3"/>
      <c r="BX1340" s="3"/>
      <c r="BY1340" s="3"/>
      <c r="BZ1340" s="3"/>
      <c r="CA1340" s="3"/>
      <c r="CB1340" s="3"/>
      <c r="CC1340" s="3"/>
      <c r="CD1340" s="3"/>
      <c r="CE1340" s="3"/>
      <c r="CF1340" s="3"/>
      <c r="CG1340" s="3"/>
      <c r="CH1340" s="3"/>
      <c r="CI1340" s="3"/>
      <c r="CJ1340" s="3"/>
      <c r="CK1340" s="3"/>
      <c r="CL1340" s="3"/>
      <c r="CM1340" s="3"/>
      <c r="CN1340" s="3"/>
      <c r="CO1340" s="3"/>
      <c r="CP1340" s="3"/>
      <c r="CQ1340" s="3"/>
      <c r="CR1340" s="3"/>
      <c r="CS1340" s="3"/>
      <c r="CT1340" s="3"/>
      <c r="CU1340" s="3"/>
      <c r="CV1340" s="3"/>
      <c r="CW1340" s="3"/>
      <c r="CX1340" s="3"/>
      <c r="CY1340" s="3"/>
      <c r="CZ1340" s="3"/>
      <c r="DA1340" s="3"/>
      <c r="DB1340" s="3"/>
      <c r="DC1340" s="3"/>
      <c r="DD1340" s="3"/>
      <c r="DE1340" s="3"/>
      <c r="DF1340" s="3"/>
      <c r="DG1340" s="3"/>
      <c r="DH1340" s="3"/>
      <c r="DI1340" s="3"/>
      <c r="DJ1340" s="3"/>
      <c r="DK1340" s="3"/>
      <c r="DL1340" s="3"/>
      <c r="DM1340" s="3"/>
      <c r="DN1340" s="3"/>
      <c r="DO1340" s="3"/>
      <c r="DP1340" s="3"/>
      <c r="DQ1340" s="3"/>
      <c r="DR1340" s="3"/>
      <c r="DS1340" s="3"/>
      <c r="DT1340" s="3"/>
      <c r="DU1340" s="3"/>
      <c r="DV1340" s="3"/>
      <c r="DW1340" s="3"/>
      <c r="DX1340" s="3"/>
      <c r="DY1340" s="3"/>
      <c r="DZ1340" s="3"/>
      <c r="EA1340" s="3"/>
      <c r="EB1340" s="3"/>
      <c r="EC1340" s="3"/>
      <c r="ED1340" s="3"/>
      <c r="EE1340" s="3"/>
      <c r="EF1340" s="3"/>
      <c r="EG1340" s="3"/>
      <c r="EH1340" s="3"/>
      <c r="EI1340" s="3"/>
      <c r="EJ1340" s="3"/>
      <c r="EK1340" s="3"/>
      <c r="EL1340" s="3"/>
      <c r="EM1340" s="3"/>
      <c r="EN1340" s="3"/>
      <c r="EO1340" s="3"/>
      <c r="EP1340" s="3"/>
      <c r="EQ1340" s="3"/>
      <c r="ER1340" s="3"/>
      <c r="ES1340" s="3"/>
      <c r="ET1340" s="3"/>
      <c r="EU1340" s="3"/>
      <c r="EV1340" s="3"/>
      <c r="EW1340" s="3"/>
      <c r="EX1340" s="3"/>
      <c r="EY1340" s="3"/>
      <c r="EZ1340" s="3"/>
      <c r="FA1340" s="3"/>
      <c r="FB1340" s="3"/>
      <c r="FC1340" s="3"/>
      <c r="FD1340" s="3"/>
      <c r="FE1340" s="3"/>
      <c r="FF1340" s="3"/>
      <c r="FG1340" s="3"/>
      <c r="FH1340" s="3"/>
      <c r="FI1340" s="3"/>
      <c r="FJ1340" s="3"/>
      <c r="FK1340" s="3"/>
      <c r="FL1340" s="3"/>
      <c r="FM1340" s="3"/>
      <c r="FN1340" s="3"/>
      <c r="FO1340" s="3"/>
      <c r="FP1340" s="3"/>
      <c r="FQ1340" s="3"/>
      <c r="FR1340" s="3"/>
      <c r="FS1340" s="3"/>
      <c r="FT1340" s="3"/>
      <c r="FU1340" s="3"/>
      <c r="FV1340" s="3"/>
      <c r="FW1340" s="3"/>
      <c r="FX1340" s="3"/>
      <c r="FY1340" s="3"/>
      <c r="FZ1340" s="3"/>
      <c r="GA1340" s="3"/>
      <c r="GB1340" s="3"/>
      <c r="GC1340" s="3"/>
      <c r="GD1340" s="3"/>
      <c r="GE1340" s="3"/>
      <c r="GF1340" s="3"/>
      <c r="GG1340" s="3"/>
      <c r="GH1340" s="3"/>
      <c r="GI1340" s="3"/>
      <c r="GJ1340" s="3"/>
      <c r="GK1340" s="3"/>
      <c r="GL1340" s="3"/>
      <c r="GM1340" s="3"/>
      <c r="GN1340" s="3"/>
      <c r="GO1340" s="3"/>
      <c r="GP1340" s="3"/>
      <c r="GQ1340" s="3"/>
      <c r="GR1340" s="3"/>
      <c r="GS1340" s="3"/>
      <c r="GT1340" s="3"/>
      <c r="GU1340" s="3"/>
      <c r="GV1340" s="3"/>
      <c r="GW1340" s="3"/>
      <c r="GX1340" s="3"/>
      <c r="GY1340" s="3"/>
      <c r="GZ1340" s="3"/>
      <c r="HA1340" s="3"/>
      <c r="HB1340" s="3"/>
      <c r="HC1340" s="3"/>
      <c r="HD1340" s="3"/>
      <c r="HE1340" s="3"/>
      <c r="HF1340" s="3"/>
      <c r="HG1340" s="3"/>
      <c r="HH1340" s="3"/>
      <c r="HI1340" s="3"/>
      <c r="HJ1340" s="3"/>
      <c r="HK1340" s="3"/>
      <c r="HL1340" s="3"/>
      <c r="HM1340" s="3"/>
      <c r="HN1340" s="3"/>
      <c r="HO1340" s="3"/>
      <c r="HP1340" s="3"/>
      <c r="HQ1340" s="3"/>
      <c r="HR1340" s="3"/>
      <c r="HS1340" s="3"/>
      <c r="HT1340" s="3"/>
      <c r="HU1340" s="3"/>
      <c r="HV1340" s="3"/>
      <c r="HW1340" s="3"/>
      <c r="HX1340" s="3"/>
      <c r="HY1340" s="3"/>
      <c r="HZ1340" s="3"/>
      <c r="IA1340" s="3"/>
      <c r="IB1340" s="3"/>
      <c r="IC1340" s="3"/>
      <c r="ID1340" s="3"/>
      <c r="IE1340" s="3"/>
      <c r="IF1340" s="3"/>
      <c r="IG1340" s="3"/>
      <c r="IH1340" s="3"/>
      <c r="II1340" s="3"/>
      <c r="IJ1340" s="3"/>
      <c r="IK1340" s="3"/>
      <c r="IL1340" s="3"/>
      <c r="IM1340" s="3"/>
      <c r="IN1340" s="3"/>
      <c r="IO1340" s="3"/>
      <c r="IP1340" s="3"/>
      <c r="IQ1340" s="3"/>
    </row>
    <row r="1341" spans="1:251" ht="12" customHeight="1" x14ac:dyDescent="0.2">
      <c r="A1341" s="3"/>
      <c r="B1341" s="48"/>
      <c r="C1341" s="48"/>
      <c r="D1341" s="48"/>
      <c r="E1341" s="48"/>
      <c r="F1341" s="107"/>
      <c r="G1341" s="48"/>
      <c r="H1341" s="106"/>
      <c r="I1341" s="106"/>
      <c r="J1341" s="106"/>
      <c r="K1341" s="106"/>
      <c r="L1341" s="106"/>
      <c r="M1341" s="106"/>
      <c r="N1341" s="106"/>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c r="BA1341" s="3"/>
      <c r="BB1341" s="3"/>
      <c r="BC1341" s="3"/>
      <c r="BD1341" s="3"/>
      <c r="BE1341" s="3"/>
      <c r="BF1341" s="3"/>
      <c r="BG1341" s="3"/>
      <c r="BH1341" s="3"/>
      <c r="BI1341" s="3"/>
      <c r="BJ1341" s="3"/>
      <c r="BK1341" s="3"/>
      <c r="BL1341" s="3"/>
      <c r="BM1341" s="3"/>
      <c r="BN1341" s="3"/>
      <c r="BO1341" s="3"/>
      <c r="BP1341" s="3"/>
      <c r="BQ1341" s="3"/>
      <c r="BR1341" s="3"/>
      <c r="BS1341" s="3"/>
      <c r="BT1341" s="3"/>
      <c r="BU1341" s="3"/>
      <c r="BV1341" s="3"/>
      <c r="BW1341" s="3"/>
      <c r="BX1341" s="3"/>
      <c r="BY1341" s="3"/>
      <c r="BZ1341" s="3"/>
      <c r="CA1341" s="3"/>
      <c r="CB1341" s="3"/>
      <c r="CC1341" s="3"/>
      <c r="CD1341" s="3"/>
      <c r="CE1341" s="3"/>
      <c r="CF1341" s="3"/>
      <c r="CG1341" s="3"/>
      <c r="CH1341" s="3"/>
      <c r="CI1341" s="3"/>
      <c r="CJ1341" s="3"/>
      <c r="CK1341" s="3"/>
      <c r="CL1341" s="3"/>
      <c r="CM1341" s="3"/>
      <c r="CN1341" s="3"/>
      <c r="CO1341" s="3"/>
      <c r="CP1341" s="3"/>
      <c r="CQ1341" s="3"/>
      <c r="CR1341" s="3"/>
      <c r="CS1341" s="3"/>
      <c r="CT1341" s="3"/>
      <c r="CU1341" s="3"/>
      <c r="CV1341" s="3"/>
      <c r="CW1341" s="3"/>
      <c r="CX1341" s="3"/>
      <c r="CY1341" s="3"/>
      <c r="CZ1341" s="3"/>
      <c r="DA1341" s="3"/>
      <c r="DB1341" s="3"/>
      <c r="DC1341" s="3"/>
      <c r="DD1341" s="3"/>
      <c r="DE1341" s="3"/>
      <c r="DF1341" s="3"/>
      <c r="DG1341" s="3"/>
      <c r="DH1341" s="3"/>
      <c r="DI1341" s="3"/>
      <c r="DJ1341" s="3"/>
      <c r="DK1341" s="3"/>
      <c r="DL1341" s="3"/>
      <c r="DM1341" s="3"/>
      <c r="DN1341" s="3"/>
      <c r="DO1341" s="3"/>
      <c r="DP1341" s="3"/>
      <c r="DQ1341" s="3"/>
      <c r="DR1341" s="3"/>
      <c r="DS1341" s="3"/>
      <c r="DT1341" s="3"/>
      <c r="DU1341" s="3"/>
      <c r="DV1341" s="3"/>
      <c r="DW1341" s="3"/>
      <c r="DX1341" s="3"/>
      <c r="DY1341" s="3"/>
      <c r="DZ1341" s="3"/>
      <c r="EA1341" s="3"/>
      <c r="EB1341" s="3"/>
      <c r="EC1341" s="3"/>
      <c r="ED1341" s="3"/>
      <c r="EE1341" s="3"/>
      <c r="EF1341" s="3"/>
      <c r="EG1341" s="3"/>
      <c r="EH1341" s="3"/>
      <c r="EI1341" s="3"/>
      <c r="EJ1341" s="3"/>
      <c r="EK1341" s="3"/>
      <c r="EL1341" s="3"/>
      <c r="EM1341" s="3"/>
      <c r="EN1341" s="3"/>
      <c r="EO1341" s="3"/>
      <c r="EP1341" s="3"/>
      <c r="EQ1341" s="3"/>
      <c r="ER1341" s="3"/>
      <c r="ES1341" s="3"/>
      <c r="ET1341" s="3"/>
      <c r="EU1341" s="3"/>
      <c r="EV1341" s="3"/>
      <c r="EW1341" s="3"/>
      <c r="EX1341" s="3"/>
      <c r="EY1341" s="3"/>
      <c r="EZ1341" s="3"/>
      <c r="FA1341" s="3"/>
      <c r="FB1341" s="3"/>
      <c r="FC1341" s="3"/>
      <c r="FD1341" s="3"/>
      <c r="FE1341" s="3"/>
      <c r="FF1341" s="3"/>
      <c r="FG1341" s="3"/>
      <c r="FH1341" s="3"/>
      <c r="FI1341" s="3"/>
      <c r="FJ1341" s="3"/>
      <c r="FK1341" s="3"/>
      <c r="FL1341" s="3"/>
      <c r="FM1341" s="3"/>
      <c r="FN1341" s="3"/>
      <c r="FO1341" s="3"/>
      <c r="FP1341" s="3"/>
      <c r="FQ1341" s="3"/>
      <c r="FR1341" s="3"/>
      <c r="FS1341" s="3"/>
      <c r="FT1341" s="3"/>
      <c r="FU1341" s="3"/>
      <c r="FV1341" s="3"/>
      <c r="FW1341" s="3"/>
      <c r="FX1341" s="3"/>
      <c r="FY1341" s="3"/>
      <c r="FZ1341" s="3"/>
      <c r="GA1341" s="3"/>
      <c r="GB1341" s="3"/>
      <c r="GC1341" s="3"/>
      <c r="GD1341" s="3"/>
      <c r="GE1341" s="3"/>
      <c r="GF1341" s="3"/>
      <c r="GG1341" s="3"/>
      <c r="GH1341" s="3"/>
      <c r="GI1341" s="3"/>
      <c r="GJ1341" s="3"/>
      <c r="GK1341" s="3"/>
      <c r="GL1341" s="3"/>
      <c r="GM1341" s="3"/>
      <c r="GN1341" s="3"/>
      <c r="GO1341" s="3"/>
      <c r="GP1341" s="3"/>
      <c r="GQ1341" s="3"/>
      <c r="GR1341" s="3"/>
      <c r="GS1341" s="3"/>
      <c r="GT1341" s="3"/>
      <c r="GU1341" s="3"/>
      <c r="GV1341" s="3"/>
      <c r="GW1341" s="3"/>
      <c r="GX1341" s="3"/>
      <c r="GY1341" s="3"/>
      <c r="GZ1341" s="3"/>
      <c r="HA1341" s="3"/>
      <c r="HB1341" s="3"/>
      <c r="HC1341" s="3"/>
      <c r="HD1341" s="3"/>
      <c r="HE1341" s="3"/>
      <c r="HF1341" s="3"/>
      <c r="HG1341" s="3"/>
      <c r="HH1341" s="3"/>
      <c r="HI1341" s="3"/>
      <c r="HJ1341" s="3"/>
      <c r="HK1341" s="3"/>
      <c r="HL1341" s="3"/>
      <c r="HM1341" s="3"/>
      <c r="HN1341" s="3"/>
      <c r="HO1341" s="3"/>
      <c r="HP1341" s="3"/>
      <c r="HQ1341" s="3"/>
      <c r="HR1341" s="3"/>
      <c r="HS1341" s="3"/>
      <c r="HT1341" s="3"/>
      <c r="HU1341" s="3"/>
      <c r="HV1341" s="3"/>
      <c r="HW1341" s="3"/>
      <c r="HX1341" s="3"/>
      <c r="HY1341" s="3"/>
      <c r="HZ1341" s="3"/>
      <c r="IA1341" s="3"/>
      <c r="IB1341" s="3"/>
      <c r="IC1341" s="3"/>
      <c r="ID1341" s="3"/>
      <c r="IE1341" s="3"/>
      <c r="IF1341" s="3"/>
      <c r="IG1341" s="3"/>
      <c r="IH1341" s="3"/>
      <c r="II1341" s="3"/>
      <c r="IJ1341" s="3"/>
      <c r="IK1341" s="3"/>
      <c r="IL1341" s="3"/>
      <c r="IM1341" s="3"/>
      <c r="IN1341" s="3"/>
      <c r="IO1341" s="3"/>
      <c r="IP1341" s="3"/>
      <c r="IQ1341" s="3"/>
    </row>
    <row r="1342" spans="1:251" ht="12" customHeight="1" x14ac:dyDescent="0.2">
      <c r="A1342" s="3"/>
      <c r="B1342" s="48"/>
      <c r="C1342" s="48"/>
      <c r="D1342" s="48"/>
      <c r="E1342" s="48"/>
      <c r="F1342" s="48"/>
      <c r="G1342" s="48"/>
      <c r="H1342" s="106"/>
      <c r="I1342" s="106"/>
      <c r="J1342" s="106"/>
      <c r="K1342" s="106"/>
      <c r="L1342" s="106"/>
      <c r="M1342" s="106"/>
      <c r="N1342" s="106"/>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c r="BA1342" s="3"/>
      <c r="BB1342" s="3"/>
      <c r="BC1342" s="3"/>
      <c r="BD1342" s="3"/>
      <c r="BE1342" s="3"/>
      <c r="BF1342" s="3"/>
      <c r="BG1342" s="3"/>
      <c r="BH1342" s="3"/>
      <c r="BI1342" s="3"/>
      <c r="BJ1342" s="3"/>
      <c r="BK1342" s="3"/>
      <c r="BL1342" s="3"/>
      <c r="BM1342" s="3"/>
      <c r="BN1342" s="3"/>
      <c r="BO1342" s="3"/>
      <c r="BP1342" s="3"/>
      <c r="BQ1342" s="3"/>
      <c r="BR1342" s="3"/>
      <c r="BS1342" s="3"/>
      <c r="BT1342" s="3"/>
      <c r="BU1342" s="3"/>
      <c r="BV1342" s="3"/>
      <c r="BW1342" s="3"/>
      <c r="BX1342" s="3"/>
      <c r="BY1342" s="3"/>
      <c r="BZ1342" s="3"/>
      <c r="CA1342" s="3"/>
      <c r="CB1342" s="3"/>
      <c r="CC1342" s="3"/>
      <c r="CD1342" s="3"/>
      <c r="CE1342" s="3"/>
      <c r="CF1342" s="3"/>
      <c r="CG1342" s="3"/>
      <c r="CH1342" s="3"/>
      <c r="CI1342" s="3"/>
      <c r="CJ1342" s="3"/>
      <c r="CK1342" s="3"/>
      <c r="CL1342" s="3"/>
      <c r="CM1342" s="3"/>
      <c r="CN1342" s="3"/>
      <c r="CO1342" s="3"/>
      <c r="CP1342" s="3"/>
      <c r="CQ1342" s="3"/>
      <c r="CR1342" s="3"/>
      <c r="CS1342" s="3"/>
      <c r="CT1342" s="3"/>
      <c r="CU1342" s="3"/>
      <c r="CV1342" s="3"/>
      <c r="CW1342" s="3"/>
      <c r="CX1342" s="3"/>
      <c r="CY1342" s="3"/>
      <c r="CZ1342" s="3"/>
      <c r="DA1342" s="3"/>
      <c r="DB1342" s="3"/>
      <c r="DC1342" s="3"/>
      <c r="DD1342" s="3"/>
      <c r="DE1342" s="3"/>
      <c r="DF1342" s="3"/>
      <c r="DG1342" s="3"/>
      <c r="DH1342" s="3"/>
      <c r="DI1342" s="3"/>
      <c r="DJ1342" s="3"/>
      <c r="DK1342" s="3"/>
      <c r="DL1342" s="3"/>
      <c r="DM1342" s="3"/>
      <c r="DN1342" s="3"/>
      <c r="DO1342" s="3"/>
      <c r="DP1342" s="3"/>
      <c r="DQ1342" s="3"/>
      <c r="DR1342" s="3"/>
      <c r="DS1342" s="3"/>
      <c r="DT1342" s="3"/>
      <c r="DU1342" s="3"/>
      <c r="DV1342" s="3"/>
      <c r="DW1342" s="3"/>
      <c r="DX1342" s="3"/>
      <c r="DY1342" s="3"/>
      <c r="DZ1342" s="3"/>
      <c r="EA1342" s="3"/>
      <c r="EB1342" s="3"/>
      <c r="EC1342" s="3"/>
      <c r="ED1342" s="3"/>
      <c r="EE1342" s="3"/>
      <c r="EF1342" s="3"/>
      <c r="EG1342" s="3"/>
      <c r="EH1342" s="3"/>
      <c r="EI1342" s="3"/>
      <c r="EJ1342" s="3"/>
      <c r="EK1342" s="3"/>
      <c r="EL1342" s="3"/>
      <c r="EM1342" s="3"/>
      <c r="EN1342" s="3"/>
      <c r="EO1342" s="3"/>
      <c r="EP1342" s="3"/>
      <c r="EQ1342" s="3"/>
      <c r="ER1342" s="3"/>
      <c r="ES1342" s="3"/>
      <c r="ET1342" s="3"/>
      <c r="EU1342" s="3"/>
      <c r="EV1342" s="3"/>
      <c r="EW1342" s="3"/>
      <c r="EX1342" s="3"/>
      <c r="EY1342" s="3"/>
      <c r="EZ1342" s="3"/>
      <c r="FA1342" s="3"/>
      <c r="FB1342" s="3"/>
      <c r="FC1342" s="3"/>
      <c r="FD1342" s="3"/>
      <c r="FE1342" s="3"/>
      <c r="FF1342" s="3"/>
      <c r="FG1342" s="3"/>
      <c r="FH1342" s="3"/>
      <c r="FI1342" s="3"/>
      <c r="FJ1342" s="3"/>
      <c r="FK1342" s="3"/>
      <c r="FL1342" s="3"/>
      <c r="FM1342" s="3"/>
      <c r="FN1342" s="3"/>
      <c r="FO1342" s="3"/>
      <c r="FP1342" s="3"/>
      <c r="FQ1342" s="3"/>
      <c r="FR1342" s="3"/>
      <c r="FS1342" s="3"/>
      <c r="FT1342" s="3"/>
      <c r="FU1342" s="3"/>
      <c r="FV1342" s="3"/>
      <c r="FW1342" s="3"/>
      <c r="FX1342" s="3"/>
      <c r="FY1342" s="3"/>
      <c r="FZ1342" s="3"/>
      <c r="GA1342" s="3"/>
      <c r="GB1342" s="3"/>
      <c r="GC1342" s="3"/>
      <c r="GD1342" s="3"/>
      <c r="GE1342" s="3"/>
      <c r="GF1342" s="3"/>
      <c r="GG1342" s="3"/>
      <c r="GH1342" s="3"/>
      <c r="GI1342" s="3"/>
      <c r="GJ1342" s="3"/>
      <c r="GK1342" s="3"/>
      <c r="GL1342" s="3"/>
      <c r="GM1342" s="3"/>
      <c r="GN1342" s="3"/>
      <c r="GO1342" s="3"/>
      <c r="GP1342" s="3"/>
      <c r="GQ1342" s="3"/>
      <c r="GR1342" s="3"/>
      <c r="GS1342" s="3"/>
      <c r="GT1342" s="3"/>
      <c r="GU1342" s="3"/>
      <c r="GV1342" s="3"/>
      <c r="GW1342" s="3"/>
      <c r="GX1342" s="3"/>
      <c r="GY1342" s="3"/>
      <c r="GZ1342" s="3"/>
      <c r="HA1342" s="3"/>
      <c r="HB1342" s="3"/>
      <c r="HC1342" s="3"/>
      <c r="HD1342" s="3"/>
      <c r="HE1342" s="3"/>
      <c r="HF1342" s="3"/>
      <c r="HG1342" s="3"/>
      <c r="HH1342" s="3"/>
      <c r="HI1342" s="3"/>
      <c r="HJ1342" s="3"/>
      <c r="HK1342" s="3"/>
      <c r="HL1342" s="3"/>
      <c r="HM1342" s="3"/>
      <c r="HN1342" s="3"/>
      <c r="HO1342" s="3"/>
      <c r="HP1342" s="3"/>
      <c r="HQ1342" s="3"/>
      <c r="HR1342" s="3"/>
      <c r="HS1342" s="3"/>
      <c r="HT1342" s="3"/>
      <c r="HU1342" s="3"/>
      <c r="HV1342" s="3"/>
      <c r="HW1342" s="3"/>
      <c r="HX1342" s="3"/>
      <c r="HY1342" s="3"/>
      <c r="HZ1342" s="3"/>
      <c r="IA1342" s="3"/>
      <c r="IB1342" s="3"/>
      <c r="IC1342" s="3"/>
      <c r="ID1342" s="3"/>
      <c r="IE1342" s="3"/>
      <c r="IF1342" s="3"/>
      <c r="IG1342" s="3"/>
      <c r="IH1342" s="3"/>
      <c r="II1342" s="3"/>
      <c r="IJ1342" s="3"/>
      <c r="IK1342" s="3"/>
      <c r="IL1342" s="3"/>
      <c r="IM1342" s="3"/>
      <c r="IN1342" s="3"/>
      <c r="IO1342" s="3"/>
      <c r="IP1342" s="3"/>
      <c r="IQ1342" s="3"/>
    </row>
    <row r="1343" spans="1:251" ht="12" customHeight="1" x14ac:dyDescent="0.2">
      <c r="A1343" s="3"/>
      <c r="B1343" s="48"/>
      <c r="C1343" s="48"/>
      <c r="D1343" s="107"/>
      <c r="E1343" s="107"/>
      <c r="F1343" s="48"/>
      <c r="G1343" s="48"/>
      <c r="H1343" s="106"/>
      <c r="I1343" s="106"/>
      <c r="J1343" s="106"/>
      <c r="K1343" s="106"/>
      <c r="L1343" s="106"/>
      <c r="M1343" s="106"/>
      <c r="N1343" s="106"/>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c r="BA1343" s="3"/>
      <c r="BB1343" s="3"/>
      <c r="BC1343" s="3"/>
      <c r="BD1343" s="3"/>
      <c r="BE1343" s="3"/>
      <c r="BF1343" s="3"/>
      <c r="BG1343" s="3"/>
      <c r="BH1343" s="3"/>
      <c r="BI1343" s="3"/>
      <c r="BJ1343" s="3"/>
      <c r="BK1343" s="3"/>
      <c r="BL1343" s="3"/>
      <c r="BM1343" s="3"/>
      <c r="BN1343" s="3"/>
      <c r="BO1343" s="3"/>
      <c r="BP1343" s="3"/>
      <c r="BQ1343" s="3"/>
      <c r="BR1343" s="3"/>
      <c r="BS1343" s="3"/>
      <c r="BT1343" s="3"/>
      <c r="BU1343" s="3"/>
      <c r="BV1343" s="3"/>
      <c r="BW1343" s="3"/>
      <c r="BX1343" s="3"/>
      <c r="BY1343" s="3"/>
      <c r="BZ1343" s="3"/>
      <c r="CA1343" s="3"/>
      <c r="CB1343" s="3"/>
      <c r="CC1343" s="3"/>
      <c r="CD1343" s="3"/>
      <c r="CE1343" s="3"/>
      <c r="CF1343" s="3"/>
      <c r="CG1343" s="3"/>
      <c r="CH1343" s="3"/>
      <c r="CI1343" s="3"/>
      <c r="CJ1343" s="3"/>
      <c r="CK1343" s="3"/>
      <c r="CL1343" s="3"/>
      <c r="CM1343" s="3"/>
      <c r="CN1343" s="3"/>
      <c r="CO1343" s="3"/>
      <c r="CP1343" s="3"/>
      <c r="CQ1343" s="3"/>
      <c r="CR1343" s="3"/>
      <c r="CS1343" s="3"/>
      <c r="CT1343" s="3"/>
      <c r="CU1343" s="3"/>
      <c r="CV1343" s="3"/>
      <c r="CW1343" s="3"/>
      <c r="CX1343" s="3"/>
      <c r="CY1343" s="3"/>
      <c r="CZ1343" s="3"/>
      <c r="DA1343" s="3"/>
      <c r="DB1343" s="3"/>
      <c r="DC1343" s="3"/>
      <c r="DD1343" s="3"/>
      <c r="DE1343" s="3"/>
      <c r="DF1343" s="3"/>
      <c r="DG1343" s="3"/>
      <c r="DH1343" s="3"/>
      <c r="DI1343" s="3"/>
      <c r="DJ1343" s="3"/>
      <c r="DK1343" s="3"/>
      <c r="DL1343" s="3"/>
      <c r="DM1343" s="3"/>
      <c r="DN1343" s="3"/>
      <c r="DO1343" s="3"/>
      <c r="DP1343" s="3"/>
      <c r="DQ1343" s="3"/>
      <c r="DR1343" s="3"/>
      <c r="DS1343" s="3"/>
      <c r="DT1343" s="3"/>
      <c r="DU1343" s="3"/>
      <c r="DV1343" s="3"/>
      <c r="DW1343" s="3"/>
      <c r="DX1343" s="3"/>
      <c r="DY1343" s="3"/>
      <c r="DZ1343" s="3"/>
      <c r="EA1343" s="3"/>
      <c r="EB1343" s="3"/>
      <c r="EC1343" s="3"/>
      <c r="ED1343" s="3"/>
      <c r="EE1343" s="3"/>
      <c r="EF1343" s="3"/>
      <c r="EG1343" s="3"/>
      <c r="EH1343" s="3"/>
      <c r="EI1343" s="3"/>
      <c r="EJ1343" s="3"/>
      <c r="EK1343" s="3"/>
      <c r="EL1343" s="3"/>
      <c r="EM1343" s="3"/>
      <c r="EN1343" s="3"/>
      <c r="EO1343" s="3"/>
      <c r="EP1343" s="3"/>
      <c r="EQ1343" s="3"/>
      <c r="ER1343" s="3"/>
      <c r="ES1343" s="3"/>
      <c r="ET1343" s="3"/>
      <c r="EU1343" s="3"/>
      <c r="EV1343" s="3"/>
      <c r="EW1343" s="3"/>
      <c r="EX1343" s="3"/>
      <c r="EY1343" s="3"/>
      <c r="EZ1343" s="3"/>
      <c r="FA1343" s="3"/>
      <c r="FB1343" s="3"/>
      <c r="FC1343" s="3"/>
      <c r="FD1343" s="3"/>
      <c r="FE1343" s="3"/>
      <c r="FF1343" s="3"/>
      <c r="FG1343" s="3"/>
      <c r="FH1343" s="3"/>
      <c r="FI1343" s="3"/>
      <c r="FJ1343" s="3"/>
      <c r="FK1343" s="3"/>
      <c r="FL1343" s="3"/>
      <c r="FM1343" s="3"/>
      <c r="FN1343" s="3"/>
      <c r="FO1343" s="3"/>
      <c r="FP1343" s="3"/>
      <c r="FQ1343" s="3"/>
      <c r="FR1343" s="3"/>
      <c r="FS1343" s="3"/>
      <c r="FT1343" s="3"/>
      <c r="FU1343" s="3"/>
      <c r="FV1343" s="3"/>
      <c r="FW1343" s="3"/>
      <c r="FX1343" s="3"/>
      <c r="FY1343" s="3"/>
      <c r="FZ1343" s="3"/>
      <c r="GA1343" s="3"/>
      <c r="GB1343" s="3"/>
      <c r="GC1343" s="3"/>
      <c r="GD1343" s="3"/>
      <c r="GE1343" s="3"/>
      <c r="GF1343" s="3"/>
      <c r="GG1343" s="3"/>
      <c r="GH1343" s="3"/>
      <c r="GI1343" s="3"/>
      <c r="GJ1343" s="3"/>
      <c r="GK1343" s="3"/>
      <c r="GL1343" s="3"/>
      <c r="GM1343" s="3"/>
      <c r="GN1343" s="3"/>
      <c r="GO1343" s="3"/>
      <c r="GP1343" s="3"/>
      <c r="GQ1343" s="3"/>
      <c r="GR1343" s="3"/>
      <c r="GS1343" s="3"/>
      <c r="GT1343" s="3"/>
      <c r="GU1343" s="3"/>
      <c r="GV1343" s="3"/>
      <c r="GW1343" s="3"/>
      <c r="GX1343" s="3"/>
      <c r="GY1343" s="3"/>
      <c r="GZ1343" s="3"/>
      <c r="HA1343" s="3"/>
      <c r="HB1343" s="3"/>
      <c r="HC1343" s="3"/>
      <c r="HD1343" s="3"/>
      <c r="HE1343" s="3"/>
      <c r="HF1343" s="3"/>
      <c r="HG1343" s="3"/>
      <c r="HH1343" s="3"/>
      <c r="HI1343" s="3"/>
      <c r="HJ1343" s="3"/>
      <c r="HK1343" s="3"/>
      <c r="HL1343" s="3"/>
      <c r="HM1343" s="3"/>
      <c r="HN1343" s="3"/>
      <c r="HO1343" s="3"/>
      <c r="HP1343" s="3"/>
      <c r="HQ1343" s="3"/>
      <c r="HR1343" s="3"/>
      <c r="HS1343" s="3"/>
      <c r="HT1343" s="3"/>
      <c r="HU1343" s="3"/>
      <c r="HV1343" s="3"/>
      <c r="HW1343" s="3"/>
      <c r="HX1343" s="3"/>
      <c r="HY1343" s="3"/>
      <c r="HZ1343" s="3"/>
      <c r="IA1343" s="3"/>
      <c r="IB1343" s="3"/>
      <c r="IC1343" s="3"/>
      <c r="ID1343" s="3"/>
      <c r="IE1343" s="3"/>
      <c r="IF1343" s="3"/>
      <c r="IG1343" s="3"/>
      <c r="IH1343" s="3"/>
      <c r="II1343" s="3"/>
      <c r="IJ1343" s="3"/>
      <c r="IK1343" s="3"/>
      <c r="IL1343" s="3"/>
      <c r="IM1343" s="3"/>
      <c r="IN1343" s="3"/>
      <c r="IO1343" s="3"/>
      <c r="IP1343" s="3"/>
      <c r="IQ1343" s="3"/>
    </row>
    <row r="1344" spans="1:251" ht="12" customHeight="1" x14ac:dyDescent="0.2">
      <c r="A1344" s="3"/>
      <c r="B1344" s="48"/>
      <c r="C1344" s="48"/>
      <c r="D1344" s="48"/>
      <c r="E1344" s="48"/>
      <c r="F1344" s="48"/>
      <c r="G1344" s="48"/>
      <c r="H1344" s="106"/>
      <c r="I1344" s="106"/>
      <c r="J1344" s="106"/>
      <c r="K1344" s="106"/>
      <c r="L1344" s="106"/>
      <c r="M1344" s="106"/>
      <c r="N1344" s="106"/>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c r="BA1344" s="3"/>
      <c r="BB1344" s="3"/>
      <c r="BC1344" s="3"/>
      <c r="BD1344" s="3"/>
      <c r="BE1344" s="3"/>
      <c r="BF1344" s="3"/>
      <c r="BG1344" s="3"/>
      <c r="BH1344" s="3"/>
      <c r="BI1344" s="3"/>
      <c r="BJ1344" s="3"/>
      <c r="BK1344" s="3"/>
      <c r="BL1344" s="3"/>
      <c r="BM1344" s="3"/>
      <c r="BN1344" s="3"/>
      <c r="BO1344" s="3"/>
      <c r="BP1344" s="3"/>
      <c r="BQ1344" s="3"/>
      <c r="BR1344" s="3"/>
      <c r="BS1344" s="3"/>
      <c r="BT1344" s="3"/>
      <c r="BU1344" s="3"/>
      <c r="BV1344" s="3"/>
      <c r="BW1344" s="3"/>
      <c r="BX1344" s="3"/>
      <c r="BY1344" s="3"/>
      <c r="BZ1344" s="3"/>
      <c r="CA1344" s="3"/>
      <c r="CB1344" s="3"/>
      <c r="CC1344" s="3"/>
      <c r="CD1344" s="3"/>
      <c r="CE1344" s="3"/>
      <c r="CF1344" s="3"/>
      <c r="CG1344" s="3"/>
      <c r="CH1344" s="3"/>
      <c r="CI1344" s="3"/>
      <c r="CJ1344" s="3"/>
      <c r="CK1344" s="3"/>
      <c r="CL1344" s="3"/>
      <c r="CM1344" s="3"/>
      <c r="CN1344" s="3"/>
      <c r="CO1344" s="3"/>
      <c r="CP1344" s="3"/>
      <c r="CQ1344" s="3"/>
      <c r="CR1344" s="3"/>
      <c r="CS1344" s="3"/>
      <c r="CT1344" s="3"/>
      <c r="CU1344" s="3"/>
      <c r="CV1344" s="3"/>
      <c r="CW1344" s="3"/>
      <c r="CX1344" s="3"/>
      <c r="CY1344" s="3"/>
      <c r="CZ1344" s="3"/>
      <c r="DA1344" s="3"/>
      <c r="DB1344" s="3"/>
      <c r="DC1344" s="3"/>
      <c r="DD1344" s="3"/>
      <c r="DE1344" s="3"/>
      <c r="DF1344" s="3"/>
      <c r="DG1344" s="3"/>
      <c r="DH1344" s="3"/>
      <c r="DI1344" s="3"/>
      <c r="DJ1344" s="3"/>
      <c r="DK1344" s="3"/>
      <c r="DL1344" s="3"/>
      <c r="DM1344" s="3"/>
      <c r="DN1344" s="3"/>
      <c r="DO1344" s="3"/>
      <c r="DP1344" s="3"/>
      <c r="DQ1344" s="3"/>
      <c r="DR1344" s="3"/>
      <c r="DS1344" s="3"/>
      <c r="DT1344" s="3"/>
      <c r="DU1344" s="3"/>
      <c r="DV1344" s="3"/>
      <c r="DW1344" s="3"/>
      <c r="DX1344" s="3"/>
      <c r="DY1344" s="3"/>
      <c r="DZ1344" s="3"/>
      <c r="EA1344" s="3"/>
      <c r="EB1344" s="3"/>
      <c r="EC1344" s="3"/>
      <c r="ED1344" s="3"/>
      <c r="EE1344" s="3"/>
      <c r="EF1344" s="3"/>
      <c r="EG1344" s="3"/>
      <c r="EH1344" s="3"/>
      <c r="EI1344" s="3"/>
      <c r="EJ1344" s="3"/>
      <c r="EK1344" s="3"/>
      <c r="EL1344" s="3"/>
      <c r="EM1344" s="3"/>
      <c r="EN1344" s="3"/>
      <c r="EO1344" s="3"/>
      <c r="EP1344" s="3"/>
      <c r="EQ1344" s="3"/>
      <c r="ER1344" s="3"/>
      <c r="ES1344" s="3"/>
      <c r="ET1344" s="3"/>
      <c r="EU1344" s="3"/>
      <c r="EV1344" s="3"/>
      <c r="EW1344" s="3"/>
      <c r="EX1344" s="3"/>
      <c r="EY1344" s="3"/>
      <c r="EZ1344" s="3"/>
      <c r="FA1344" s="3"/>
      <c r="FB1344" s="3"/>
      <c r="FC1344" s="3"/>
      <c r="FD1344" s="3"/>
      <c r="FE1344" s="3"/>
      <c r="FF1344" s="3"/>
      <c r="FG1344" s="3"/>
      <c r="FH1344" s="3"/>
      <c r="FI1344" s="3"/>
      <c r="FJ1344" s="3"/>
      <c r="FK1344" s="3"/>
      <c r="FL1344" s="3"/>
      <c r="FM1344" s="3"/>
      <c r="FN1344" s="3"/>
      <c r="FO1344" s="3"/>
      <c r="FP1344" s="3"/>
      <c r="FQ1344" s="3"/>
      <c r="FR1344" s="3"/>
      <c r="FS1344" s="3"/>
      <c r="FT1344" s="3"/>
      <c r="FU1344" s="3"/>
      <c r="FV1344" s="3"/>
      <c r="FW1344" s="3"/>
      <c r="FX1344" s="3"/>
      <c r="FY1344" s="3"/>
      <c r="FZ1344" s="3"/>
      <c r="GA1344" s="3"/>
      <c r="GB1344" s="3"/>
      <c r="GC1344" s="3"/>
      <c r="GD1344" s="3"/>
      <c r="GE1344" s="3"/>
      <c r="GF1344" s="3"/>
      <c r="GG1344" s="3"/>
      <c r="GH1344" s="3"/>
      <c r="GI1344" s="3"/>
      <c r="GJ1344" s="3"/>
      <c r="GK1344" s="3"/>
      <c r="GL1344" s="3"/>
      <c r="GM1344" s="3"/>
      <c r="GN1344" s="3"/>
      <c r="GO1344" s="3"/>
      <c r="GP1344" s="3"/>
      <c r="GQ1344" s="3"/>
      <c r="GR1344" s="3"/>
      <c r="GS1344" s="3"/>
      <c r="GT1344" s="3"/>
      <c r="GU1344" s="3"/>
      <c r="GV1344" s="3"/>
      <c r="GW1344" s="3"/>
      <c r="GX1344" s="3"/>
      <c r="GY1344" s="3"/>
      <c r="GZ1344" s="3"/>
      <c r="HA1344" s="3"/>
      <c r="HB1344" s="3"/>
      <c r="HC1344" s="3"/>
      <c r="HD1344" s="3"/>
      <c r="HE1344" s="3"/>
      <c r="HF1344" s="3"/>
      <c r="HG1344" s="3"/>
      <c r="HH1344" s="3"/>
      <c r="HI1344" s="3"/>
      <c r="HJ1344" s="3"/>
      <c r="HK1344" s="3"/>
      <c r="HL1344" s="3"/>
      <c r="HM1344" s="3"/>
      <c r="HN1344" s="3"/>
      <c r="HO1344" s="3"/>
      <c r="HP1344" s="3"/>
      <c r="HQ1344" s="3"/>
      <c r="HR1344" s="3"/>
      <c r="HS1344" s="3"/>
      <c r="HT1344" s="3"/>
      <c r="HU1344" s="3"/>
      <c r="HV1344" s="3"/>
      <c r="HW1344" s="3"/>
      <c r="HX1344" s="3"/>
      <c r="HY1344" s="3"/>
      <c r="HZ1344" s="3"/>
      <c r="IA1344" s="3"/>
      <c r="IB1344" s="3"/>
      <c r="IC1344" s="3"/>
      <c r="ID1344" s="3"/>
      <c r="IE1344" s="3"/>
      <c r="IF1344" s="3"/>
      <c r="IG1344" s="3"/>
      <c r="IH1344" s="3"/>
      <c r="II1344" s="3"/>
      <c r="IJ1344" s="3"/>
      <c r="IK1344" s="3"/>
      <c r="IL1344" s="3"/>
      <c r="IM1344" s="3"/>
      <c r="IN1344" s="3"/>
      <c r="IO1344" s="3"/>
      <c r="IP1344" s="3"/>
      <c r="IQ1344" s="3"/>
    </row>
    <row r="1345" spans="1:251" ht="12" customHeight="1" x14ac:dyDescent="0.2">
      <c r="A1345" s="3"/>
      <c r="B1345" s="48"/>
      <c r="C1345" s="48"/>
      <c r="D1345" s="48"/>
      <c r="E1345" s="48"/>
      <c r="F1345" s="48"/>
      <c r="G1345" s="48"/>
      <c r="H1345" s="106"/>
      <c r="I1345" s="106"/>
      <c r="J1345" s="106"/>
      <c r="K1345" s="106"/>
      <c r="L1345" s="106"/>
      <c r="M1345" s="106"/>
      <c r="N1345" s="106"/>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c r="BA1345" s="3"/>
      <c r="BB1345" s="3"/>
      <c r="BC1345" s="3"/>
      <c r="BD1345" s="3"/>
      <c r="BE1345" s="3"/>
      <c r="BF1345" s="3"/>
      <c r="BG1345" s="3"/>
      <c r="BH1345" s="3"/>
      <c r="BI1345" s="3"/>
      <c r="BJ1345" s="3"/>
      <c r="BK1345" s="3"/>
      <c r="BL1345" s="3"/>
      <c r="BM1345" s="3"/>
      <c r="BN1345" s="3"/>
      <c r="BO1345" s="3"/>
      <c r="BP1345" s="3"/>
      <c r="BQ1345" s="3"/>
      <c r="BR1345" s="3"/>
      <c r="BS1345" s="3"/>
      <c r="BT1345" s="3"/>
      <c r="BU1345" s="3"/>
      <c r="BV1345" s="3"/>
      <c r="BW1345" s="3"/>
      <c r="BX1345" s="3"/>
      <c r="BY1345" s="3"/>
      <c r="BZ1345" s="3"/>
      <c r="CA1345" s="3"/>
      <c r="CB1345" s="3"/>
      <c r="CC1345" s="3"/>
      <c r="CD1345" s="3"/>
      <c r="CE1345" s="3"/>
      <c r="CF1345" s="3"/>
      <c r="CG1345" s="3"/>
      <c r="CH1345" s="3"/>
      <c r="CI1345" s="3"/>
      <c r="CJ1345" s="3"/>
      <c r="CK1345" s="3"/>
      <c r="CL1345" s="3"/>
      <c r="CM1345" s="3"/>
      <c r="CN1345" s="3"/>
      <c r="CO1345" s="3"/>
      <c r="CP1345" s="3"/>
      <c r="CQ1345" s="3"/>
      <c r="CR1345" s="3"/>
      <c r="CS1345" s="3"/>
      <c r="CT1345" s="3"/>
      <c r="CU1345" s="3"/>
      <c r="CV1345" s="3"/>
      <c r="CW1345" s="3"/>
      <c r="CX1345" s="3"/>
      <c r="CY1345" s="3"/>
      <c r="CZ1345" s="3"/>
      <c r="DA1345" s="3"/>
      <c r="DB1345" s="3"/>
      <c r="DC1345" s="3"/>
      <c r="DD1345" s="3"/>
      <c r="DE1345" s="3"/>
      <c r="DF1345" s="3"/>
      <c r="DG1345" s="3"/>
      <c r="DH1345" s="3"/>
      <c r="DI1345" s="3"/>
      <c r="DJ1345" s="3"/>
      <c r="DK1345" s="3"/>
      <c r="DL1345" s="3"/>
      <c r="DM1345" s="3"/>
      <c r="DN1345" s="3"/>
      <c r="DO1345" s="3"/>
      <c r="DP1345" s="3"/>
      <c r="DQ1345" s="3"/>
      <c r="DR1345" s="3"/>
      <c r="DS1345" s="3"/>
      <c r="DT1345" s="3"/>
      <c r="DU1345" s="3"/>
      <c r="DV1345" s="3"/>
      <c r="DW1345" s="3"/>
      <c r="DX1345" s="3"/>
      <c r="DY1345" s="3"/>
      <c r="DZ1345" s="3"/>
      <c r="EA1345" s="3"/>
      <c r="EB1345" s="3"/>
      <c r="EC1345" s="3"/>
      <c r="ED1345" s="3"/>
      <c r="EE1345" s="3"/>
      <c r="EF1345" s="3"/>
      <c r="EG1345" s="3"/>
      <c r="EH1345" s="3"/>
      <c r="EI1345" s="3"/>
      <c r="EJ1345" s="3"/>
      <c r="EK1345" s="3"/>
      <c r="EL1345" s="3"/>
      <c r="EM1345" s="3"/>
      <c r="EN1345" s="3"/>
      <c r="EO1345" s="3"/>
      <c r="EP1345" s="3"/>
      <c r="EQ1345" s="3"/>
      <c r="ER1345" s="3"/>
      <c r="ES1345" s="3"/>
      <c r="ET1345" s="3"/>
      <c r="EU1345" s="3"/>
      <c r="EV1345" s="3"/>
      <c r="EW1345" s="3"/>
      <c r="EX1345" s="3"/>
      <c r="EY1345" s="3"/>
      <c r="EZ1345" s="3"/>
      <c r="FA1345" s="3"/>
      <c r="FB1345" s="3"/>
      <c r="FC1345" s="3"/>
      <c r="FD1345" s="3"/>
      <c r="FE1345" s="3"/>
      <c r="FF1345" s="3"/>
      <c r="FG1345" s="3"/>
      <c r="FH1345" s="3"/>
      <c r="FI1345" s="3"/>
      <c r="FJ1345" s="3"/>
      <c r="FK1345" s="3"/>
      <c r="FL1345" s="3"/>
      <c r="FM1345" s="3"/>
      <c r="FN1345" s="3"/>
      <c r="FO1345" s="3"/>
      <c r="FP1345" s="3"/>
      <c r="FQ1345" s="3"/>
      <c r="FR1345" s="3"/>
      <c r="FS1345" s="3"/>
      <c r="FT1345" s="3"/>
      <c r="FU1345" s="3"/>
      <c r="FV1345" s="3"/>
      <c r="FW1345" s="3"/>
      <c r="FX1345" s="3"/>
      <c r="FY1345" s="3"/>
      <c r="FZ1345" s="3"/>
      <c r="GA1345" s="3"/>
      <c r="GB1345" s="3"/>
      <c r="GC1345" s="3"/>
      <c r="GD1345" s="3"/>
      <c r="GE1345" s="3"/>
      <c r="GF1345" s="3"/>
      <c r="GG1345" s="3"/>
      <c r="GH1345" s="3"/>
      <c r="GI1345" s="3"/>
      <c r="GJ1345" s="3"/>
      <c r="GK1345" s="3"/>
      <c r="GL1345" s="3"/>
      <c r="GM1345" s="3"/>
      <c r="GN1345" s="3"/>
      <c r="GO1345" s="3"/>
      <c r="GP1345" s="3"/>
      <c r="GQ1345" s="3"/>
      <c r="GR1345" s="3"/>
      <c r="GS1345" s="3"/>
      <c r="GT1345" s="3"/>
      <c r="GU1345" s="3"/>
      <c r="GV1345" s="3"/>
      <c r="GW1345" s="3"/>
      <c r="GX1345" s="3"/>
      <c r="GY1345" s="3"/>
      <c r="GZ1345" s="3"/>
      <c r="HA1345" s="3"/>
      <c r="HB1345" s="3"/>
      <c r="HC1345" s="3"/>
      <c r="HD1345" s="3"/>
      <c r="HE1345" s="3"/>
      <c r="HF1345" s="3"/>
      <c r="HG1345" s="3"/>
      <c r="HH1345" s="3"/>
      <c r="HI1345" s="3"/>
      <c r="HJ1345" s="3"/>
      <c r="HK1345" s="3"/>
      <c r="HL1345" s="3"/>
      <c r="HM1345" s="3"/>
      <c r="HN1345" s="3"/>
      <c r="HO1345" s="3"/>
      <c r="HP1345" s="3"/>
      <c r="HQ1345" s="3"/>
      <c r="HR1345" s="3"/>
      <c r="HS1345" s="3"/>
      <c r="HT1345" s="3"/>
      <c r="HU1345" s="3"/>
      <c r="HV1345" s="3"/>
      <c r="HW1345" s="3"/>
      <c r="HX1345" s="3"/>
      <c r="HY1345" s="3"/>
      <c r="HZ1345" s="3"/>
      <c r="IA1345" s="3"/>
      <c r="IB1345" s="3"/>
      <c r="IC1345" s="3"/>
      <c r="ID1345" s="3"/>
      <c r="IE1345" s="3"/>
      <c r="IF1345" s="3"/>
      <c r="IG1345" s="3"/>
      <c r="IH1345" s="3"/>
      <c r="II1345" s="3"/>
      <c r="IJ1345" s="3"/>
      <c r="IK1345" s="3"/>
      <c r="IL1345" s="3"/>
      <c r="IM1345" s="3"/>
      <c r="IN1345" s="3"/>
      <c r="IO1345" s="3"/>
      <c r="IP1345" s="3"/>
      <c r="IQ1345" s="3"/>
    </row>
    <row r="1346" spans="1:251" ht="12" customHeight="1" x14ac:dyDescent="0.2">
      <c r="A1346" s="3"/>
      <c r="B1346" s="90"/>
      <c r="C1346" s="90"/>
      <c r="D1346" s="90"/>
      <c r="E1346" s="90"/>
      <c r="F1346" s="90"/>
      <c r="G1346" s="90"/>
      <c r="H1346" s="104"/>
      <c r="I1346" s="104"/>
      <c r="J1346" s="105"/>
      <c r="K1346" s="105"/>
      <c r="L1346" s="105"/>
      <c r="M1346" s="105"/>
      <c r="N1346" s="105"/>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c r="BA1346" s="3"/>
      <c r="BB1346" s="3"/>
      <c r="BC1346" s="3"/>
      <c r="BD1346" s="3"/>
      <c r="BE1346" s="3"/>
      <c r="BF1346" s="3"/>
      <c r="BG1346" s="3"/>
      <c r="BH1346" s="3"/>
      <c r="BI1346" s="3"/>
      <c r="BJ1346" s="3"/>
      <c r="BK1346" s="3"/>
      <c r="BL1346" s="3"/>
      <c r="BM1346" s="3"/>
      <c r="BN1346" s="3"/>
      <c r="BO1346" s="3"/>
      <c r="BP1346" s="3"/>
      <c r="BQ1346" s="3"/>
      <c r="BR1346" s="3"/>
      <c r="BS1346" s="3"/>
      <c r="BT1346" s="3"/>
      <c r="BU1346" s="3"/>
      <c r="BV1346" s="3"/>
      <c r="BW1346" s="3"/>
      <c r="BX1346" s="3"/>
      <c r="BY1346" s="3"/>
      <c r="BZ1346" s="3"/>
      <c r="CA1346" s="3"/>
      <c r="CB1346" s="3"/>
      <c r="CC1346" s="3"/>
      <c r="CD1346" s="3"/>
      <c r="CE1346" s="3"/>
      <c r="CF1346" s="3"/>
      <c r="CG1346" s="3"/>
      <c r="CH1346" s="3"/>
      <c r="CI1346" s="3"/>
      <c r="CJ1346" s="3"/>
      <c r="CK1346" s="3"/>
      <c r="CL1346" s="3"/>
      <c r="CM1346" s="3"/>
      <c r="CN1346" s="3"/>
      <c r="CO1346" s="3"/>
      <c r="CP1346" s="3"/>
      <c r="CQ1346" s="3"/>
      <c r="CR1346" s="3"/>
      <c r="CS1346" s="3"/>
      <c r="CT1346" s="3"/>
      <c r="CU1346" s="3"/>
      <c r="CV1346" s="3"/>
      <c r="CW1346" s="3"/>
      <c r="CX1346" s="3"/>
      <c r="CY1346" s="3"/>
      <c r="CZ1346" s="3"/>
      <c r="DA1346" s="3"/>
      <c r="DB1346" s="3"/>
      <c r="DC1346" s="3"/>
      <c r="DD1346" s="3"/>
      <c r="DE1346" s="3"/>
      <c r="DF1346" s="3"/>
      <c r="DG1346" s="3"/>
      <c r="DH1346" s="3"/>
      <c r="DI1346" s="3"/>
      <c r="DJ1346" s="3"/>
      <c r="DK1346" s="3"/>
      <c r="DL1346" s="3"/>
      <c r="DM1346" s="3"/>
      <c r="DN1346" s="3"/>
      <c r="DO1346" s="3"/>
      <c r="DP1346" s="3"/>
      <c r="DQ1346" s="3"/>
      <c r="DR1346" s="3"/>
      <c r="DS1346" s="3"/>
      <c r="DT1346" s="3"/>
      <c r="DU1346" s="3"/>
      <c r="DV1346" s="3"/>
      <c r="DW1346" s="3"/>
      <c r="DX1346" s="3"/>
      <c r="DY1346" s="3"/>
      <c r="DZ1346" s="3"/>
      <c r="EA1346" s="3"/>
      <c r="EB1346" s="3"/>
      <c r="EC1346" s="3"/>
      <c r="ED1346" s="3"/>
      <c r="EE1346" s="3"/>
      <c r="EF1346" s="3"/>
      <c r="EG1346" s="3"/>
      <c r="EH1346" s="3"/>
      <c r="EI1346" s="3"/>
      <c r="EJ1346" s="3"/>
      <c r="EK1346" s="3"/>
      <c r="EL1346" s="3"/>
      <c r="EM1346" s="3"/>
      <c r="EN1346" s="3"/>
      <c r="EO1346" s="3"/>
      <c r="EP1346" s="3"/>
      <c r="EQ1346" s="3"/>
      <c r="ER1346" s="3"/>
      <c r="ES1346" s="3"/>
      <c r="ET1346" s="3"/>
      <c r="EU1346" s="3"/>
      <c r="EV1346" s="3"/>
      <c r="EW1346" s="3"/>
      <c r="EX1346" s="3"/>
      <c r="EY1346" s="3"/>
      <c r="EZ1346" s="3"/>
      <c r="FA1346" s="3"/>
      <c r="FB1346" s="3"/>
      <c r="FC1346" s="3"/>
      <c r="FD1346" s="3"/>
      <c r="FE1346" s="3"/>
      <c r="FF1346" s="3"/>
      <c r="FG1346" s="3"/>
      <c r="FH1346" s="3"/>
      <c r="FI1346" s="3"/>
      <c r="FJ1346" s="3"/>
      <c r="FK1346" s="3"/>
      <c r="FL1346" s="3"/>
      <c r="FM1346" s="3"/>
      <c r="FN1346" s="3"/>
      <c r="FO1346" s="3"/>
      <c r="FP1346" s="3"/>
      <c r="FQ1346" s="3"/>
      <c r="FR1346" s="3"/>
      <c r="FS1346" s="3"/>
      <c r="FT1346" s="3"/>
      <c r="FU1346" s="3"/>
      <c r="FV1346" s="3"/>
      <c r="FW1346" s="3"/>
      <c r="FX1346" s="3"/>
      <c r="FY1346" s="3"/>
      <c r="FZ1346" s="3"/>
      <c r="GA1346" s="3"/>
      <c r="GB1346" s="3"/>
      <c r="GC1346" s="3"/>
      <c r="GD1346" s="3"/>
      <c r="GE1346" s="3"/>
      <c r="GF1346" s="3"/>
      <c r="GG1346" s="3"/>
      <c r="GH1346" s="3"/>
      <c r="GI1346" s="3"/>
      <c r="GJ1346" s="3"/>
      <c r="GK1346" s="3"/>
      <c r="GL1346" s="3"/>
      <c r="GM1346" s="3"/>
      <c r="GN1346" s="3"/>
      <c r="GO1346" s="3"/>
      <c r="GP1346" s="3"/>
      <c r="GQ1346" s="3"/>
      <c r="GR1346" s="3"/>
      <c r="GS1346" s="3"/>
      <c r="GT1346" s="3"/>
      <c r="GU1346" s="3"/>
      <c r="GV1346" s="3"/>
      <c r="GW1346" s="3"/>
      <c r="GX1346" s="3"/>
      <c r="GY1346" s="3"/>
      <c r="GZ1346" s="3"/>
      <c r="HA1346" s="3"/>
      <c r="HB1346" s="3"/>
      <c r="HC1346" s="3"/>
      <c r="HD1346" s="3"/>
      <c r="HE1346" s="3"/>
      <c r="HF1346" s="3"/>
      <c r="HG1346" s="3"/>
      <c r="HH1346" s="3"/>
      <c r="HI1346" s="3"/>
      <c r="HJ1346" s="3"/>
      <c r="HK1346" s="3"/>
      <c r="HL1346" s="3"/>
      <c r="HM1346" s="3"/>
      <c r="HN1346" s="3"/>
      <c r="HO1346" s="3"/>
      <c r="HP1346" s="3"/>
      <c r="HQ1346" s="3"/>
      <c r="HR1346" s="3"/>
      <c r="HS1346" s="3"/>
      <c r="HT1346" s="3"/>
      <c r="HU1346" s="3"/>
      <c r="HV1346" s="3"/>
      <c r="HW1346" s="3"/>
      <c r="HX1346" s="3"/>
      <c r="HY1346" s="3"/>
      <c r="HZ1346" s="3"/>
      <c r="IA1346" s="3"/>
      <c r="IB1346" s="3"/>
      <c r="IC1346" s="3"/>
      <c r="ID1346" s="3"/>
      <c r="IE1346" s="3"/>
      <c r="IF1346" s="3"/>
      <c r="IG1346" s="3"/>
      <c r="IH1346" s="3"/>
      <c r="II1346" s="3"/>
      <c r="IJ1346" s="3"/>
      <c r="IK1346" s="3"/>
      <c r="IL1346" s="3"/>
      <c r="IM1346" s="3"/>
      <c r="IN1346" s="3"/>
      <c r="IO1346" s="3"/>
      <c r="IP1346" s="3"/>
      <c r="IQ1346" s="3"/>
    </row>
    <row r="1347" spans="1:251" ht="12" customHeight="1" x14ac:dyDescent="0.2">
      <c r="A1347" s="3"/>
      <c r="B1347" s="48"/>
      <c r="C1347" s="48"/>
      <c r="D1347" s="48"/>
      <c r="E1347" s="48"/>
      <c r="F1347" s="48"/>
      <c r="G1347" s="48"/>
      <c r="H1347" s="106"/>
      <c r="I1347" s="106"/>
      <c r="J1347" s="106"/>
      <c r="K1347" s="106"/>
      <c r="L1347" s="106"/>
      <c r="M1347" s="106"/>
      <c r="N1347" s="106"/>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c r="BA1347" s="3"/>
      <c r="BB1347" s="3"/>
      <c r="BC1347" s="3"/>
      <c r="BD1347" s="3"/>
      <c r="BE1347" s="3"/>
      <c r="BF1347" s="3"/>
      <c r="BG1347" s="3"/>
      <c r="BH1347" s="3"/>
      <c r="BI1347" s="3"/>
      <c r="BJ1347" s="3"/>
      <c r="BK1347" s="3"/>
      <c r="BL1347" s="3"/>
      <c r="BM1347" s="3"/>
      <c r="BN1347" s="3"/>
      <c r="BO1347" s="3"/>
      <c r="BP1347" s="3"/>
      <c r="BQ1347" s="3"/>
      <c r="BR1347" s="3"/>
      <c r="BS1347" s="3"/>
      <c r="BT1347" s="3"/>
      <c r="BU1347" s="3"/>
      <c r="BV1347" s="3"/>
      <c r="BW1347" s="3"/>
      <c r="BX1347" s="3"/>
      <c r="BY1347" s="3"/>
      <c r="BZ1347" s="3"/>
      <c r="CA1347" s="3"/>
      <c r="CB1347" s="3"/>
      <c r="CC1347" s="3"/>
      <c r="CD1347" s="3"/>
      <c r="CE1347" s="3"/>
      <c r="CF1347" s="3"/>
      <c r="CG1347" s="3"/>
      <c r="CH1347" s="3"/>
      <c r="CI1347" s="3"/>
      <c r="CJ1347" s="3"/>
      <c r="CK1347" s="3"/>
      <c r="CL1347" s="3"/>
      <c r="CM1347" s="3"/>
      <c r="CN1347" s="3"/>
      <c r="CO1347" s="3"/>
      <c r="CP1347" s="3"/>
      <c r="CQ1347" s="3"/>
      <c r="CR1347" s="3"/>
      <c r="CS1347" s="3"/>
      <c r="CT1347" s="3"/>
      <c r="CU1347" s="3"/>
      <c r="CV1347" s="3"/>
      <c r="CW1347" s="3"/>
      <c r="CX1347" s="3"/>
      <c r="CY1347" s="3"/>
      <c r="CZ1347" s="3"/>
      <c r="DA1347" s="3"/>
      <c r="DB1347" s="3"/>
      <c r="DC1347" s="3"/>
      <c r="DD1347" s="3"/>
      <c r="DE1347" s="3"/>
      <c r="DF1347" s="3"/>
      <c r="DG1347" s="3"/>
      <c r="DH1347" s="3"/>
      <c r="DI1347" s="3"/>
      <c r="DJ1347" s="3"/>
      <c r="DK1347" s="3"/>
      <c r="DL1347" s="3"/>
      <c r="DM1347" s="3"/>
      <c r="DN1347" s="3"/>
      <c r="DO1347" s="3"/>
      <c r="DP1347" s="3"/>
      <c r="DQ1347" s="3"/>
      <c r="DR1347" s="3"/>
      <c r="DS1347" s="3"/>
      <c r="DT1347" s="3"/>
      <c r="DU1347" s="3"/>
      <c r="DV1347" s="3"/>
      <c r="DW1347" s="3"/>
      <c r="DX1347" s="3"/>
      <c r="DY1347" s="3"/>
      <c r="DZ1347" s="3"/>
      <c r="EA1347" s="3"/>
      <c r="EB1347" s="3"/>
      <c r="EC1347" s="3"/>
      <c r="ED1347" s="3"/>
      <c r="EE1347" s="3"/>
      <c r="EF1347" s="3"/>
      <c r="EG1347" s="3"/>
      <c r="EH1347" s="3"/>
      <c r="EI1347" s="3"/>
      <c r="EJ1347" s="3"/>
      <c r="EK1347" s="3"/>
      <c r="EL1347" s="3"/>
      <c r="EM1347" s="3"/>
      <c r="EN1347" s="3"/>
      <c r="EO1347" s="3"/>
      <c r="EP1347" s="3"/>
      <c r="EQ1347" s="3"/>
      <c r="ER1347" s="3"/>
      <c r="ES1347" s="3"/>
      <c r="ET1347" s="3"/>
      <c r="EU1347" s="3"/>
      <c r="EV1347" s="3"/>
      <c r="EW1347" s="3"/>
      <c r="EX1347" s="3"/>
      <c r="EY1347" s="3"/>
      <c r="EZ1347" s="3"/>
      <c r="FA1347" s="3"/>
      <c r="FB1347" s="3"/>
      <c r="FC1347" s="3"/>
      <c r="FD1347" s="3"/>
      <c r="FE1347" s="3"/>
      <c r="FF1347" s="3"/>
      <c r="FG1347" s="3"/>
      <c r="FH1347" s="3"/>
      <c r="FI1347" s="3"/>
      <c r="FJ1347" s="3"/>
      <c r="FK1347" s="3"/>
      <c r="FL1347" s="3"/>
      <c r="FM1347" s="3"/>
      <c r="FN1347" s="3"/>
      <c r="FO1347" s="3"/>
      <c r="FP1347" s="3"/>
      <c r="FQ1347" s="3"/>
      <c r="FR1347" s="3"/>
      <c r="FS1347" s="3"/>
      <c r="FT1347" s="3"/>
      <c r="FU1347" s="3"/>
      <c r="FV1347" s="3"/>
      <c r="FW1347" s="3"/>
      <c r="FX1347" s="3"/>
      <c r="FY1347" s="3"/>
      <c r="FZ1347" s="3"/>
      <c r="GA1347" s="3"/>
      <c r="GB1347" s="3"/>
      <c r="GC1347" s="3"/>
      <c r="GD1347" s="3"/>
      <c r="GE1347" s="3"/>
      <c r="GF1347" s="3"/>
      <c r="GG1347" s="3"/>
      <c r="GH1347" s="3"/>
      <c r="GI1347" s="3"/>
      <c r="GJ1347" s="3"/>
      <c r="GK1347" s="3"/>
      <c r="GL1347" s="3"/>
      <c r="GM1347" s="3"/>
      <c r="GN1347" s="3"/>
      <c r="GO1347" s="3"/>
      <c r="GP1347" s="3"/>
      <c r="GQ1347" s="3"/>
      <c r="GR1347" s="3"/>
      <c r="GS1347" s="3"/>
      <c r="GT1347" s="3"/>
      <c r="GU1347" s="3"/>
      <c r="GV1347" s="3"/>
      <c r="GW1347" s="3"/>
      <c r="GX1347" s="3"/>
      <c r="GY1347" s="3"/>
      <c r="GZ1347" s="3"/>
      <c r="HA1347" s="3"/>
      <c r="HB1347" s="3"/>
      <c r="HC1347" s="3"/>
      <c r="HD1347" s="3"/>
      <c r="HE1347" s="3"/>
      <c r="HF1347" s="3"/>
      <c r="HG1347" s="3"/>
      <c r="HH1347" s="3"/>
      <c r="HI1347" s="3"/>
      <c r="HJ1347" s="3"/>
      <c r="HK1347" s="3"/>
      <c r="HL1347" s="3"/>
      <c r="HM1347" s="3"/>
      <c r="HN1347" s="3"/>
      <c r="HO1347" s="3"/>
      <c r="HP1347" s="3"/>
      <c r="HQ1347" s="3"/>
      <c r="HR1347" s="3"/>
      <c r="HS1347" s="3"/>
      <c r="HT1347" s="3"/>
      <c r="HU1347" s="3"/>
      <c r="HV1347" s="3"/>
      <c r="HW1347" s="3"/>
      <c r="HX1347" s="3"/>
      <c r="HY1347" s="3"/>
      <c r="HZ1347" s="3"/>
      <c r="IA1347" s="3"/>
      <c r="IB1347" s="3"/>
      <c r="IC1347" s="3"/>
      <c r="ID1347" s="3"/>
      <c r="IE1347" s="3"/>
      <c r="IF1347" s="3"/>
      <c r="IG1347" s="3"/>
      <c r="IH1347" s="3"/>
      <c r="II1347" s="3"/>
      <c r="IJ1347" s="3"/>
      <c r="IK1347" s="3"/>
      <c r="IL1347" s="3"/>
      <c r="IM1347" s="3"/>
      <c r="IN1347" s="3"/>
      <c r="IO1347" s="3"/>
      <c r="IP1347" s="3"/>
      <c r="IQ1347" s="3"/>
    </row>
    <row r="1348" spans="1:251" ht="12" customHeight="1" x14ac:dyDescent="0.2">
      <c r="A1348" s="3"/>
      <c r="B1348" s="48"/>
      <c r="C1348" s="48"/>
      <c r="D1348" s="48"/>
      <c r="E1348" s="48"/>
      <c r="F1348" s="107"/>
      <c r="G1348" s="48"/>
      <c r="H1348" s="106"/>
      <c r="I1348" s="106"/>
      <c r="J1348" s="106"/>
      <c r="K1348" s="106"/>
      <c r="L1348" s="106"/>
      <c r="M1348" s="106"/>
      <c r="N1348" s="106"/>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c r="BA1348" s="3"/>
      <c r="BB1348" s="3"/>
      <c r="BC1348" s="3"/>
      <c r="BD1348" s="3"/>
      <c r="BE1348" s="3"/>
      <c r="BF1348" s="3"/>
      <c r="BG1348" s="3"/>
      <c r="BH1348" s="3"/>
      <c r="BI1348" s="3"/>
      <c r="BJ1348" s="3"/>
      <c r="BK1348" s="3"/>
      <c r="BL1348" s="3"/>
      <c r="BM1348" s="3"/>
      <c r="BN1348" s="3"/>
      <c r="BO1348" s="3"/>
      <c r="BP1348" s="3"/>
      <c r="BQ1348" s="3"/>
      <c r="BR1348" s="3"/>
      <c r="BS1348" s="3"/>
      <c r="BT1348" s="3"/>
      <c r="BU1348" s="3"/>
      <c r="BV1348" s="3"/>
      <c r="BW1348" s="3"/>
      <c r="BX1348" s="3"/>
      <c r="BY1348" s="3"/>
      <c r="BZ1348" s="3"/>
      <c r="CA1348" s="3"/>
      <c r="CB1348" s="3"/>
      <c r="CC1348" s="3"/>
      <c r="CD1348" s="3"/>
      <c r="CE1348" s="3"/>
      <c r="CF1348" s="3"/>
      <c r="CG1348" s="3"/>
      <c r="CH1348" s="3"/>
      <c r="CI1348" s="3"/>
      <c r="CJ1348" s="3"/>
      <c r="CK1348" s="3"/>
      <c r="CL1348" s="3"/>
      <c r="CM1348" s="3"/>
      <c r="CN1348" s="3"/>
      <c r="CO1348" s="3"/>
      <c r="CP1348" s="3"/>
      <c r="CQ1348" s="3"/>
      <c r="CR1348" s="3"/>
      <c r="CS1348" s="3"/>
      <c r="CT1348" s="3"/>
      <c r="CU1348" s="3"/>
      <c r="CV1348" s="3"/>
      <c r="CW1348" s="3"/>
      <c r="CX1348" s="3"/>
      <c r="CY1348" s="3"/>
      <c r="CZ1348" s="3"/>
      <c r="DA1348" s="3"/>
      <c r="DB1348" s="3"/>
      <c r="DC1348" s="3"/>
      <c r="DD1348" s="3"/>
      <c r="DE1348" s="3"/>
      <c r="DF1348" s="3"/>
      <c r="DG1348" s="3"/>
      <c r="DH1348" s="3"/>
      <c r="DI1348" s="3"/>
      <c r="DJ1348" s="3"/>
      <c r="DK1348" s="3"/>
      <c r="DL1348" s="3"/>
      <c r="DM1348" s="3"/>
      <c r="DN1348" s="3"/>
      <c r="DO1348" s="3"/>
      <c r="DP1348" s="3"/>
      <c r="DQ1348" s="3"/>
      <c r="DR1348" s="3"/>
      <c r="DS1348" s="3"/>
      <c r="DT1348" s="3"/>
      <c r="DU1348" s="3"/>
      <c r="DV1348" s="3"/>
      <c r="DW1348" s="3"/>
      <c r="DX1348" s="3"/>
      <c r="DY1348" s="3"/>
      <c r="DZ1348" s="3"/>
      <c r="EA1348" s="3"/>
      <c r="EB1348" s="3"/>
      <c r="EC1348" s="3"/>
      <c r="ED1348" s="3"/>
      <c r="EE1348" s="3"/>
      <c r="EF1348" s="3"/>
      <c r="EG1348" s="3"/>
      <c r="EH1348" s="3"/>
      <c r="EI1348" s="3"/>
      <c r="EJ1348" s="3"/>
      <c r="EK1348" s="3"/>
      <c r="EL1348" s="3"/>
      <c r="EM1348" s="3"/>
      <c r="EN1348" s="3"/>
      <c r="EO1348" s="3"/>
      <c r="EP1348" s="3"/>
      <c r="EQ1348" s="3"/>
      <c r="ER1348" s="3"/>
      <c r="ES1348" s="3"/>
      <c r="ET1348" s="3"/>
      <c r="EU1348" s="3"/>
      <c r="EV1348" s="3"/>
      <c r="EW1348" s="3"/>
      <c r="EX1348" s="3"/>
      <c r="EY1348" s="3"/>
      <c r="EZ1348" s="3"/>
      <c r="FA1348" s="3"/>
      <c r="FB1348" s="3"/>
      <c r="FC1348" s="3"/>
      <c r="FD1348" s="3"/>
      <c r="FE1348" s="3"/>
      <c r="FF1348" s="3"/>
      <c r="FG1348" s="3"/>
      <c r="FH1348" s="3"/>
      <c r="FI1348" s="3"/>
      <c r="FJ1348" s="3"/>
      <c r="FK1348" s="3"/>
      <c r="FL1348" s="3"/>
      <c r="FM1348" s="3"/>
      <c r="FN1348" s="3"/>
      <c r="FO1348" s="3"/>
      <c r="FP1348" s="3"/>
      <c r="FQ1348" s="3"/>
      <c r="FR1348" s="3"/>
      <c r="FS1348" s="3"/>
      <c r="FT1348" s="3"/>
      <c r="FU1348" s="3"/>
      <c r="FV1348" s="3"/>
      <c r="FW1348" s="3"/>
      <c r="FX1348" s="3"/>
      <c r="FY1348" s="3"/>
      <c r="FZ1348" s="3"/>
      <c r="GA1348" s="3"/>
      <c r="GB1348" s="3"/>
      <c r="GC1348" s="3"/>
      <c r="GD1348" s="3"/>
      <c r="GE1348" s="3"/>
      <c r="GF1348" s="3"/>
      <c r="GG1348" s="3"/>
      <c r="GH1348" s="3"/>
      <c r="GI1348" s="3"/>
      <c r="GJ1348" s="3"/>
      <c r="GK1348" s="3"/>
      <c r="GL1348" s="3"/>
      <c r="GM1348" s="3"/>
      <c r="GN1348" s="3"/>
      <c r="GO1348" s="3"/>
      <c r="GP1348" s="3"/>
      <c r="GQ1348" s="3"/>
      <c r="GR1348" s="3"/>
      <c r="GS1348" s="3"/>
      <c r="GT1348" s="3"/>
      <c r="GU1348" s="3"/>
      <c r="GV1348" s="3"/>
      <c r="GW1348" s="3"/>
      <c r="GX1348" s="3"/>
      <c r="GY1348" s="3"/>
      <c r="GZ1348" s="3"/>
      <c r="HA1348" s="3"/>
      <c r="HB1348" s="3"/>
      <c r="HC1348" s="3"/>
      <c r="HD1348" s="3"/>
      <c r="HE1348" s="3"/>
      <c r="HF1348" s="3"/>
      <c r="HG1348" s="3"/>
      <c r="HH1348" s="3"/>
      <c r="HI1348" s="3"/>
      <c r="HJ1348" s="3"/>
      <c r="HK1348" s="3"/>
      <c r="HL1348" s="3"/>
      <c r="HM1348" s="3"/>
      <c r="HN1348" s="3"/>
      <c r="HO1348" s="3"/>
      <c r="HP1348" s="3"/>
      <c r="HQ1348" s="3"/>
      <c r="HR1348" s="3"/>
      <c r="HS1348" s="3"/>
      <c r="HT1348" s="3"/>
      <c r="HU1348" s="3"/>
      <c r="HV1348" s="3"/>
      <c r="HW1348" s="3"/>
      <c r="HX1348" s="3"/>
      <c r="HY1348" s="3"/>
      <c r="HZ1348" s="3"/>
      <c r="IA1348" s="3"/>
      <c r="IB1348" s="3"/>
      <c r="IC1348" s="3"/>
      <c r="ID1348" s="3"/>
      <c r="IE1348" s="3"/>
      <c r="IF1348" s="3"/>
      <c r="IG1348" s="3"/>
      <c r="IH1348" s="3"/>
      <c r="II1348" s="3"/>
      <c r="IJ1348" s="3"/>
      <c r="IK1348" s="3"/>
      <c r="IL1348" s="3"/>
      <c r="IM1348" s="3"/>
      <c r="IN1348" s="3"/>
      <c r="IO1348" s="3"/>
      <c r="IP1348" s="3"/>
      <c r="IQ1348" s="3"/>
    </row>
    <row r="1349" spans="1:251" ht="12" customHeight="1" x14ac:dyDescent="0.2">
      <c r="A1349" s="3"/>
      <c r="B1349" s="48"/>
      <c r="C1349" s="48"/>
      <c r="D1349" s="48"/>
      <c r="E1349" s="48"/>
      <c r="F1349" s="107"/>
      <c r="G1349" s="48"/>
      <c r="H1349" s="106"/>
      <c r="I1349" s="106"/>
      <c r="J1349" s="106"/>
      <c r="K1349" s="106"/>
      <c r="L1349" s="106"/>
      <c r="M1349" s="106"/>
      <c r="N1349" s="106"/>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c r="BA1349" s="3"/>
      <c r="BB1349" s="3"/>
      <c r="BC1349" s="3"/>
      <c r="BD1349" s="3"/>
      <c r="BE1349" s="3"/>
      <c r="BF1349" s="3"/>
      <c r="BG1349" s="3"/>
      <c r="BH1349" s="3"/>
      <c r="BI1349" s="3"/>
      <c r="BJ1349" s="3"/>
      <c r="BK1349" s="3"/>
      <c r="BL1349" s="3"/>
      <c r="BM1349" s="3"/>
      <c r="BN1349" s="3"/>
      <c r="BO1349" s="3"/>
      <c r="BP1349" s="3"/>
      <c r="BQ1349" s="3"/>
      <c r="BR1349" s="3"/>
      <c r="BS1349" s="3"/>
      <c r="BT1349" s="3"/>
      <c r="BU1349" s="3"/>
      <c r="BV1349" s="3"/>
      <c r="BW1349" s="3"/>
      <c r="BX1349" s="3"/>
      <c r="BY1349" s="3"/>
      <c r="BZ1349" s="3"/>
      <c r="CA1349" s="3"/>
      <c r="CB1349" s="3"/>
      <c r="CC1349" s="3"/>
      <c r="CD1349" s="3"/>
      <c r="CE1349" s="3"/>
      <c r="CF1349" s="3"/>
      <c r="CG1349" s="3"/>
      <c r="CH1349" s="3"/>
      <c r="CI1349" s="3"/>
      <c r="CJ1349" s="3"/>
      <c r="CK1349" s="3"/>
      <c r="CL1349" s="3"/>
      <c r="CM1349" s="3"/>
      <c r="CN1349" s="3"/>
      <c r="CO1349" s="3"/>
      <c r="CP1349" s="3"/>
      <c r="CQ1349" s="3"/>
      <c r="CR1349" s="3"/>
      <c r="CS1349" s="3"/>
      <c r="CT1349" s="3"/>
      <c r="CU1349" s="3"/>
      <c r="CV1349" s="3"/>
      <c r="CW1349" s="3"/>
      <c r="CX1349" s="3"/>
      <c r="CY1349" s="3"/>
      <c r="CZ1349" s="3"/>
      <c r="DA1349" s="3"/>
      <c r="DB1349" s="3"/>
      <c r="DC1349" s="3"/>
      <c r="DD1349" s="3"/>
      <c r="DE1349" s="3"/>
      <c r="DF1349" s="3"/>
      <c r="DG1349" s="3"/>
      <c r="DH1349" s="3"/>
      <c r="DI1349" s="3"/>
      <c r="DJ1349" s="3"/>
      <c r="DK1349" s="3"/>
      <c r="DL1349" s="3"/>
      <c r="DM1349" s="3"/>
      <c r="DN1349" s="3"/>
      <c r="DO1349" s="3"/>
      <c r="DP1349" s="3"/>
      <c r="DQ1349" s="3"/>
      <c r="DR1349" s="3"/>
      <c r="DS1349" s="3"/>
      <c r="DT1349" s="3"/>
      <c r="DU1349" s="3"/>
      <c r="DV1349" s="3"/>
      <c r="DW1349" s="3"/>
      <c r="DX1349" s="3"/>
      <c r="DY1349" s="3"/>
      <c r="DZ1349" s="3"/>
      <c r="EA1349" s="3"/>
      <c r="EB1349" s="3"/>
      <c r="EC1349" s="3"/>
      <c r="ED1349" s="3"/>
      <c r="EE1349" s="3"/>
      <c r="EF1349" s="3"/>
      <c r="EG1349" s="3"/>
      <c r="EH1349" s="3"/>
      <c r="EI1349" s="3"/>
      <c r="EJ1349" s="3"/>
      <c r="EK1349" s="3"/>
      <c r="EL1349" s="3"/>
      <c r="EM1349" s="3"/>
      <c r="EN1349" s="3"/>
      <c r="EO1349" s="3"/>
      <c r="EP1349" s="3"/>
      <c r="EQ1349" s="3"/>
      <c r="ER1349" s="3"/>
      <c r="ES1349" s="3"/>
      <c r="ET1349" s="3"/>
      <c r="EU1349" s="3"/>
      <c r="EV1349" s="3"/>
      <c r="EW1349" s="3"/>
      <c r="EX1349" s="3"/>
      <c r="EY1349" s="3"/>
      <c r="EZ1349" s="3"/>
      <c r="FA1349" s="3"/>
      <c r="FB1349" s="3"/>
      <c r="FC1349" s="3"/>
      <c r="FD1349" s="3"/>
      <c r="FE1349" s="3"/>
      <c r="FF1349" s="3"/>
      <c r="FG1349" s="3"/>
      <c r="FH1349" s="3"/>
      <c r="FI1349" s="3"/>
      <c r="FJ1349" s="3"/>
      <c r="FK1349" s="3"/>
      <c r="FL1349" s="3"/>
      <c r="FM1349" s="3"/>
      <c r="FN1349" s="3"/>
      <c r="FO1349" s="3"/>
      <c r="FP1349" s="3"/>
      <c r="FQ1349" s="3"/>
      <c r="FR1349" s="3"/>
      <c r="FS1349" s="3"/>
      <c r="FT1349" s="3"/>
      <c r="FU1349" s="3"/>
      <c r="FV1349" s="3"/>
      <c r="FW1349" s="3"/>
      <c r="FX1349" s="3"/>
      <c r="FY1349" s="3"/>
      <c r="FZ1349" s="3"/>
      <c r="GA1349" s="3"/>
      <c r="GB1349" s="3"/>
      <c r="GC1349" s="3"/>
      <c r="GD1349" s="3"/>
      <c r="GE1349" s="3"/>
      <c r="GF1349" s="3"/>
      <c r="GG1349" s="3"/>
      <c r="GH1349" s="3"/>
      <c r="GI1349" s="3"/>
      <c r="GJ1349" s="3"/>
      <c r="GK1349" s="3"/>
      <c r="GL1349" s="3"/>
      <c r="GM1349" s="3"/>
      <c r="GN1349" s="3"/>
      <c r="GO1349" s="3"/>
      <c r="GP1349" s="3"/>
      <c r="GQ1349" s="3"/>
      <c r="GR1349" s="3"/>
      <c r="GS1349" s="3"/>
      <c r="GT1349" s="3"/>
      <c r="GU1349" s="3"/>
      <c r="GV1349" s="3"/>
      <c r="GW1349" s="3"/>
      <c r="GX1349" s="3"/>
      <c r="GY1349" s="3"/>
      <c r="GZ1349" s="3"/>
      <c r="HA1349" s="3"/>
      <c r="HB1349" s="3"/>
      <c r="HC1349" s="3"/>
      <c r="HD1349" s="3"/>
      <c r="HE1349" s="3"/>
      <c r="HF1349" s="3"/>
      <c r="HG1349" s="3"/>
      <c r="HH1349" s="3"/>
      <c r="HI1349" s="3"/>
      <c r="HJ1349" s="3"/>
      <c r="HK1349" s="3"/>
      <c r="HL1349" s="3"/>
      <c r="HM1349" s="3"/>
      <c r="HN1349" s="3"/>
      <c r="HO1349" s="3"/>
      <c r="HP1349" s="3"/>
      <c r="HQ1349" s="3"/>
      <c r="HR1349" s="3"/>
      <c r="HS1349" s="3"/>
      <c r="HT1349" s="3"/>
      <c r="HU1349" s="3"/>
      <c r="HV1349" s="3"/>
      <c r="HW1349" s="3"/>
      <c r="HX1349" s="3"/>
      <c r="HY1349" s="3"/>
      <c r="HZ1349" s="3"/>
      <c r="IA1349" s="3"/>
      <c r="IB1349" s="3"/>
      <c r="IC1349" s="3"/>
      <c r="ID1349" s="3"/>
      <c r="IE1349" s="3"/>
      <c r="IF1349" s="3"/>
      <c r="IG1349" s="3"/>
      <c r="IH1349" s="3"/>
      <c r="II1349" s="3"/>
      <c r="IJ1349" s="3"/>
      <c r="IK1349" s="3"/>
      <c r="IL1349" s="3"/>
      <c r="IM1349" s="3"/>
      <c r="IN1349" s="3"/>
      <c r="IO1349" s="3"/>
      <c r="IP1349" s="3"/>
      <c r="IQ1349" s="3"/>
    </row>
    <row r="1350" spans="1:251" ht="12" customHeight="1" x14ac:dyDescent="0.2">
      <c r="A1350" s="3"/>
      <c r="B1350" s="48"/>
      <c r="C1350" s="48"/>
      <c r="D1350" s="48"/>
      <c r="E1350" s="48"/>
      <c r="F1350" s="48"/>
      <c r="G1350" s="48"/>
      <c r="H1350" s="106"/>
      <c r="I1350" s="106"/>
      <c r="J1350" s="106"/>
      <c r="K1350" s="106"/>
      <c r="L1350" s="106"/>
      <c r="M1350" s="106"/>
      <c r="N1350" s="106"/>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c r="BA1350" s="3"/>
      <c r="BB1350" s="3"/>
      <c r="BC1350" s="3"/>
      <c r="BD1350" s="3"/>
      <c r="BE1350" s="3"/>
      <c r="BF1350" s="3"/>
      <c r="BG1350" s="3"/>
      <c r="BH1350" s="3"/>
      <c r="BI1350" s="3"/>
      <c r="BJ1350" s="3"/>
      <c r="BK1350" s="3"/>
      <c r="BL1350" s="3"/>
      <c r="BM1350" s="3"/>
      <c r="BN1350" s="3"/>
      <c r="BO1350" s="3"/>
      <c r="BP1350" s="3"/>
      <c r="BQ1350" s="3"/>
      <c r="BR1350" s="3"/>
      <c r="BS1350" s="3"/>
      <c r="BT1350" s="3"/>
      <c r="BU1350" s="3"/>
      <c r="BV1350" s="3"/>
      <c r="BW1350" s="3"/>
      <c r="BX1350" s="3"/>
      <c r="BY1350" s="3"/>
      <c r="BZ1350" s="3"/>
      <c r="CA1350" s="3"/>
      <c r="CB1350" s="3"/>
      <c r="CC1350" s="3"/>
      <c r="CD1350" s="3"/>
      <c r="CE1350" s="3"/>
      <c r="CF1350" s="3"/>
      <c r="CG1350" s="3"/>
      <c r="CH1350" s="3"/>
      <c r="CI1350" s="3"/>
      <c r="CJ1350" s="3"/>
      <c r="CK1350" s="3"/>
      <c r="CL1350" s="3"/>
      <c r="CM1350" s="3"/>
      <c r="CN1350" s="3"/>
      <c r="CO1350" s="3"/>
      <c r="CP1350" s="3"/>
      <c r="CQ1350" s="3"/>
      <c r="CR1350" s="3"/>
      <c r="CS1350" s="3"/>
      <c r="CT1350" s="3"/>
      <c r="CU1350" s="3"/>
      <c r="CV1350" s="3"/>
      <c r="CW1350" s="3"/>
      <c r="CX1350" s="3"/>
      <c r="CY1350" s="3"/>
      <c r="CZ1350" s="3"/>
      <c r="DA1350" s="3"/>
      <c r="DB1350" s="3"/>
      <c r="DC1350" s="3"/>
      <c r="DD1350" s="3"/>
      <c r="DE1350" s="3"/>
      <c r="DF1350" s="3"/>
      <c r="DG1350" s="3"/>
      <c r="DH1350" s="3"/>
      <c r="DI1350" s="3"/>
      <c r="DJ1350" s="3"/>
      <c r="DK1350" s="3"/>
      <c r="DL1350" s="3"/>
      <c r="DM1350" s="3"/>
      <c r="DN1350" s="3"/>
      <c r="DO1350" s="3"/>
      <c r="DP1350" s="3"/>
      <c r="DQ1350" s="3"/>
      <c r="DR1350" s="3"/>
      <c r="DS1350" s="3"/>
      <c r="DT1350" s="3"/>
      <c r="DU1350" s="3"/>
      <c r="DV1350" s="3"/>
      <c r="DW1350" s="3"/>
      <c r="DX1350" s="3"/>
      <c r="DY1350" s="3"/>
      <c r="DZ1350" s="3"/>
      <c r="EA1350" s="3"/>
      <c r="EB1350" s="3"/>
      <c r="EC1350" s="3"/>
      <c r="ED1350" s="3"/>
      <c r="EE1350" s="3"/>
      <c r="EF1350" s="3"/>
      <c r="EG1350" s="3"/>
      <c r="EH1350" s="3"/>
      <c r="EI1350" s="3"/>
      <c r="EJ1350" s="3"/>
      <c r="EK1350" s="3"/>
      <c r="EL1350" s="3"/>
      <c r="EM1350" s="3"/>
      <c r="EN1350" s="3"/>
      <c r="EO1350" s="3"/>
      <c r="EP1350" s="3"/>
      <c r="EQ1350" s="3"/>
      <c r="ER1350" s="3"/>
      <c r="ES1350" s="3"/>
      <c r="ET1350" s="3"/>
      <c r="EU1350" s="3"/>
      <c r="EV1350" s="3"/>
      <c r="EW1350" s="3"/>
      <c r="EX1350" s="3"/>
      <c r="EY1350" s="3"/>
      <c r="EZ1350" s="3"/>
      <c r="FA1350" s="3"/>
      <c r="FB1350" s="3"/>
      <c r="FC1350" s="3"/>
      <c r="FD1350" s="3"/>
      <c r="FE1350" s="3"/>
      <c r="FF1350" s="3"/>
      <c r="FG1350" s="3"/>
      <c r="FH1350" s="3"/>
      <c r="FI1350" s="3"/>
      <c r="FJ1350" s="3"/>
      <c r="FK1350" s="3"/>
      <c r="FL1350" s="3"/>
      <c r="FM1350" s="3"/>
      <c r="FN1350" s="3"/>
      <c r="FO1350" s="3"/>
      <c r="FP1350" s="3"/>
      <c r="FQ1350" s="3"/>
      <c r="FR1350" s="3"/>
      <c r="FS1350" s="3"/>
      <c r="FT1350" s="3"/>
      <c r="FU1350" s="3"/>
      <c r="FV1350" s="3"/>
      <c r="FW1350" s="3"/>
      <c r="FX1350" s="3"/>
      <c r="FY1350" s="3"/>
      <c r="FZ1350" s="3"/>
      <c r="GA1350" s="3"/>
      <c r="GB1350" s="3"/>
      <c r="GC1350" s="3"/>
      <c r="GD1350" s="3"/>
      <c r="GE1350" s="3"/>
      <c r="GF1350" s="3"/>
      <c r="GG1350" s="3"/>
      <c r="GH1350" s="3"/>
      <c r="GI1350" s="3"/>
      <c r="GJ1350" s="3"/>
      <c r="GK1350" s="3"/>
      <c r="GL1350" s="3"/>
      <c r="GM1350" s="3"/>
      <c r="GN1350" s="3"/>
      <c r="GO1350" s="3"/>
      <c r="GP1350" s="3"/>
      <c r="GQ1350" s="3"/>
      <c r="GR1350" s="3"/>
      <c r="GS1350" s="3"/>
      <c r="GT1350" s="3"/>
      <c r="GU1350" s="3"/>
      <c r="GV1350" s="3"/>
      <c r="GW1350" s="3"/>
      <c r="GX1350" s="3"/>
      <c r="GY1350" s="3"/>
      <c r="GZ1350" s="3"/>
      <c r="HA1350" s="3"/>
      <c r="HB1350" s="3"/>
      <c r="HC1350" s="3"/>
      <c r="HD1350" s="3"/>
      <c r="HE1350" s="3"/>
      <c r="HF1350" s="3"/>
      <c r="HG1350" s="3"/>
      <c r="HH1350" s="3"/>
      <c r="HI1350" s="3"/>
      <c r="HJ1350" s="3"/>
      <c r="HK1350" s="3"/>
      <c r="HL1350" s="3"/>
      <c r="HM1350" s="3"/>
      <c r="HN1350" s="3"/>
      <c r="HO1350" s="3"/>
      <c r="HP1350" s="3"/>
      <c r="HQ1350" s="3"/>
      <c r="HR1350" s="3"/>
      <c r="HS1350" s="3"/>
      <c r="HT1350" s="3"/>
      <c r="HU1350" s="3"/>
      <c r="HV1350" s="3"/>
      <c r="HW1350" s="3"/>
      <c r="HX1350" s="3"/>
      <c r="HY1350" s="3"/>
      <c r="HZ1350" s="3"/>
      <c r="IA1350" s="3"/>
      <c r="IB1350" s="3"/>
      <c r="IC1350" s="3"/>
      <c r="ID1350" s="3"/>
      <c r="IE1350" s="3"/>
      <c r="IF1350" s="3"/>
      <c r="IG1350" s="3"/>
      <c r="IH1350" s="3"/>
      <c r="II1350" s="3"/>
      <c r="IJ1350" s="3"/>
      <c r="IK1350" s="3"/>
      <c r="IL1350" s="3"/>
      <c r="IM1350" s="3"/>
      <c r="IN1350" s="3"/>
      <c r="IO1350" s="3"/>
      <c r="IP1350" s="3"/>
      <c r="IQ1350" s="3"/>
    </row>
    <row r="1351" spans="1:251" ht="12" customHeight="1" x14ac:dyDescent="0.2">
      <c r="A1351" s="3"/>
      <c r="B1351" s="48"/>
      <c r="C1351" s="48"/>
      <c r="D1351" s="107"/>
      <c r="E1351" s="107"/>
      <c r="F1351" s="48"/>
      <c r="G1351" s="48"/>
      <c r="H1351" s="106"/>
      <c r="I1351" s="106"/>
      <c r="J1351" s="106"/>
      <c r="K1351" s="106"/>
      <c r="L1351" s="106"/>
      <c r="M1351" s="106"/>
      <c r="N1351" s="106"/>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c r="BA1351" s="3"/>
      <c r="BB1351" s="3"/>
      <c r="BC1351" s="3"/>
      <c r="BD1351" s="3"/>
      <c r="BE1351" s="3"/>
      <c r="BF1351" s="3"/>
      <c r="BG1351" s="3"/>
      <c r="BH1351" s="3"/>
      <c r="BI1351" s="3"/>
      <c r="BJ1351" s="3"/>
      <c r="BK1351" s="3"/>
      <c r="BL1351" s="3"/>
      <c r="BM1351" s="3"/>
      <c r="BN1351" s="3"/>
      <c r="BO1351" s="3"/>
      <c r="BP1351" s="3"/>
      <c r="BQ1351" s="3"/>
      <c r="BR1351" s="3"/>
      <c r="BS1351" s="3"/>
      <c r="BT1351" s="3"/>
      <c r="BU1351" s="3"/>
      <c r="BV1351" s="3"/>
      <c r="BW1351" s="3"/>
      <c r="BX1351" s="3"/>
      <c r="BY1351" s="3"/>
      <c r="BZ1351" s="3"/>
      <c r="CA1351" s="3"/>
      <c r="CB1351" s="3"/>
      <c r="CC1351" s="3"/>
      <c r="CD1351" s="3"/>
      <c r="CE1351" s="3"/>
      <c r="CF1351" s="3"/>
      <c r="CG1351" s="3"/>
      <c r="CH1351" s="3"/>
      <c r="CI1351" s="3"/>
      <c r="CJ1351" s="3"/>
      <c r="CK1351" s="3"/>
      <c r="CL1351" s="3"/>
      <c r="CM1351" s="3"/>
      <c r="CN1351" s="3"/>
      <c r="CO1351" s="3"/>
      <c r="CP1351" s="3"/>
      <c r="CQ1351" s="3"/>
      <c r="CR1351" s="3"/>
      <c r="CS1351" s="3"/>
      <c r="CT1351" s="3"/>
      <c r="CU1351" s="3"/>
      <c r="CV1351" s="3"/>
      <c r="CW1351" s="3"/>
      <c r="CX1351" s="3"/>
      <c r="CY1351" s="3"/>
      <c r="CZ1351" s="3"/>
      <c r="DA1351" s="3"/>
      <c r="DB1351" s="3"/>
      <c r="DC1351" s="3"/>
      <c r="DD1351" s="3"/>
      <c r="DE1351" s="3"/>
      <c r="DF1351" s="3"/>
      <c r="DG1351" s="3"/>
      <c r="DH1351" s="3"/>
      <c r="DI1351" s="3"/>
      <c r="DJ1351" s="3"/>
      <c r="DK1351" s="3"/>
      <c r="DL1351" s="3"/>
      <c r="DM1351" s="3"/>
      <c r="DN1351" s="3"/>
      <c r="DO1351" s="3"/>
      <c r="DP1351" s="3"/>
      <c r="DQ1351" s="3"/>
      <c r="DR1351" s="3"/>
      <c r="DS1351" s="3"/>
      <c r="DT1351" s="3"/>
      <c r="DU1351" s="3"/>
      <c r="DV1351" s="3"/>
      <c r="DW1351" s="3"/>
      <c r="DX1351" s="3"/>
      <c r="DY1351" s="3"/>
      <c r="DZ1351" s="3"/>
      <c r="EA1351" s="3"/>
      <c r="EB1351" s="3"/>
      <c r="EC1351" s="3"/>
      <c r="ED1351" s="3"/>
      <c r="EE1351" s="3"/>
      <c r="EF1351" s="3"/>
      <c r="EG1351" s="3"/>
      <c r="EH1351" s="3"/>
      <c r="EI1351" s="3"/>
      <c r="EJ1351" s="3"/>
      <c r="EK1351" s="3"/>
      <c r="EL1351" s="3"/>
      <c r="EM1351" s="3"/>
      <c r="EN1351" s="3"/>
      <c r="EO1351" s="3"/>
      <c r="EP1351" s="3"/>
      <c r="EQ1351" s="3"/>
      <c r="ER1351" s="3"/>
      <c r="ES1351" s="3"/>
      <c r="ET1351" s="3"/>
      <c r="EU1351" s="3"/>
      <c r="EV1351" s="3"/>
      <c r="EW1351" s="3"/>
      <c r="EX1351" s="3"/>
      <c r="EY1351" s="3"/>
      <c r="EZ1351" s="3"/>
      <c r="FA1351" s="3"/>
      <c r="FB1351" s="3"/>
      <c r="FC1351" s="3"/>
      <c r="FD1351" s="3"/>
      <c r="FE1351" s="3"/>
      <c r="FF1351" s="3"/>
      <c r="FG1351" s="3"/>
      <c r="FH1351" s="3"/>
      <c r="FI1351" s="3"/>
      <c r="FJ1351" s="3"/>
      <c r="FK1351" s="3"/>
      <c r="FL1351" s="3"/>
      <c r="FM1351" s="3"/>
      <c r="FN1351" s="3"/>
      <c r="FO1351" s="3"/>
      <c r="FP1351" s="3"/>
      <c r="FQ1351" s="3"/>
      <c r="FR1351" s="3"/>
      <c r="FS1351" s="3"/>
      <c r="FT1351" s="3"/>
      <c r="FU1351" s="3"/>
      <c r="FV1351" s="3"/>
      <c r="FW1351" s="3"/>
      <c r="FX1351" s="3"/>
      <c r="FY1351" s="3"/>
      <c r="FZ1351" s="3"/>
      <c r="GA1351" s="3"/>
      <c r="GB1351" s="3"/>
      <c r="GC1351" s="3"/>
      <c r="GD1351" s="3"/>
      <c r="GE1351" s="3"/>
      <c r="GF1351" s="3"/>
      <c r="GG1351" s="3"/>
      <c r="GH1351" s="3"/>
      <c r="GI1351" s="3"/>
      <c r="GJ1351" s="3"/>
      <c r="GK1351" s="3"/>
      <c r="GL1351" s="3"/>
      <c r="GM1351" s="3"/>
      <c r="GN1351" s="3"/>
      <c r="GO1351" s="3"/>
      <c r="GP1351" s="3"/>
      <c r="GQ1351" s="3"/>
      <c r="GR1351" s="3"/>
      <c r="GS1351" s="3"/>
      <c r="GT1351" s="3"/>
      <c r="GU1351" s="3"/>
      <c r="GV1351" s="3"/>
      <c r="GW1351" s="3"/>
      <c r="GX1351" s="3"/>
      <c r="GY1351" s="3"/>
      <c r="GZ1351" s="3"/>
      <c r="HA1351" s="3"/>
      <c r="HB1351" s="3"/>
      <c r="HC1351" s="3"/>
      <c r="HD1351" s="3"/>
      <c r="HE1351" s="3"/>
      <c r="HF1351" s="3"/>
      <c r="HG1351" s="3"/>
      <c r="HH1351" s="3"/>
      <c r="HI1351" s="3"/>
      <c r="HJ1351" s="3"/>
      <c r="HK1351" s="3"/>
      <c r="HL1351" s="3"/>
      <c r="HM1351" s="3"/>
      <c r="HN1351" s="3"/>
      <c r="HO1351" s="3"/>
      <c r="HP1351" s="3"/>
      <c r="HQ1351" s="3"/>
      <c r="HR1351" s="3"/>
      <c r="HS1351" s="3"/>
      <c r="HT1351" s="3"/>
      <c r="HU1351" s="3"/>
      <c r="HV1351" s="3"/>
      <c r="HW1351" s="3"/>
      <c r="HX1351" s="3"/>
      <c r="HY1351" s="3"/>
      <c r="HZ1351" s="3"/>
      <c r="IA1351" s="3"/>
      <c r="IB1351" s="3"/>
      <c r="IC1351" s="3"/>
      <c r="ID1351" s="3"/>
      <c r="IE1351" s="3"/>
      <c r="IF1351" s="3"/>
      <c r="IG1351" s="3"/>
      <c r="IH1351" s="3"/>
      <c r="II1351" s="3"/>
      <c r="IJ1351" s="3"/>
      <c r="IK1351" s="3"/>
      <c r="IL1351" s="3"/>
      <c r="IM1351" s="3"/>
      <c r="IN1351" s="3"/>
      <c r="IO1351" s="3"/>
      <c r="IP1351" s="3"/>
      <c r="IQ1351" s="3"/>
    </row>
    <row r="1352" spans="1:251" ht="12" customHeight="1" x14ac:dyDescent="0.2">
      <c r="A1352" s="3"/>
      <c r="B1352" s="48"/>
      <c r="C1352" s="48"/>
      <c r="D1352" s="48"/>
      <c r="E1352" s="48"/>
      <c r="F1352" s="48"/>
      <c r="G1352" s="48"/>
      <c r="H1352" s="106"/>
      <c r="I1352" s="106"/>
      <c r="J1352" s="106"/>
      <c r="K1352" s="106"/>
      <c r="L1352" s="106"/>
      <c r="M1352" s="106"/>
      <c r="N1352" s="106"/>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c r="BA1352" s="3"/>
      <c r="BB1352" s="3"/>
      <c r="BC1352" s="3"/>
      <c r="BD1352" s="3"/>
      <c r="BE1352" s="3"/>
      <c r="BF1352" s="3"/>
      <c r="BG1352" s="3"/>
      <c r="BH1352" s="3"/>
      <c r="BI1352" s="3"/>
      <c r="BJ1352" s="3"/>
      <c r="BK1352" s="3"/>
      <c r="BL1352" s="3"/>
      <c r="BM1352" s="3"/>
      <c r="BN1352" s="3"/>
      <c r="BO1352" s="3"/>
      <c r="BP1352" s="3"/>
      <c r="BQ1352" s="3"/>
      <c r="BR1352" s="3"/>
      <c r="BS1352" s="3"/>
      <c r="BT1352" s="3"/>
      <c r="BU1352" s="3"/>
      <c r="BV1352" s="3"/>
      <c r="BW1352" s="3"/>
      <c r="BX1352" s="3"/>
      <c r="BY1352" s="3"/>
      <c r="BZ1352" s="3"/>
      <c r="CA1352" s="3"/>
      <c r="CB1352" s="3"/>
      <c r="CC1352" s="3"/>
      <c r="CD1352" s="3"/>
      <c r="CE1352" s="3"/>
      <c r="CF1352" s="3"/>
      <c r="CG1352" s="3"/>
      <c r="CH1352" s="3"/>
      <c r="CI1352" s="3"/>
      <c r="CJ1352" s="3"/>
      <c r="CK1352" s="3"/>
      <c r="CL1352" s="3"/>
      <c r="CM1352" s="3"/>
      <c r="CN1352" s="3"/>
      <c r="CO1352" s="3"/>
      <c r="CP1352" s="3"/>
      <c r="CQ1352" s="3"/>
      <c r="CR1352" s="3"/>
      <c r="CS1352" s="3"/>
      <c r="CT1352" s="3"/>
      <c r="CU1352" s="3"/>
      <c r="CV1352" s="3"/>
      <c r="CW1352" s="3"/>
      <c r="CX1352" s="3"/>
      <c r="CY1352" s="3"/>
      <c r="CZ1352" s="3"/>
      <c r="DA1352" s="3"/>
      <c r="DB1352" s="3"/>
      <c r="DC1352" s="3"/>
      <c r="DD1352" s="3"/>
      <c r="DE1352" s="3"/>
      <c r="DF1352" s="3"/>
      <c r="DG1352" s="3"/>
      <c r="DH1352" s="3"/>
      <c r="DI1352" s="3"/>
      <c r="DJ1352" s="3"/>
      <c r="DK1352" s="3"/>
      <c r="DL1352" s="3"/>
      <c r="DM1352" s="3"/>
      <c r="DN1352" s="3"/>
      <c r="DO1352" s="3"/>
      <c r="DP1352" s="3"/>
      <c r="DQ1352" s="3"/>
      <c r="DR1352" s="3"/>
      <c r="DS1352" s="3"/>
      <c r="DT1352" s="3"/>
      <c r="DU1352" s="3"/>
      <c r="DV1352" s="3"/>
      <c r="DW1352" s="3"/>
      <c r="DX1352" s="3"/>
      <c r="DY1352" s="3"/>
      <c r="DZ1352" s="3"/>
      <c r="EA1352" s="3"/>
      <c r="EB1352" s="3"/>
      <c r="EC1352" s="3"/>
      <c r="ED1352" s="3"/>
      <c r="EE1352" s="3"/>
      <c r="EF1352" s="3"/>
      <c r="EG1352" s="3"/>
      <c r="EH1352" s="3"/>
      <c r="EI1352" s="3"/>
      <c r="EJ1352" s="3"/>
      <c r="EK1352" s="3"/>
      <c r="EL1352" s="3"/>
      <c r="EM1352" s="3"/>
      <c r="EN1352" s="3"/>
      <c r="EO1352" s="3"/>
      <c r="EP1352" s="3"/>
      <c r="EQ1352" s="3"/>
      <c r="ER1352" s="3"/>
      <c r="ES1352" s="3"/>
      <c r="ET1352" s="3"/>
      <c r="EU1352" s="3"/>
      <c r="EV1352" s="3"/>
      <c r="EW1352" s="3"/>
      <c r="EX1352" s="3"/>
      <c r="EY1352" s="3"/>
      <c r="EZ1352" s="3"/>
      <c r="FA1352" s="3"/>
      <c r="FB1352" s="3"/>
      <c r="FC1352" s="3"/>
      <c r="FD1352" s="3"/>
      <c r="FE1352" s="3"/>
      <c r="FF1352" s="3"/>
      <c r="FG1352" s="3"/>
      <c r="FH1352" s="3"/>
      <c r="FI1352" s="3"/>
      <c r="FJ1352" s="3"/>
      <c r="FK1352" s="3"/>
      <c r="FL1352" s="3"/>
      <c r="FM1352" s="3"/>
      <c r="FN1352" s="3"/>
      <c r="FO1352" s="3"/>
      <c r="FP1352" s="3"/>
      <c r="FQ1352" s="3"/>
      <c r="FR1352" s="3"/>
      <c r="FS1352" s="3"/>
      <c r="FT1352" s="3"/>
      <c r="FU1352" s="3"/>
      <c r="FV1352" s="3"/>
      <c r="FW1352" s="3"/>
      <c r="FX1352" s="3"/>
      <c r="FY1352" s="3"/>
      <c r="FZ1352" s="3"/>
      <c r="GA1352" s="3"/>
      <c r="GB1352" s="3"/>
      <c r="GC1352" s="3"/>
      <c r="GD1352" s="3"/>
      <c r="GE1352" s="3"/>
      <c r="GF1352" s="3"/>
      <c r="GG1352" s="3"/>
      <c r="GH1352" s="3"/>
      <c r="GI1352" s="3"/>
      <c r="GJ1352" s="3"/>
      <c r="GK1352" s="3"/>
      <c r="GL1352" s="3"/>
      <c r="GM1352" s="3"/>
      <c r="GN1352" s="3"/>
      <c r="GO1352" s="3"/>
      <c r="GP1352" s="3"/>
      <c r="GQ1352" s="3"/>
      <c r="GR1352" s="3"/>
      <c r="GS1352" s="3"/>
      <c r="GT1352" s="3"/>
      <c r="GU1352" s="3"/>
      <c r="GV1352" s="3"/>
      <c r="GW1352" s="3"/>
      <c r="GX1352" s="3"/>
      <c r="GY1352" s="3"/>
      <c r="GZ1352" s="3"/>
      <c r="HA1352" s="3"/>
      <c r="HB1352" s="3"/>
      <c r="HC1352" s="3"/>
      <c r="HD1352" s="3"/>
      <c r="HE1352" s="3"/>
      <c r="HF1352" s="3"/>
      <c r="HG1352" s="3"/>
      <c r="HH1352" s="3"/>
      <c r="HI1352" s="3"/>
      <c r="HJ1352" s="3"/>
      <c r="HK1352" s="3"/>
      <c r="HL1352" s="3"/>
      <c r="HM1352" s="3"/>
      <c r="HN1352" s="3"/>
      <c r="HO1352" s="3"/>
      <c r="HP1352" s="3"/>
      <c r="HQ1352" s="3"/>
      <c r="HR1352" s="3"/>
      <c r="HS1352" s="3"/>
      <c r="HT1352" s="3"/>
      <c r="HU1352" s="3"/>
      <c r="HV1352" s="3"/>
      <c r="HW1352" s="3"/>
      <c r="HX1352" s="3"/>
      <c r="HY1352" s="3"/>
      <c r="HZ1352" s="3"/>
      <c r="IA1352" s="3"/>
      <c r="IB1352" s="3"/>
      <c r="IC1352" s="3"/>
      <c r="ID1352" s="3"/>
      <c r="IE1352" s="3"/>
      <c r="IF1352" s="3"/>
      <c r="IG1352" s="3"/>
      <c r="IH1352" s="3"/>
      <c r="II1352" s="3"/>
      <c r="IJ1352" s="3"/>
      <c r="IK1352" s="3"/>
      <c r="IL1352" s="3"/>
      <c r="IM1352" s="3"/>
      <c r="IN1352" s="3"/>
      <c r="IO1352" s="3"/>
      <c r="IP1352" s="3"/>
      <c r="IQ1352" s="3"/>
    </row>
    <row r="1353" spans="1:251" ht="12" customHeight="1" x14ac:dyDescent="0.2">
      <c r="A1353" s="3"/>
      <c r="B1353" s="90"/>
      <c r="C1353" s="90"/>
      <c r="D1353" s="90"/>
      <c r="E1353" s="90"/>
      <c r="F1353" s="90"/>
      <c r="G1353" s="90"/>
      <c r="H1353" s="108"/>
      <c r="I1353" s="108"/>
      <c r="J1353" s="108"/>
      <c r="K1353" s="108"/>
      <c r="L1353" s="108"/>
      <c r="M1353" s="108"/>
      <c r="N1353" s="108"/>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c r="BA1353" s="3"/>
      <c r="BB1353" s="3"/>
      <c r="BC1353" s="3"/>
      <c r="BD1353" s="3"/>
      <c r="BE1353" s="3"/>
      <c r="BF1353" s="3"/>
      <c r="BG1353" s="3"/>
      <c r="BH1353" s="3"/>
      <c r="BI1353" s="3"/>
      <c r="BJ1353" s="3"/>
      <c r="BK1353" s="3"/>
      <c r="BL1353" s="3"/>
      <c r="BM1353" s="3"/>
      <c r="BN1353" s="3"/>
      <c r="BO1353" s="3"/>
      <c r="BP1353" s="3"/>
      <c r="BQ1353" s="3"/>
      <c r="BR1353" s="3"/>
      <c r="BS1353" s="3"/>
      <c r="BT1353" s="3"/>
      <c r="BU1353" s="3"/>
      <c r="BV1353" s="3"/>
      <c r="BW1353" s="3"/>
      <c r="BX1353" s="3"/>
      <c r="BY1353" s="3"/>
      <c r="BZ1353" s="3"/>
      <c r="CA1353" s="3"/>
      <c r="CB1353" s="3"/>
      <c r="CC1353" s="3"/>
      <c r="CD1353" s="3"/>
      <c r="CE1353" s="3"/>
      <c r="CF1353" s="3"/>
      <c r="CG1353" s="3"/>
      <c r="CH1353" s="3"/>
      <c r="CI1353" s="3"/>
      <c r="CJ1353" s="3"/>
      <c r="CK1353" s="3"/>
      <c r="CL1353" s="3"/>
      <c r="CM1353" s="3"/>
      <c r="CN1353" s="3"/>
      <c r="CO1353" s="3"/>
      <c r="CP1353" s="3"/>
      <c r="CQ1353" s="3"/>
      <c r="CR1353" s="3"/>
      <c r="CS1353" s="3"/>
      <c r="CT1353" s="3"/>
      <c r="CU1353" s="3"/>
      <c r="CV1353" s="3"/>
      <c r="CW1353" s="3"/>
      <c r="CX1353" s="3"/>
      <c r="CY1353" s="3"/>
      <c r="CZ1353" s="3"/>
      <c r="DA1353" s="3"/>
      <c r="DB1353" s="3"/>
      <c r="DC1353" s="3"/>
      <c r="DD1353" s="3"/>
      <c r="DE1353" s="3"/>
      <c r="DF1353" s="3"/>
      <c r="DG1353" s="3"/>
      <c r="DH1353" s="3"/>
      <c r="DI1353" s="3"/>
      <c r="DJ1353" s="3"/>
      <c r="DK1353" s="3"/>
      <c r="DL1353" s="3"/>
      <c r="DM1353" s="3"/>
      <c r="DN1353" s="3"/>
      <c r="DO1353" s="3"/>
      <c r="DP1353" s="3"/>
      <c r="DQ1353" s="3"/>
      <c r="DR1353" s="3"/>
      <c r="DS1353" s="3"/>
      <c r="DT1353" s="3"/>
      <c r="DU1353" s="3"/>
      <c r="DV1353" s="3"/>
      <c r="DW1353" s="3"/>
      <c r="DX1353" s="3"/>
      <c r="DY1353" s="3"/>
      <c r="DZ1353" s="3"/>
      <c r="EA1353" s="3"/>
      <c r="EB1353" s="3"/>
      <c r="EC1353" s="3"/>
      <c r="ED1353" s="3"/>
      <c r="EE1353" s="3"/>
      <c r="EF1353" s="3"/>
      <c r="EG1353" s="3"/>
      <c r="EH1353" s="3"/>
      <c r="EI1353" s="3"/>
      <c r="EJ1353" s="3"/>
      <c r="EK1353" s="3"/>
      <c r="EL1353" s="3"/>
      <c r="EM1353" s="3"/>
      <c r="EN1353" s="3"/>
      <c r="EO1353" s="3"/>
      <c r="EP1353" s="3"/>
      <c r="EQ1353" s="3"/>
      <c r="ER1353" s="3"/>
      <c r="ES1353" s="3"/>
      <c r="ET1353" s="3"/>
      <c r="EU1353" s="3"/>
      <c r="EV1353" s="3"/>
      <c r="EW1353" s="3"/>
      <c r="EX1353" s="3"/>
      <c r="EY1353" s="3"/>
      <c r="EZ1353" s="3"/>
      <c r="FA1353" s="3"/>
      <c r="FB1353" s="3"/>
      <c r="FC1353" s="3"/>
      <c r="FD1353" s="3"/>
      <c r="FE1353" s="3"/>
      <c r="FF1353" s="3"/>
      <c r="FG1353" s="3"/>
      <c r="FH1353" s="3"/>
      <c r="FI1353" s="3"/>
      <c r="FJ1353" s="3"/>
      <c r="FK1353" s="3"/>
      <c r="FL1353" s="3"/>
      <c r="FM1353" s="3"/>
      <c r="FN1353" s="3"/>
      <c r="FO1353" s="3"/>
      <c r="FP1353" s="3"/>
      <c r="FQ1353" s="3"/>
      <c r="FR1353" s="3"/>
      <c r="FS1353" s="3"/>
      <c r="FT1353" s="3"/>
      <c r="FU1353" s="3"/>
      <c r="FV1353" s="3"/>
      <c r="FW1353" s="3"/>
      <c r="FX1353" s="3"/>
      <c r="FY1353" s="3"/>
      <c r="FZ1353" s="3"/>
      <c r="GA1353" s="3"/>
      <c r="GB1353" s="3"/>
      <c r="GC1353" s="3"/>
      <c r="GD1353" s="3"/>
      <c r="GE1353" s="3"/>
      <c r="GF1353" s="3"/>
      <c r="GG1353" s="3"/>
      <c r="GH1353" s="3"/>
      <c r="GI1353" s="3"/>
      <c r="GJ1353" s="3"/>
      <c r="GK1353" s="3"/>
      <c r="GL1353" s="3"/>
      <c r="GM1353" s="3"/>
      <c r="GN1353" s="3"/>
      <c r="GO1353" s="3"/>
      <c r="GP1353" s="3"/>
      <c r="GQ1353" s="3"/>
      <c r="GR1353" s="3"/>
      <c r="GS1353" s="3"/>
      <c r="GT1353" s="3"/>
      <c r="GU1353" s="3"/>
      <c r="GV1353" s="3"/>
      <c r="GW1353" s="3"/>
      <c r="GX1353" s="3"/>
      <c r="GY1353" s="3"/>
      <c r="GZ1353" s="3"/>
      <c r="HA1353" s="3"/>
      <c r="HB1353" s="3"/>
      <c r="HC1353" s="3"/>
      <c r="HD1353" s="3"/>
      <c r="HE1353" s="3"/>
      <c r="HF1353" s="3"/>
      <c r="HG1353" s="3"/>
      <c r="HH1353" s="3"/>
      <c r="HI1353" s="3"/>
      <c r="HJ1353" s="3"/>
      <c r="HK1353" s="3"/>
      <c r="HL1353" s="3"/>
      <c r="HM1353" s="3"/>
      <c r="HN1353" s="3"/>
      <c r="HO1353" s="3"/>
      <c r="HP1353" s="3"/>
      <c r="HQ1353" s="3"/>
      <c r="HR1353" s="3"/>
      <c r="HS1353" s="3"/>
      <c r="HT1353" s="3"/>
      <c r="HU1353" s="3"/>
      <c r="HV1353" s="3"/>
      <c r="HW1353" s="3"/>
      <c r="HX1353" s="3"/>
      <c r="HY1353" s="3"/>
      <c r="HZ1353" s="3"/>
      <c r="IA1353" s="3"/>
      <c r="IB1353" s="3"/>
      <c r="IC1353" s="3"/>
      <c r="ID1353" s="3"/>
      <c r="IE1353" s="3"/>
      <c r="IF1353" s="3"/>
      <c r="IG1353" s="3"/>
      <c r="IH1353" s="3"/>
      <c r="II1353" s="3"/>
      <c r="IJ1353" s="3"/>
      <c r="IK1353" s="3"/>
      <c r="IL1353" s="3"/>
      <c r="IM1353" s="3"/>
      <c r="IN1353" s="3"/>
      <c r="IO1353" s="3"/>
      <c r="IP1353" s="3"/>
      <c r="IQ1353" s="3"/>
    </row>
    <row r="1354" spans="1:251" ht="12" customHeight="1" x14ac:dyDescent="0.2">
      <c r="A1354" s="3"/>
      <c r="B1354" s="90"/>
      <c r="C1354" s="90"/>
      <c r="D1354" s="90"/>
      <c r="E1354" s="90"/>
      <c r="F1354" s="90"/>
      <c r="G1354" s="90"/>
      <c r="H1354" s="104"/>
      <c r="I1354" s="104"/>
      <c r="J1354" s="105"/>
      <c r="K1354" s="105"/>
      <c r="L1354" s="105"/>
      <c r="M1354" s="105"/>
      <c r="N1354" s="105"/>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c r="BA1354" s="3"/>
      <c r="BB1354" s="3"/>
      <c r="BC1354" s="3"/>
      <c r="BD1354" s="3"/>
      <c r="BE1354" s="3"/>
      <c r="BF1354" s="3"/>
      <c r="BG1354" s="3"/>
      <c r="BH1354" s="3"/>
      <c r="BI1354" s="3"/>
      <c r="BJ1354" s="3"/>
      <c r="BK1354" s="3"/>
      <c r="BL1354" s="3"/>
      <c r="BM1354" s="3"/>
      <c r="BN1354" s="3"/>
      <c r="BO1354" s="3"/>
      <c r="BP1354" s="3"/>
      <c r="BQ1354" s="3"/>
      <c r="BR1354" s="3"/>
      <c r="BS1354" s="3"/>
      <c r="BT1354" s="3"/>
      <c r="BU1354" s="3"/>
      <c r="BV1354" s="3"/>
      <c r="BW1354" s="3"/>
      <c r="BX1354" s="3"/>
      <c r="BY1354" s="3"/>
      <c r="BZ1354" s="3"/>
      <c r="CA1354" s="3"/>
      <c r="CB1354" s="3"/>
      <c r="CC1354" s="3"/>
      <c r="CD1354" s="3"/>
      <c r="CE1354" s="3"/>
      <c r="CF1354" s="3"/>
      <c r="CG1354" s="3"/>
      <c r="CH1354" s="3"/>
      <c r="CI1354" s="3"/>
      <c r="CJ1354" s="3"/>
      <c r="CK1354" s="3"/>
      <c r="CL1354" s="3"/>
      <c r="CM1354" s="3"/>
      <c r="CN1354" s="3"/>
      <c r="CO1354" s="3"/>
      <c r="CP1354" s="3"/>
      <c r="CQ1354" s="3"/>
      <c r="CR1354" s="3"/>
      <c r="CS1354" s="3"/>
      <c r="CT1354" s="3"/>
      <c r="CU1354" s="3"/>
      <c r="CV1354" s="3"/>
      <c r="CW1354" s="3"/>
      <c r="CX1354" s="3"/>
      <c r="CY1354" s="3"/>
      <c r="CZ1354" s="3"/>
      <c r="DA1354" s="3"/>
      <c r="DB1354" s="3"/>
      <c r="DC1354" s="3"/>
      <c r="DD1354" s="3"/>
      <c r="DE1354" s="3"/>
      <c r="DF1354" s="3"/>
      <c r="DG1354" s="3"/>
      <c r="DH1354" s="3"/>
      <c r="DI1354" s="3"/>
      <c r="DJ1354" s="3"/>
      <c r="DK1354" s="3"/>
      <c r="DL1354" s="3"/>
      <c r="DM1354" s="3"/>
      <c r="DN1354" s="3"/>
      <c r="DO1354" s="3"/>
      <c r="DP1354" s="3"/>
      <c r="DQ1354" s="3"/>
      <c r="DR1354" s="3"/>
      <c r="DS1354" s="3"/>
      <c r="DT1354" s="3"/>
      <c r="DU1354" s="3"/>
      <c r="DV1354" s="3"/>
      <c r="DW1354" s="3"/>
      <c r="DX1354" s="3"/>
      <c r="DY1354" s="3"/>
      <c r="DZ1354" s="3"/>
      <c r="EA1354" s="3"/>
      <c r="EB1354" s="3"/>
      <c r="EC1354" s="3"/>
      <c r="ED1354" s="3"/>
      <c r="EE1354" s="3"/>
      <c r="EF1354" s="3"/>
      <c r="EG1354" s="3"/>
      <c r="EH1354" s="3"/>
      <c r="EI1354" s="3"/>
      <c r="EJ1354" s="3"/>
      <c r="EK1354" s="3"/>
      <c r="EL1354" s="3"/>
      <c r="EM1354" s="3"/>
      <c r="EN1354" s="3"/>
      <c r="EO1354" s="3"/>
      <c r="EP1354" s="3"/>
      <c r="EQ1354" s="3"/>
      <c r="ER1354" s="3"/>
      <c r="ES1354" s="3"/>
      <c r="ET1354" s="3"/>
      <c r="EU1354" s="3"/>
      <c r="EV1354" s="3"/>
      <c r="EW1354" s="3"/>
      <c r="EX1354" s="3"/>
      <c r="EY1354" s="3"/>
      <c r="EZ1354" s="3"/>
      <c r="FA1354" s="3"/>
      <c r="FB1354" s="3"/>
      <c r="FC1354" s="3"/>
      <c r="FD1354" s="3"/>
      <c r="FE1354" s="3"/>
      <c r="FF1354" s="3"/>
      <c r="FG1354" s="3"/>
      <c r="FH1354" s="3"/>
      <c r="FI1354" s="3"/>
      <c r="FJ1354" s="3"/>
      <c r="FK1354" s="3"/>
      <c r="FL1354" s="3"/>
      <c r="FM1354" s="3"/>
      <c r="FN1354" s="3"/>
      <c r="FO1354" s="3"/>
      <c r="FP1354" s="3"/>
      <c r="FQ1354" s="3"/>
      <c r="FR1354" s="3"/>
      <c r="FS1354" s="3"/>
      <c r="FT1354" s="3"/>
      <c r="FU1354" s="3"/>
      <c r="FV1354" s="3"/>
      <c r="FW1354" s="3"/>
      <c r="FX1354" s="3"/>
      <c r="FY1354" s="3"/>
      <c r="FZ1354" s="3"/>
      <c r="GA1354" s="3"/>
      <c r="GB1354" s="3"/>
      <c r="GC1354" s="3"/>
      <c r="GD1354" s="3"/>
      <c r="GE1354" s="3"/>
      <c r="GF1354" s="3"/>
      <c r="GG1354" s="3"/>
      <c r="GH1354" s="3"/>
      <c r="GI1354" s="3"/>
      <c r="GJ1354" s="3"/>
      <c r="GK1354" s="3"/>
      <c r="GL1354" s="3"/>
      <c r="GM1354" s="3"/>
      <c r="GN1354" s="3"/>
      <c r="GO1354" s="3"/>
      <c r="GP1354" s="3"/>
      <c r="GQ1354" s="3"/>
      <c r="GR1354" s="3"/>
      <c r="GS1354" s="3"/>
      <c r="GT1354" s="3"/>
      <c r="GU1354" s="3"/>
      <c r="GV1354" s="3"/>
      <c r="GW1354" s="3"/>
      <c r="GX1354" s="3"/>
      <c r="GY1354" s="3"/>
      <c r="GZ1354" s="3"/>
      <c r="HA1354" s="3"/>
      <c r="HB1354" s="3"/>
      <c r="HC1354" s="3"/>
      <c r="HD1354" s="3"/>
      <c r="HE1354" s="3"/>
      <c r="HF1354" s="3"/>
      <c r="HG1354" s="3"/>
      <c r="HH1354" s="3"/>
      <c r="HI1354" s="3"/>
      <c r="HJ1354" s="3"/>
      <c r="HK1354" s="3"/>
      <c r="HL1354" s="3"/>
      <c r="HM1354" s="3"/>
      <c r="HN1354" s="3"/>
      <c r="HO1354" s="3"/>
      <c r="HP1354" s="3"/>
      <c r="HQ1354" s="3"/>
      <c r="HR1354" s="3"/>
      <c r="HS1354" s="3"/>
      <c r="HT1354" s="3"/>
      <c r="HU1354" s="3"/>
      <c r="HV1354" s="3"/>
      <c r="HW1354" s="3"/>
      <c r="HX1354" s="3"/>
      <c r="HY1354" s="3"/>
      <c r="HZ1354" s="3"/>
      <c r="IA1354" s="3"/>
      <c r="IB1354" s="3"/>
      <c r="IC1354" s="3"/>
      <c r="ID1354" s="3"/>
      <c r="IE1354" s="3"/>
      <c r="IF1354" s="3"/>
      <c r="IG1354" s="3"/>
      <c r="IH1354" s="3"/>
      <c r="II1354" s="3"/>
      <c r="IJ1354" s="3"/>
      <c r="IK1354" s="3"/>
      <c r="IL1354" s="3"/>
      <c r="IM1354" s="3"/>
      <c r="IN1354" s="3"/>
      <c r="IO1354" s="3"/>
      <c r="IP1354" s="3"/>
      <c r="IQ1354" s="3"/>
    </row>
    <row r="1355" spans="1:251" ht="12" customHeight="1" x14ac:dyDescent="0.2">
      <c r="A1355" s="3"/>
      <c r="B1355" s="48"/>
      <c r="C1355" s="48"/>
      <c r="D1355" s="48"/>
      <c r="E1355" s="48"/>
      <c r="F1355" s="48"/>
      <c r="G1355" s="48"/>
      <c r="H1355" s="106"/>
      <c r="I1355" s="106"/>
      <c r="J1355" s="106"/>
      <c r="K1355" s="106"/>
      <c r="L1355" s="106"/>
      <c r="M1355" s="106"/>
      <c r="N1355" s="106"/>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c r="BA1355" s="3"/>
      <c r="BB1355" s="3"/>
      <c r="BC1355" s="3"/>
      <c r="BD1355" s="3"/>
      <c r="BE1355" s="3"/>
      <c r="BF1355" s="3"/>
      <c r="BG1355" s="3"/>
      <c r="BH1355" s="3"/>
      <c r="BI1355" s="3"/>
      <c r="BJ1355" s="3"/>
      <c r="BK1355" s="3"/>
      <c r="BL1355" s="3"/>
      <c r="BM1355" s="3"/>
      <c r="BN1355" s="3"/>
      <c r="BO1355" s="3"/>
      <c r="BP1355" s="3"/>
      <c r="BQ1355" s="3"/>
      <c r="BR1355" s="3"/>
      <c r="BS1355" s="3"/>
      <c r="BT1355" s="3"/>
      <c r="BU1355" s="3"/>
      <c r="BV1355" s="3"/>
      <c r="BW1355" s="3"/>
      <c r="BX1355" s="3"/>
      <c r="BY1355" s="3"/>
      <c r="BZ1355" s="3"/>
      <c r="CA1355" s="3"/>
      <c r="CB1355" s="3"/>
      <c r="CC1355" s="3"/>
      <c r="CD1355" s="3"/>
      <c r="CE1355" s="3"/>
      <c r="CF1355" s="3"/>
      <c r="CG1355" s="3"/>
      <c r="CH1355" s="3"/>
      <c r="CI1355" s="3"/>
      <c r="CJ1355" s="3"/>
      <c r="CK1355" s="3"/>
      <c r="CL1355" s="3"/>
      <c r="CM1355" s="3"/>
      <c r="CN1355" s="3"/>
      <c r="CO1355" s="3"/>
      <c r="CP1355" s="3"/>
      <c r="CQ1355" s="3"/>
      <c r="CR1355" s="3"/>
      <c r="CS1355" s="3"/>
      <c r="CT1355" s="3"/>
      <c r="CU1355" s="3"/>
      <c r="CV1355" s="3"/>
      <c r="CW1355" s="3"/>
      <c r="CX1355" s="3"/>
      <c r="CY1355" s="3"/>
      <c r="CZ1355" s="3"/>
      <c r="DA1355" s="3"/>
      <c r="DB1355" s="3"/>
      <c r="DC1355" s="3"/>
      <c r="DD1355" s="3"/>
      <c r="DE1355" s="3"/>
      <c r="DF1355" s="3"/>
      <c r="DG1355" s="3"/>
      <c r="DH1355" s="3"/>
      <c r="DI1355" s="3"/>
      <c r="DJ1355" s="3"/>
      <c r="DK1355" s="3"/>
      <c r="DL1355" s="3"/>
      <c r="DM1355" s="3"/>
      <c r="DN1355" s="3"/>
      <c r="DO1355" s="3"/>
      <c r="DP1355" s="3"/>
      <c r="DQ1355" s="3"/>
      <c r="DR1355" s="3"/>
      <c r="DS1355" s="3"/>
      <c r="DT1355" s="3"/>
      <c r="DU1355" s="3"/>
      <c r="DV1355" s="3"/>
      <c r="DW1355" s="3"/>
      <c r="DX1355" s="3"/>
      <c r="DY1355" s="3"/>
      <c r="DZ1355" s="3"/>
      <c r="EA1355" s="3"/>
      <c r="EB1355" s="3"/>
      <c r="EC1355" s="3"/>
      <c r="ED1355" s="3"/>
      <c r="EE1355" s="3"/>
      <c r="EF1355" s="3"/>
      <c r="EG1355" s="3"/>
      <c r="EH1355" s="3"/>
      <c r="EI1355" s="3"/>
      <c r="EJ1355" s="3"/>
      <c r="EK1355" s="3"/>
      <c r="EL1355" s="3"/>
      <c r="EM1355" s="3"/>
      <c r="EN1355" s="3"/>
      <c r="EO1355" s="3"/>
      <c r="EP1355" s="3"/>
      <c r="EQ1355" s="3"/>
      <c r="ER1355" s="3"/>
      <c r="ES1355" s="3"/>
      <c r="ET1355" s="3"/>
      <c r="EU1355" s="3"/>
      <c r="EV1355" s="3"/>
      <c r="EW1355" s="3"/>
      <c r="EX1355" s="3"/>
      <c r="EY1355" s="3"/>
      <c r="EZ1355" s="3"/>
      <c r="FA1355" s="3"/>
      <c r="FB1355" s="3"/>
      <c r="FC1355" s="3"/>
      <c r="FD1355" s="3"/>
      <c r="FE1355" s="3"/>
      <c r="FF1355" s="3"/>
      <c r="FG1355" s="3"/>
      <c r="FH1355" s="3"/>
      <c r="FI1355" s="3"/>
      <c r="FJ1355" s="3"/>
      <c r="FK1355" s="3"/>
      <c r="FL1355" s="3"/>
      <c r="FM1355" s="3"/>
      <c r="FN1355" s="3"/>
      <c r="FO1355" s="3"/>
      <c r="FP1355" s="3"/>
      <c r="FQ1355" s="3"/>
      <c r="FR1355" s="3"/>
      <c r="FS1355" s="3"/>
      <c r="FT1355" s="3"/>
      <c r="FU1355" s="3"/>
      <c r="FV1355" s="3"/>
      <c r="FW1355" s="3"/>
      <c r="FX1355" s="3"/>
      <c r="FY1355" s="3"/>
      <c r="FZ1355" s="3"/>
      <c r="GA1355" s="3"/>
      <c r="GB1355" s="3"/>
      <c r="GC1355" s="3"/>
      <c r="GD1355" s="3"/>
      <c r="GE1355" s="3"/>
      <c r="GF1355" s="3"/>
      <c r="GG1355" s="3"/>
      <c r="GH1355" s="3"/>
      <c r="GI1355" s="3"/>
      <c r="GJ1355" s="3"/>
      <c r="GK1355" s="3"/>
      <c r="GL1355" s="3"/>
      <c r="GM1355" s="3"/>
      <c r="GN1355" s="3"/>
      <c r="GO1355" s="3"/>
      <c r="GP1355" s="3"/>
      <c r="GQ1355" s="3"/>
      <c r="GR1355" s="3"/>
      <c r="GS1355" s="3"/>
      <c r="GT1355" s="3"/>
      <c r="GU1355" s="3"/>
      <c r="GV1355" s="3"/>
      <c r="GW1355" s="3"/>
      <c r="GX1355" s="3"/>
      <c r="GY1355" s="3"/>
      <c r="GZ1355" s="3"/>
      <c r="HA1355" s="3"/>
      <c r="HB1355" s="3"/>
      <c r="HC1355" s="3"/>
      <c r="HD1355" s="3"/>
      <c r="HE1355" s="3"/>
      <c r="HF1355" s="3"/>
      <c r="HG1355" s="3"/>
      <c r="HH1355" s="3"/>
      <c r="HI1355" s="3"/>
      <c r="HJ1355" s="3"/>
      <c r="HK1355" s="3"/>
      <c r="HL1355" s="3"/>
      <c r="HM1355" s="3"/>
      <c r="HN1355" s="3"/>
      <c r="HO1355" s="3"/>
      <c r="HP1355" s="3"/>
      <c r="HQ1355" s="3"/>
      <c r="HR1355" s="3"/>
      <c r="HS1355" s="3"/>
      <c r="HT1355" s="3"/>
      <c r="HU1355" s="3"/>
      <c r="HV1355" s="3"/>
      <c r="HW1355" s="3"/>
      <c r="HX1355" s="3"/>
      <c r="HY1355" s="3"/>
      <c r="HZ1355" s="3"/>
      <c r="IA1355" s="3"/>
      <c r="IB1355" s="3"/>
      <c r="IC1355" s="3"/>
      <c r="ID1355" s="3"/>
      <c r="IE1355" s="3"/>
      <c r="IF1355" s="3"/>
      <c r="IG1355" s="3"/>
      <c r="IH1355" s="3"/>
      <c r="II1355" s="3"/>
      <c r="IJ1355" s="3"/>
      <c r="IK1355" s="3"/>
      <c r="IL1355" s="3"/>
      <c r="IM1355" s="3"/>
      <c r="IN1355" s="3"/>
      <c r="IO1355" s="3"/>
      <c r="IP1355" s="3"/>
      <c r="IQ1355" s="3"/>
    </row>
    <row r="1356" spans="1:251" ht="12" customHeight="1" x14ac:dyDescent="0.2">
      <c r="A1356" s="3"/>
      <c r="B1356" s="48"/>
      <c r="C1356" s="48"/>
      <c r="D1356" s="48"/>
      <c r="E1356" s="48"/>
      <c r="F1356" s="107"/>
      <c r="G1356" s="48"/>
      <c r="H1356" s="106"/>
      <c r="I1356" s="106"/>
      <c r="J1356" s="106"/>
      <c r="K1356" s="106"/>
      <c r="L1356" s="106"/>
      <c r="M1356" s="106"/>
      <c r="N1356" s="106"/>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c r="BA1356" s="3"/>
      <c r="BB1356" s="3"/>
      <c r="BC1356" s="3"/>
      <c r="BD1356" s="3"/>
      <c r="BE1356" s="3"/>
      <c r="BF1356" s="3"/>
      <c r="BG1356" s="3"/>
      <c r="BH1356" s="3"/>
      <c r="BI1356" s="3"/>
      <c r="BJ1356" s="3"/>
      <c r="BK1356" s="3"/>
      <c r="BL1356" s="3"/>
      <c r="BM1356" s="3"/>
      <c r="BN1356" s="3"/>
      <c r="BO1356" s="3"/>
      <c r="BP1356" s="3"/>
      <c r="BQ1356" s="3"/>
      <c r="BR1356" s="3"/>
      <c r="BS1356" s="3"/>
      <c r="BT1356" s="3"/>
      <c r="BU1356" s="3"/>
      <c r="BV1356" s="3"/>
      <c r="BW1356" s="3"/>
      <c r="BX1356" s="3"/>
      <c r="BY1356" s="3"/>
      <c r="BZ1356" s="3"/>
      <c r="CA1356" s="3"/>
      <c r="CB1356" s="3"/>
      <c r="CC1356" s="3"/>
      <c r="CD1356" s="3"/>
      <c r="CE1356" s="3"/>
      <c r="CF1356" s="3"/>
      <c r="CG1356" s="3"/>
      <c r="CH1356" s="3"/>
      <c r="CI1356" s="3"/>
      <c r="CJ1356" s="3"/>
      <c r="CK1356" s="3"/>
      <c r="CL1356" s="3"/>
      <c r="CM1356" s="3"/>
      <c r="CN1356" s="3"/>
      <c r="CO1356" s="3"/>
      <c r="CP1356" s="3"/>
      <c r="CQ1356" s="3"/>
      <c r="CR1356" s="3"/>
      <c r="CS1356" s="3"/>
      <c r="CT1356" s="3"/>
      <c r="CU1356" s="3"/>
      <c r="CV1356" s="3"/>
      <c r="CW1356" s="3"/>
      <c r="CX1356" s="3"/>
      <c r="CY1356" s="3"/>
      <c r="CZ1356" s="3"/>
      <c r="DA1356" s="3"/>
      <c r="DB1356" s="3"/>
      <c r="DC1356" s="3"/>
      <c r="DD1356" s="3"/>
      <c r="DE1356" s="3"/>
      <c r="DF1356" s="3"/>
      <c r="DG1356" s="3"/>
      <c r="DH1356" s="3"/>
      <c r="DI1356" s="3"/>
      <c r="DJ1356" s="3"/>
      <c r="DK1356" s="3"/>
      <c r="DL1356" s="3"/>
      <c r="DM1356" s="3"/>
      <c r="DN1356" s="3"/>
      <c r="DO1356" s="3"/>
      <c r="DP1356" s="3"/>
      <c r="DQ1356" s="3"/>
      <c r="DR1356" s="3"/>
      <c r="DS1356" s="3"/>
      <c r="DT1356" s="3"/>
      <c r="DU1356" s="3"/>
      <c r="DV1356" s="3"/>
      <c r="DW1356" s="3"/>
      <c r="DX1356" s="3"/>
      <c r="DY1356" s="3"/>
      <c r="DZ1356" s="3"/>
      <c r="EA1356" s="3"/>
      <c r="EB1356" s="3"/>
      <c r="EC1356" s="3"/>
      <c r="ED1356" s="3"/>
      <c r="EE1356" s="3"/>
      <c r="EF1356" s="3"/>
      <c r="EG1356" s="3"/>
      <c r="EH1356" s="3"/>
      <c r="EI1356" s="3"/>
      <c r="EJ1356" s="3"/>
      <c r="EK1356" s="3"/>
      <c r="EL1356" s="3"/>
      <c r="EM1356" s="3"/>
      <c r="EN1356" s="3"/>
      <c r="EO1356" s="3"/>
      <c r="EP1356" s="3"/>
      <c r="EQ1356" s="3"/>
      <c r="ER1356" s="3"/>
      <c r="ES1356" s="3"/>
      <c r="ET1356" s="3"/>
      <c r="EU1356" s="3"/>
      <c r="EV1356" s="3"/>
      <c r="EW1356" s="3"/>
      <c r="EX1356" s="3"/>
      <c r="EY1356" s="3"/>
      <c r="EZ1356" s="3"/>
      <c r="FA1356" s="3"/>
      <c r="FB1356" s="3"/>
      <c r="FC1356" s="3"/>
      <c r="FD1356" s="3"/>
      <c r="FE1356" s="3"/>
      <c r="FF1356" s="3"/>
      <c r="FG1356" s="3"/>
      <c r="FH1356" s="3"/>
      <c r="FI1356" s="3"/>
      <c r="FJ1356" s="3"/>
      <c r="FK1356" s="3"/>
      <c r="FL1356" s="3"/>
      <c r="FM1356" s="3"/>
      <c r="FN1356" s="3"/>
      <c r="FO1356" s="3"/>
      <c r="FP1356" s="3"/>
      <c r="FQ1356" s="3"/>
      <c r="FR1356" s="3"/>
      <c r="FS1356" s="3"/>
      <c r="FT1356" s="3"/>
      <c r="FU1356" s="3"/>
      <c r="FV1356" s="3"/>
      <c r="FW1356" s="3"/>
      <c r="FX1356" s="3"/>
      <c r="FY1356" s="3"/>
      <c r="FZ1356" s="3"/>
      <c r="GA1356" s="3"/>
      <c r="GB1356" s="3"/>
      <c r="GC1356" s="3"/>
      <c r="GD1356" s="3"/>
      <c r="GE1356" s="3"/>
      <c r="GF1356" s="3"/>
      <c r="GG1356" s="3"/>
      <c r="GH1356" s="3"/>
      <c r="GI1356" s="3"/>
      <c r="GJ1356" s="3"/>
      <c r="GK1356" s="3"/>
      <c r="GL1356" s="3"/>
      <c r="GM1356" s="3"/>
      <c r="GN1356" s="3"/>
      <c r="GO1356" s="3"/>
      <c r="GP1356" s="3"/>
      <c r="GQ1356" s="3"/>
      <c r="GR1356" s="3"/>
      <c r="GS1356" s="3"/>
      <c r="GT1356" s="3"/>
      <c r="GU1356" s="3"/>
      <c r="GV1356" s="3"/>
      <c r="GW1356" s="3"/>
      <c r="GX1356" s="3"/>
      <c r="GY1356" s="3"/>
      <c r="GZ1356" s="3"/>
      <c r="HA1356" s="3"/>
      <c r="HB1356" s="3"/>
      <c r="HC1356" s="3"/>
      <c r="HD1356" s="3"/>
      <c r="HE1356" s="3"/>
      <c r="HF1356" s="3"/>
      <c r="HG1356" s="3"/>
      <c r="HH1356" s="3"/>
      <c r="HI1356" s="3"/>
      <c r="HJ1356" s="3"/>
      <c r="HK1356" s="3"/>
      <c r="HL1356" s="3"/>
      <c r="HM1356" s="3"/>
      <c r="HN1356" s="3"/>
      <c r="HO1356" s="3"/>
      <c r="HP1356" s="3"/>
      <c r="HQ1356" s="3"/>
      <c r="HR1356" s="3"/>
      <c r="HS1356" s="3"/>
      <c r="HT1356" s="3"/>
      <c r="HU1356" s="3"/>
      <c r="HV1356" s="3"/>
      <c r="HW1356" s="3"/>
      <c r="HX1356" s="3"/>
      <c r="HY1356" s="3"/>
      <c r="HZ1356" s="3"/>
      <c r="IA1356" s="3"/>
      <c r="IB1356" s="3"/>
      <c r="IC1356" s="3"/>
      <c r="ID1356" s="3"/>
      <c r="IE1356" s="3"/>
      <c r="IF1356" s="3"/>
      <c r="IG1356" s="3"/>
      <c r="IH1356" s="3"/>
      <c r="II1356" s="3"/>
      <c r="IJ1356" s="3"/>
      <c r="IK1356" s="3"/>
      <c r="IL1356" s="3"/>
      <c r="IM1356" s="3"/>
      <c r="IN1356" s="3"/>
      <c r="IO1356" s="3"/>
      <c r="IP1356" s="3"/>
      <c r="IQ1356" s="3"/>
    </row>
    <row r="1357" spans="1:251" ht="12" customHeight="1" x14ac:dyDescent="0.2">
      <c r="A1357" s="3"/>
      <c r="B1357" s="48"/>
      <c r="C1357" s="48"/>
      <c r="D1357" s="48"/>
      <c r="E1357" s="48"/>
      <c r="F1357" s="107"/>
      <c r="G1357" s="48"/>
      <c r="H1357" s="106"/>
      <c r="I1357" s="106"/>
      <c r="J1357" s="106"/>
      <c r="K1357" s="106"/>
      <c r="L1357" s="106"/>
      <c r="M1357" s="106"/>
      <c r="N1357" s="106"/>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c r="BA1357" s="3"/>
      <c r="BB1357" s="3"/>
      <c r="BC1357" s="3"/>
      <c r="BD1357" s="3"/>
      <c r="BE1357" s="3"/>
      <c r="BF1357" s="3"/>
      <c r="BG1357" s="3"/>
      <c r="BH1357" s="3"/>
      <c r="BI1357" s="3"/>
      <c r="BJ1357" s="3"/>
      <c r="BK1357" s="3"/>
      <c r="BL1357" s="3"/>
      <c r="BM1357" s="3"/>
      <c r="BN1357" s="3"/>
      <c r="BO1357" s="3"/>
      <c r="BP1357" s="3"/>
      <c r="BQ1357" s="3"/>
      <c r="BR1357" s="3"/>
      <c r="BS1357" s="3"/>
      <c r="BT1357" s="3"/>
      <c r="BU1357" s="3"/>
      <c r="BV1357" s="3"/>
      <c r="BW1357" s="3"/>
      <c r="BX1357" s="3"/>
      <c r="BY1357" s="3"/>
      <c r="BZ1357" s="3"/>
      <c r="CA1357" s="3"/>
      <c r="CB1357" s="3"/>
      <c r="CC1357" s="3"/>
      <c r="CD1357" s="3"/>
      <c r="CE1357" s="3"/>
      <c r="CF1357" s="3"/>
      <c r="CG1357" s="3"/>
      <c r="CH1357" s="3"/>
      <c r="CI1357" s="3"/>
      <c r="CJ1357" s="3"/>
      <c r="CK1357" s="3"/>
      <c r="CL1357" s="3"/>
      <c r="CM1357" s="3"/>
      <c r="CN1357" s="3"/>
      <c r="CO1357" s="3"/>
      <c r="CP1357" s="3"/>
      <c r="CQ1357" s="3"/>
      <c r="CR1357" s="3"/>
      <c r="CS1357" s="3"/>
      <c r="CT1357" s="3"/>
      <c r="CU1357" s="3"/>
      <c r="CV1357" s="3"/>
      <c r="CW1357" s="3"/>
      <c r="CX1357" s="3"/>
      <c r="CY1357" s="3"/>
      <c r="CZ1357" s="3"/>
      <c r="DA1357" s="3"/>
      <c r="DB1357" s="3"/>
      <c r="DC1357" s="3"/>
      <c r="DD1357" s="3"/>
      <c r="DE1357" s="3"/>
      <c r="DF1357" s="3"/>
      <c r="DG1357" s="3"/>
      <c r="DH1357" s="3"/>
      <c r="DI1357" s="3"/>
      <c r="DJ1357" s="3"/>
      <c r="DK1357" s="3"/>
      <c r="DL1357" s="3"/>
      <c r="DM1357" s="3"/>
      <c r="DN1357" s="3"/>
      <c r="DO1357" s="3"/>
      <c r="DP1357" s="3"/>
      <c r="DQ1357" s="3"/>
      <c r="DR1357" s="3"/>
      <c r="DS1357" s="3"/>
      <c r="DT1357" s="3"/>
      <c r="DU1357" s="3"/>
      <c r="DV1357" s="3"/>
      <c r="DW1357" s="3"/>
      <c r="DX1357" s="3"/>
      <c r="DY1357" s="3"/>
      <c r="DZ1357" s="3"/>
      <c r="EA1357" s="3"/>
      <c r="EB1357" s="3"/>
      <c r="EC1357" s="3"/>
      <c r="ED1357" s="3"/>
      <c r="EE1357" s="3"/>
      <c r="EF1357" s="3"/>
      <c r="EG1357" s="3"/>
      <c r="EH1357" s="3"/>
      <c r="EI1357" s="3"/>
      <c r="EJ1357" s="3"/>
      <c r="EK1357" s="3"/>
      <c r="EL1357" s="3"/>
      <c r="EM1357" s="3"/>
      <c r="EN1357" s="3"/>
      <c r="EO1357" s="3"/>
      <c r="EP1357" s="3"/>
      <c r="EQ1357" s="3"/>
      <c r="ER1357" s="3"/>
      <c r="ES1357" s="3"/>
      <c r="ET1357" s="3"/>
      <c r="EU1357" s="3"/>
      <c r="EV1357" s="3"/>
      <c r="EW1357" s="3"/>
      <c r="EX1357" s="3"/>
      <c r="EY1357" s="3"/>
      <c r="EZ1357" s="3"/>
      <c r="FA1357" s="3"/>
      <c r="FB1357" s="3"/>
      <c r="FC1357" s="3"/>
      <c r="FD1357" s="3"/>
      <c r="FE1357" s="3"/>
      <c r="FF1357" s="3"/>
      <c r="FG1357" s="3"/>
      <c r="FH1357" s="3"/>
      <c r="FI1357" s="3"/>
      <c r="FJ1357" s="3"/>
      <c r="FK1357" s="3"/>
      <c r="FL1357" s="3"/>
      <c r="FM1357" s="3"/>
      <c r="FN1357" s="3"/>
      <c r="FO1357" s="3"/>
      <c r="FP1357" s="3"/>
      <c r="FQ1357" s="3"/>
      <c r="FR1357" s="3"/>
      <c r="FS1357" s="3"/>
      <c r="FT1357" s="3"/>
      <c r="FU1357" s="3"/>
      <c r="FV1357" s="3"/>
      <c r="FW1357" s="3"/>
      <c r="FX1357" s="3"/>
      <c r="FY1357" s="3"/>
      <c r="FZ1357" s="3"/>
      <c r="GA1357" s="3"/>
      <c r="GB1357" s="3"/>
      <c r="GC1357" s="3"/>
      <c r="GD1357" s="3"/>
      <c r="GE1357" s="3"/>
      <c r="GF1357" s="3"/>
      <c r="GG1357" s="3"/>
      <c r="GH1357" s="3"/>
      <c r="GI1357" s="3"/>
      <c r="GJ1357" s="3"/>
      <c r="GK1357" s="3"/>
      <c r="GL1357" s="3"/>
      <c r="GM1357" s="3"/>
      <c r="GN1357" s="3"/>
      <c r="GO1357" s="3"/>
      <c r="GP1357" s="3"/>
      <c r="GQ1357" s="3"/>
      <c r="GR1357" s="3"/>
      <c r="GS1357" s="3"/>
      <c r="GT1357" s="3"/>
      <c r="GU1357" s="3"/>
      <c r="GV1357" s="3"/>
      <c r="GW1357" s="3"/>
      <c r="GX1357" s="3"/>
      <c r="GY1357" s="3"/>
      <c r="GZ1357" s="3"/>
      <c r="HA1357" s="3"/>
      <c r="HB1357" s="3"/>
      <c r="HC1357" s="3"/>
      <c r="HD1357" s="3"/>
      <c r="HE1357" s="3"/>
      <c r="HF1357" s="3"/>
      <c r="HG1357" s="3"/>
      <c r="HH1357" s="3"/>
      <c r="HI1357" s="3"/>
      <c r="HJ1357" s="3"/>
      <c r="HK1357" s="3"/>
      <c r="HL1357" s="3"/>
      <c r="HM1357" s="3"/>
      <c r="HN1357" s="3"/>
      <c r="HO1357" s="3"/>
      <c r="HP1357" s="3"/>
      <c r="HQ1357" s="3"/>
      <c r="HR1357" s="3"/>
      <c r="HS1357" s="3"/>
      <c r="HT1357" s="3"/>
      <c r="HU1357" s="3"/>
      <c r="HV1357" s="3"/>
      <c r="HW1357" s="3"/>
      <c r="HX1357" s="3"/>
      <c r="HY1357" s="3"/>
      <c r="HZ1357" s="3"/>
      <c r="IA1357" s="3"/>
      <c r="IB1357" s="3"/>
      <c r="IC1357" s="3"/>
      <c r="ID1357" s="3"/>
      <c r="IE1357" s="3"/>
      <c r="IF1357" s="3"/>
      <c r="IG1357" s="3"/>
      <c r="IH1357" s="3"/>
      <c r="II1357" s="3"/>
      <c r="IJ1357" s="3"/>
      <c r="IK1357" s="3"/>
      <c r="IL1357" s="3"/>
      <c r="IM1357" s="3"/>
      <c r="IN1357" s="3"/>
      <c r="IO1357" s="3"/>
      <c r="IP1357" s="3"/>
      <c r="IQ1357" s="3"/>
    </row>
    <row r="1358" spans="1:251" ht="12" customHeight="1" x14ac:dyDescent="0.2">
      <c r="A1358" s="3"/>
      <c r="B1358" s="48"/>
      <c r="C1358" s="48"/>
      <c r="D1358" s="48"/>
      <c r="E1358" s="48"/>
      <c r="F1358" s="48"/>
      <c r="G1358" s="48"/>
      <c r="H1358" s="106"/>
      <c r="I1358" s="106"/>
      <c r="J1358" s="106"/>
      <c r="K1358" s="106"/>
      <c r="L1358" s="106"/>
      <c r="M1358" s="106"/>
      <c r="N1358" s="106"/>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c r="BA1358" s="3"/>
      <c r="BB1358" s="3"/>
      <c r="BC1358" s="3"/>
      <c r="BD1358" s="3"/>
      <c r="BE1358" s="3"/>
      <c r="BF1358" s="3"/>
      <c r="BG1358" s="3"/>
      <c r="BH1358" s="3"/>
      <c r="BI1358" s="3"/>
      <c r="BJ1358" s="3"/>
      <c r="BK1358" s="3"/>
      <c r="BL1358" s="3"/>
      <c r="BM1358" s="3"/>
      <c r="BN1358" s="3"/>
      <c r="BO1358" s="3"/>
      <c r="BP1358" s="3"/>
      <c r="BQ1358" s="3"/>
      <c r="BR1358" s="3"/>
      <c r="BS1358" s="3"/>
      <c r="BT1358" s="3"/>
      <c r="BU1358" s="3"/>
      <c r="BV1358" s="3"/>
      <c r="BW1358" s="3"/>
      <c r="BX1358" s="3"/>
      <c r="BY1358" s="3"/>
      <c r="BZ1358" s="3"/>
      <c r="CA1358" s="3"/>
      <c r="CB1358" s="3"/>
      <c r="CC1358" s="3"/>
      <c r="CD1358" s="3"/>
      <c r="CE1358" s="3"/>
      <c r="CF1358" s="3"/>
      <c r="CG1358" s="3"/>
      <c r="CH1358" s="3"/>
      <c r="CI1358" s="3"/>
      <c r="CJ1358" s="3"/>
      <c r="CK1358" s="3"/>
      <c r="CL1358" s="3"/>
      <c r="CM1358" s="3"/>
      <c r="CN1358" s="3"/>
      <c r="CO1358" s="3"/>
      <c r="CP1358" s="3"/>
      <c r="CQ1358" s="3"/>
      <c r="CR1358" s="3"/>
      <c r="CS1358" s="3"/>
      <c r="CT1358" s="3"/>
      <c r="CU1358" s="3"/>
      <c r="CV1358" s="3"/>
      <c r="CW1358" s="3"/>
      <c r="CX1358" s="3"/>
      <c r="CY1358" s="3"/>
      <c r="CZ1358" s="3"/>
      <c r="DA1358" s="3"/>
      <c r="DB1358" s="3"/>
      <c r="DC1358" s="3"/>
      <c r="DD1358" s="3"/>
      <c r="DE1358" s="3"/>
      <c r="DF1358" s="3"/>
      <c r="DG1358" s="3"/>
      <c r="DH1358" s="3"/>
      <c r="DI1358" s="3"/>
      <c r="DJ1358" s="3"/>
      <c r="DK1358" s="3"/>
      <c r="DL1358" s="3"/>
      <c r="DM1358" s="3"/>
      <c r="DN1358" s="3"/>
      <c r="DO1358" s="3"/>
      <c r="DP1358" s="3"/>
      <c r="DQ1358" s="3"/>
      <c r="DR1358" s="3"/>
      <c r="DS1358" s="3"/>
      <c r="DT1358" s="3"/>
      <c r="DU1358" s="3"/>
      <c r="DV1358" s="3"/>
      <c r="DW1358" s="3"/>
      <c r="DX1358" s="3"/>
      <c r="DY1358" s="3"/>
      <c r="DZ1358" s="3"/>
      <c r="EA1358" s="3"/>
      <c r="EB1358" s="3"/>
      <c r="EC1358" s="3"/>
      <c r="ED1358" s="3"/>
      <c r="EE1358" s="3"/>
      <c r="EF1358" s="3"/>
      <c r="EG1358" s="3"/>
      <c r="EH1358" s="3"/>
      <c r="EI1358" s="3"/>
      <c r="EJ1358" s="3"/>
      <c r="EK1358" s="3"/>
      <c r="EL1358" s="3"/>
      <c r="EM1358" s="3"/>
      <c r="EN1358" s="3"/>
      <c r="EO1358" s="3"/>
      <c r="EP1358" s="3"/>
      <c r="EQ1358" s="3"/>
      <c r="ER1358" s="3"/>
      <c r="ES1358" s="3"/>
      <c r="ET1358" s="3"/>
      <c r="EU1358" s="3"/>
      <c r="EV1358" s="3"/>
      <c r="EW1358" s="3"/>
      <c r="EX1358" s="3"/>
      <c r="EY1358" s="3"/>
      <c r="EZ1358" s="3"/>
      <c r="FA1358" s="3"/>
      <c r="FB1358" s="3"/>
      <c r="FC1358" s="3"/>
      <c r="FD1358" s="3"/>
      <c r="FE1358" s="3"/>
      <c r="FF1358" s="3"/>
      <c r="FG1358" s="3"/>
      <c r="FH1358" s="3"/>
      <c r="FI1358" s="3"/>
      <c r="FJ1358" s="3"/>
      <c r="FK1358" s="3"/>
      <c r="FL1358" s="3"/>
      <c r="FM1358" s="3"/>
      <c r="FN1358" s="3"/>
      <c r="FO1358" s="3"/>
      <c r="FP1358" s="3"/>
      <c r="FQ1358" s="3"/>
      <c r="FR1358" s="3"/>
      <c r="FS1358" s="3"/>
      <c r="FT1358" s="3"/>
      <c r="FU1358" s="3"/>
      <c r="FV1358" s="3"/>
      <c r="FW1358" s="3"/>
      <c r="FX1358" s="3"/>
      <c r="FY1358" s="3"/>
      <c r="FZ1358" s="3"/>
      <c r="GA1358" s="3"/>
      <c r="GB1358" s="3"/>
      <c r="GC1358" s="3"/>
      <c r="GD1358" s="3"/>
      <c r="GE1358" s="3"/>
      <c r="GF1358" s="3"/>
      <c r="GG1358" s="3"/>
      <c r="GH1358" s="3"/>
      <c r="GI1358" s="3"/>
      <c r="GJ1358" s="3"/>
      <c r="GK1358" s="3"/>
      <c r="GL1358" s="3"/>
      <c r="GM1358" s="3"/>
      <c r="GN1358" s="3"/>
      <c r="GO1358" s="3"/>
      <c r="GP1358" s="3"/>
      <c r="GQ1358" s="3"/>
      <c r="GR1358" s="3"/>
      <c r="GS1358" s="3"/>
      <c r="GT1358" s="3"/>
      <c r="GU1358" s="3"/>
      <c r="GV1358" s="3"/>
      <c r="GW1358" s="3"/>
      <c r="GX1358" s="3"/>
      <c r="GY1358" s="3"/>
      <c r="GZ1358" s="3"/>
      <c r="HA1358" s="3"/>
      <c r="HB1358" s="3"/>
      <c r="HC1358" s="3"/>
      <c r="HD1358" s="3"/>
      <c r="HE1358" s="3"/>
      <c r="HF1358" s="3"/>
      <c r="HG1358" s="3"/>
      <c r="HH1358" s="3"/>
      <c r="HI1358" s="3"/>
      <c r="HJ1358" s="3"/>
      <c r="HK1358" s="3"/>
      <c r="HL1358" s="3"/>
      <c r="HM1358" s="3"/>
      <c r="HN1358" s="3"/>
      <c r="HO1358" s="3"/>
      <c r="HP1358" s="3"/>
      <c r="HQ1358" s="3"/>
      <c r="HR1358" s="3"/>
      <c r="HS1358" s="3"/>
      <c r="HT1358" s="3"/>
      <c r="HU1358" s="3"/>
      <c r="HV1358" s="3"/>
      <c r="HW1358" s="3"/>
      <c r="HX1358" s="3"/>
      <c r="HY1358" s="3"/>
      <c r="HZ1358" s="3"/>
      <c r="IA1358" s="3"/>
      <c r="IB1358" s="3"/>
      <c r="IC1358" s="3"/>
      <c r="ID1358" s="3"/>
      <c r="IE1358" s="3"/>
      <c r="IF1358" s="3"/>
      <c r="IG1358" s="3"/>
      <c r="IH1358" s="3"/>
      <c r="II1358" s="3"/>
      <c r="IJ1358" s="3"/>
      <c r="IK1358" s="3"/>
      <c r="IL1358" s="3"/>
      <c r="IM1358" s="3"/>
      <c r="IN1358" s="3"/>
      <c r="IO1358" s="3"/>
      <c r="IP1358" s="3"/>
      <c r="IQ1358" s="3"/>
    </row>
    <row r="1359" spans="1:251" ht="12" customHeight="1" x14ac:dyDescent="0.2">
      <c r="A1359" s="3"/>
      <c r="B1359" s="48"/>
      <c r="C1359" s="48"/>
      <c r="D1359" s="107"/>
      <c r="E1359" s="107"/>
      <c r="F1359" s="48"/>
      <c r="G1359" s="48"/>
      <c r="H1359" s="106"/>
      <c r="I1359" s="106"/>
      <c r="J1359" s="106"/>
      <c r="K1359" s="106"/>
      <c r="L1359" s="106"/>
      <c r="M1359" s="106"/>
      <c r="N1359" s="106"/>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c r="BA1359" s="3"/>
      <c r="BB1359" s="3"/>
      <c r="BC1359" s="3"/>
      <c r="BD1359" s="3"/>
      <c r="BE1359" s="3"/>
      <c r="BF1359" s="3"/>
      <c r="BG1359" s="3"/>
      <c r="BH1359" s="3"/>
      <c r="BI1359" s="3"/>
      <c r="BJ1359" s="3"/>
      <c r="BK1359" s="3"/>
      <c r="BL1359" s="3"/>
      <c r="BM1359" s="3"/>
      <c r="BN1359" s="3"/>
      <c r="BO1359" s="3"/>
      <c r="BP1359" s="3"/>
      <c r="BQ1359" s="3"/>
      <c r="BR1359" s="3"/>
      <c r="BS1359" s="3"/>
      <c r="BT1359" s="3"/>
      <c r="BU1359" s="3"/>
      <c r="BV1359" s="3"/>
      <c r="BW1359" s="3"/>
      <c r="BX1359" s="3"/>
      <c r="BY1359" s="3"/>
      <c r="BZ1359" s="3"/>
      <c r="CA1359" s="3"/>
      <c r="CB1359" s="3"/>
      <c r="CC1359" s="3"/>
      <c r="CD1359" s="3"/>
      <c r="CE1359" s="3"/>
      <c r="CF1359" s="3"/>
      <c r="CG1359" s="3"/>
      <c r="CH1359" s="3"/>
      <c r="CI1359" s="3"/>
      <c r="CJ1359" s="3"/>
      <c r="CK1359" s="3"/>
      <c r="CL1359" s="3"/>
      <c r="CM1359" s="3"/>
      <c r="CN1359" s="3"/>
      <c r="CO1359" s="3"/>
      <c r="CP1359" s="3"/>
      <c r="CQ1359" s="3"/>
      <c r="CR1359" s="3"/>
      <c r="CS1359" s="3"/>
      <c r="CT1359" s="3"/>
      <c r="CU1359" s="3"/>
      <c r="CV1359" s="3"/>
      <c r="CW1359" s="3"/>
      <c r="CX1359" s="3"/>
      <c r="CY1359" s="3"/>
      <c r="CZ1359" s="3"/>
      <c r="DA1359" s="3"/>
      <c r="DB1359" s="3"/>
      <c r="DC1359" s="3"/>
      <c r="DD1359" s="3"/>
      <c r="DE1359" s="3"/>
      <c r="DF1359" s="3"/>
      <c r="DG1359" s="3"/>
      <c r="DH1359" s="3"/>
      <c r="DI1359" s="3"/>
      <c r="DJ1359" s="3"/>
      <c r="DK1359" s="3"/>
      <c r="DL1359" s="3"/>
      <c r="DM1359" s="3"/>
      <c r="DN1359" s="3"/>
      <c r="DO1359" s="3"/>
      <c r="DP1359" s="3"/>
      <c r="DQ1359" s="3"/>
      <c r="DR1359" s="3"/>
      <c r="DS1359" s="3"/>
      <c r="DT1359" s="3"/>
      <c r="DU1359" s="3"/>
      <c r="DV1359" s="3"/>
      <c r="DW1359" s="3"/>
      <c r="DX1359" s="3"/>
      <c r="DY1359" s="3"/>
      <c r="DZ1359" s="3"/>
      <c r="EA1359" s="3"/>
      <c r="EB1359" s="3"/>
      <c r="EC1359" s="3"/>
      <c r="ED1359" s="3"/>
      <c r="EE1359" s="3"/>
      <c r="EF1359" s="3"/>
      <c r="EG1359" s="3"/>
      <c r="EH1359" s="3"/>
      <c r="EI1359" s="3"/>
      <c r="EJ1359" s="3"/>
      <c r="EK1359" s="3"/>
      <c r="EL1359" s="3"/>
      <c r="EM1359" s="3"/>
      <c r="EN1359" s="3"/>
      <c r="EO1359" s="3"/>
      <c r="EP1359" s="3"/>
      <c r="EQ1359" s="3"/>
      <c r="ER1359" s="3"/>
      <c r="ES1359" s="3"/>
      <c r="ET1359" s="3"/>
      <c r="EU1359" s="3"/>
      <c r="EV1359" s="3"/>
      <c r="EW1359" s="3"/>
      <c r="EX1359" s="3"/>
      <c r="EY1359" s="3"/>
      <c r="EZ1359" s="3"/>
      <c r="FA1359" s="3"/>
      <c r="FB1359" s="3"/>
      <c r="FC1359" s="3"/>
      <c r="FD1359" s="3"/>
      <c r="FE1359" s="3"/>
      <c r="FF1359" s="3"/>
      <c r="FG1359" s="3"/>
      <c r="FH1359" s="3"/>
      <c r="FI1359" s="3"/>
      <c r="FJ1359" s="3"/>
      <c r="FK1359" s="3"/>
      <c r="FL1359" s="3"/>
      <c r="FM1359" s="3"/>
      <c r="FN1359" s="3"/>
      <c r="FO1359" s="3"/>
      <c r="FP1359" s="3"/>
      <c r="FQ1359" s="3"/>
      <c r="FR1359" s="3"/>
      <c r="FS1359" s="3"/>
      <c r="FT1359" s="3"/>
      <c r="FU1359" s="3"/>
      <c r="FV1359" s="3"/>
      <c r="FW1359" s="3"/>
      <c r="FX1359" s="3"/>
      <c r="FY1359" s="3"/>
      <c r="FZ1359" s="3"/>
      <c r="GA1359" s="3"/>
      <c r="GB1359" s="3"/>
      <c r="GC1359" s="3"/>
      <c r="GD1359" s="3"/>
      <c r="GE1359" s="3"/>
      <c r="GF1359" s="3"/>
      <c r="GG1359" s="3"/>
      <c r="GH1359" s="3"/>
      <c r="GI1359" s="3"/>
      <c r="GJ1359" s="3"/>
      <c r="GK1359" s="3"/>
      <c r="GL1359" s="3"/>
      <c r="GM1359" s="3"/>
      <c r="GN1359" s="3"/>
      <c r="GO1359" s="3"/>
      <c r="GP1359" s="3"/>
      <c r="GQ1359" s="3"/>
      <c r="GR1359" s="3"/>
      <c r="GS1359" s="3"/>
      <c r="GT1359" s="3"/>
      <c r="GU1359" s="3"/>
      <c r="GV1359" s="3"/>
      <c r="GW1359" s="3"/>
      <c r="GX1359" s="3"/>
      <c r="GY1359" s="3"/>
      <c r="GZ1359" s="3"/>
      <c r="HA1359" s="3"/>
      <c r="HB1359" s="3"/>
      <c r="HC1359" s="3"/>
      <c r="HD1359" s="3"/>
      <c r="HE1359" s="3"/>
      <c r="HF1359" s="3"/>
      <c r="HG1359" s="3"/>
      <c r="HH1359" s="3"/>
      <c r="HI1359" s="3"/>
      <c r="HJ1359" s="3"/>
      <c r="HK1359" s="3"/>
      <c r="HL1359" s="3"/>
      <c r="HM1359" s="3"/>
      <c r="HN1359" s="3"/>
      <c r="HO1359" s="3"/>
      <c r="HP1359" s="3"/>
      <c r="HQ1359" s="3"/>
      <c r="HR1359" s="3"/>
      <c r="HS1359" s="3"/>
      <c r="HT1359" s="3"/>
      <c r="HU1359" s="3"/>
      <c r="HV1359" s="3"/>
      <c r="HW1359" s="3"/>
      <c r="HX1359" s="3"/>
      <c r="HY1359" s="3"/>
      <c r="HZ1359" s="3"/>
      <c r="IA1359" s="3"/>
      <c r="IB1359" s="3"/>
      <c r="IC1359" s="3"/>
      <c r="ID1359" s="3"/>
      <c r="IE1359" s="3"/>
      <c r="IF1359" s="3"/>
      <c r="IG1359" s="3"/>
      <c r="IH1359" s="3"/>
      <c r="II1359" s="3"/>
      <c r="IJ1359" s="3"/>
      <c r="IK1359" s="3"/>
      <c r="IL1359" s="3"/>
      <c r="IM1359" s="3"/>
      <c r="IN1359" s="3"/>
      <c r="IO1359" s="3"/>
      <c r="IP1359" s="3"/>
      <c r="IQ1359" s="3"/>
    </row>
    <row r="1360" spans="1:251" ht="12" customHeight="1" x14ac:dyDescent="0.2">
      <c r="A1360" s="3"/>
      <c r="B1360" s="48"/>
      <c r="C1360" s="48"/>
      <c r="D1360" s="48"/>
      <c r="E1360" s="48"/>
      <c r="F1360" s="48"/>
      <c r="G1360" s="48"/>
      <c r="H1360" s="106"/>
      <c r="I1360" s="106"/>
      <c r="J1360" s="106"/>
      <c r="K1360" s="106"/>
      <c r="L1360" s="106"/>
      <c r="M1360" s="106"/>
      <c r="N1360" s="106"/>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c r="BA1360" s="3"/>
      <c r="BB1360" s="3"/>
      <c r="BC1360" s="3"/>
      <c r="BD1360" s="3"/>
      <c r="BE1360" s="3"/>
      <c r="BF1360" s="3"/>
      <c r="BG1360" s="3"/>
      <c r="BH1360" s="3"/>
      <c r="BI1360" s="3"/>
      <c r="BJ1360" s="3"/>
      <c r="BK1360" s="3"/>
      <c r="BL1360" s="3"/>
      <c r="BM1360" s="3"/>
      <c r="BN1360" s="3"/>
      <c r="BO1360" s="3"/>
      <c r="BP1360" s="3"/>
      <c r="BQ1360" s="3"/>
      <c r="BR1360" s="3"/>
      <c r="BS1360" s="3"/>
      <c r="BT1360" s="3"/>
      <c r="BU1360" s="3"/>
      <c r="BV1360" s="3"/>
      <c r="BW1360" s="3"/>
      <c r="BX1360" s="3"/>
      <c r="BY1360" s="3"/>
      <c r="BZ1360" s="3"/>
      <c r="CA1360" s="3"/>
      <c r="CB1360" s="3"/>
      <c r="CC1360" s="3"/>
      <c r="CD1360" s="3"/>
      <c r="CE1360" s="3"/>
      <c r="CF1360" s="3"/>
      <c r="CG1360" s="3"/>
      <c r="CH1360" s="3"/>
      <c r="CI1360" s="3"/>
      <c r="CJ1360" s="3"/>
      <c r="CK1360" s="3"/>
      <c r="CL1360" s="3"/>
      <c r="CM1360" s="3"/>
      <c r="CN1360" s="3"/>
      <c r="CO1360" s="3"/>
      <c r="CP1360" s="3"/>
      <c r="CQ1360" s="3"/>
      <c r="CR1360" s="3"/>
      <c r="CS1360" s="3"/>
      <c r="CT1360" s="3"/>
      <c r="CU1360" s="3"/>
      <c r="CV1360" s="3"/>
      <c r="CW1360" s="3"/>
      <c r="CX1360" s="3"/>
      <c r="CY1360" s="3"/>
      <c r="CZ1360" s="3"/>
      <c r="DA1360" s="3"/>
      <c r="DB1360" s="3"/>
      <c r="DC1360" s="3"/>
      <c r="DD1360" s="3"/>
      <c r="DE1360" s="3"/>
      <c r="DF1360" s="3"/>
      <c r="DG1360" s="3"/>
      <c r="DH1360" s="3"/>
      <c r="DI1360" s="3"/>
      <c r="DJ1360" s="3"/>
      <c r="DK1360" s="3"/>
      <c r="DL1360" s="3"/>
      <c r="DM1360" s="3"/>
      <c r="DN1360" s="3"/>
      <c r="DO1360" s="3"/>
      <c r="DP1360" s="3"/>
      <c r="DQ1360" s="3"/>
      <c r="DR1360" s="3"/>
      <c r="DS1360" s="3"/>
      <c r="DT1360" s="3"/>
      <c r="DU1360" s="3"/>
      <c r="DV1360" s="3"/>
      <c r="DW1360" s="3"/>
      <c r="DX1360" s="3"/>
      <c r="DY1360" s="3"/>
      <c r="DZ1360" s="3"/>
      <c r="EA1360" s="3"/>
      <c r="EB1360" s="3"/>
      <c r="EC1360" s="3"/>
      <c r="ED1360" s="3"/>
      <c r="EE1360" s="3"/>
      <c r="EF1360" s="3"/>
      <c r="EG1360" s="3"/>
      <c r="EH1360" s="3"/>
      <c r="EI1360" s="3"/>
      <c r="EJ1360" s="3"/>
      <c r="EK1360" s="3"/>
      <c r="EL1360" s="3"/>
      <c r="EM1360" s="3"/>
      <c r="EN1360" s="3"/>
      <c r="EO1360" s="3"/>
      <c r="EP1360" s="3"/>
      <c r="EQ1360" s="3"/>
      <c r="ER1360" s="3"/>
      <c r="ES1360" s="3"/>
      <c r="ET1360" s="3"/>
      <c r="EU1360" s="3"/>
      <c r="EV1360" s="3"/>
      <c r="EW1360" s="3"/>
      <c r="EX1360" s="3"/>
      <c r="EY1360" s="3"/>
      <c r="EZ1360" s="3"/>
      <c r="FA1360" s="3"/>
      <c r="FB1360" s="3"/>
      <c r="FC1360" s="3"/>
      <c r="FD1360" s="3"/>
      <c r="FE1360" s="3"/>
      <c r="FF1360" s="3"/>
      <c r="FG1360" s="3"/>
      <c r="FH1360" s="3"/>
      <c r="FI1360" s="3"/>
      <c r="FJ1360" s="3"/>
      <c r="FK1360" s="3"/>
      <c r="FL1360" s="3"/>
      <c r="FM1360" s="3"/>
      <c r="FN1360" s="3"/>
      <c r="FO1360" s="3"/>
      <c r="FP1360" s="3"/>
      <c r="FQ1360" s="3"/>
      <c r="FR1360" s="3"/>
      <c r="FS1360" s="3"/>
      <c r="FT1360" s="3"/>
      <c r="FU1360" s="3"/>
      <c r="FV1360" s="3"/>
      <c r="FW1360" s="3"/>
      <c r="FX1360" s="3"/>
      <c r="FY1360" s="3"/>
      <c r="FZ1360" s="3"/>
      <c r="GA1360" s="3"/>
      <c r="GB1360" s="3"/>
      <c r="GC1360" s="3"/>
      <c r="GD1360" s="3"/>
      <c r="GE1360" s="3"/>
      <c r="GF1360" s="3"/>
      <c r="GG1360" s="3"/>
      <c r="GH1360" s="3"/>
      <c r="GI1360" s="3"/>
      <c r="GJ1360" s="3"/>
      <c r="GK1360" s="3"/>
      <c r="GL1360" s="3"/>
      <c r="GM1360" s="3"/>
      <c r="GN1360" s="3"/>
      <c r="GO1360" s="3"/>
      <c r="GP1360" s="3"/>
      <c r="GQ1360" s="3"/>
      <c r="GR1360" s="3"/>
      <c r="GS1360" s="3"/>
      <c r="GT1360" s="3"/>
      <c r="GU1360" s="3"/>
      <c r="GV1360" s="3"/>
      <c r="GW1360" s="3"/>
      <c r="GX1360" s="3"/>
      <c r="GY1360" s="3"/>
      <c r="GZ1360" s="3"/>
      <c r="HA1360" s="3"/>
      <c r="HB1360" s="3"/>
      <c r="HC1360" s="3"/>
      <c r="HD1360" s="3"/>
      <c r="HE1360" s="3"/>
      <c r="HF1360" s="3"/>
      <c r="HG1360" s="3"/>
      <c r="HH1360" s="3"/>
      <c r="HI1360" s="3"/>
      <c r="HJ1360" s="3"/>
      <c r="HK1360" s="3"/>
      <c r="HL1360" s="3"/>
      <c r="HM1360" s="3"/>
      <c r="HN1360" s="3"/>
      <c r="HO1360" s="3"/>
      <c r="HP1360" s="3"/>
      <c r="HQ1360" s="3"/>
      <c r="HR1360" s="3"/>
      <c r="HS1360" s="3"/>
      <c r="HT1360" s="3"/>
      <c r="HU1360" s="3"/>
      <c r="HV1360" s="3"/>
      <c r="HW1360" s="3"/>
      <c r="HX1360" s="3"/>
      <c r="HY1360" s="3"/>
      <c r="HZ1360" s="3"/>
      <c r="IA1360" s="3"/>
      <c r="IB1360" s="3"/>
      <c r="IC1360" s="3"/>
      <c r="ID1360" s="3"/>
      <c r="IE1360" s="3"/>
      <c r="IF1360" s="3"/>
      <c r="IG1360" s="3"/>
      <c r="IH1360" s="3"/>
      <c r="II1360" s="3"/>
      <c r="IJ1360" s="3"/>
      <c r="IK1360" s="3"/>
      <c r="IL1360" s="3"/>
      <c r="IM1360" s="3"/>
      <c r="IN1360" s="3"/>
      <c r="IO1360" s="3"/>
      <c r="IP1360" s="3"/>
      <c r="IQ1360" s="3"/>
    </row>
    <row r="1361" spans="1:251" ht="12" customHeight="1" x14ac:dyDescent="0.2">
      <c r="A1361" s="3"/>
      <c r="B1361" s="48"/>
      <c r="C1361" s="48"/>
      <c r="D1361" s="48"/>
      <c r="E1361" s="48"/>
      <c r="F1361" s="48"/>
      <c r="G1361" s="48"/>
      <c r="H1361" s="106"/>
      <c r="I1361" s="106"/>
      <c r="J1361" s="106"/>
      <c r="K1361" s="106"/>
      <c r="L1361" s="106"/>
      <c r="M1361" s="106"/>
      <c r="N1361" s="106"/>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c r="BA1361" s="3"/>
      <c r="BB1361" s="3"/>
      <c r="BC1361" s="3"/>
      <c r="BD1361" s="3"/>
      <c r="BE1361" s="3"/>
      <c r="BF1361" s="3"/>
      <c r="BG1361" s="3"/>
      <c r="BH1361" s="3"/>
      <c r="BI1361" s="3"/>
      <c r="BJ1361" s="3"/>
      <c r="BK1361" s="3"/>
      <c r="BL1361" s="3"/>
      <c r="BM1361" s="3"/>
      <c r="BN1361" s="3"/>
      <c r="BO1361" s="3"/>
      <c r="BP1361" s="3"/>
      <c r="BQ1361" s="3"/>
      <c r="BR1361" s="3"/>
      <c r="BS1361" s="3"/>
      <c r="BT1361" s="3"/>
      <c r="BU1361" s="3"/>
      <c r="BV1361" s="3"/>
      <c r="BW1361" s="3"/>
      <c r="BX1361" s="3"/>
      <c r="BY1361" s="3"/>
      <c r="BZ1361" s="3"/>
      <c r="CA1361" s="3"/>
      <c r="CB1361" s="3"/>
      <c r="CC1361" s="3"/>
      <c r="CD1361" s="3"/>
      <c r="CE1361" s="3"/>
      <c r="CF1361" s="3"/>
      <c r="CG1361" s="3"/>
      <c r="CH1361" s="3"/>
      <c r="CI1361" s="3"/>
      <c r="CJ1361" s="3"/>
      <c r="CK1361" s="3"/>
      <c r="CL1361" s="3"/>
      <c r="CM1361" s="3"/>
      <c r="CN1361" s="3"/>
      <c r="CO1361" s="3"/>
      <c r="CP1361" s="3"/>
      <c r="CQ1361" s="3"/>
      <c r="CR1361" s="3"/>
      <c r="CS1361" s="3"/>
      <c r="CT1361" s="3"/>
      <c r="CU1361" s="3"/>
      <c r="CV1361" s="3"/>
      <c r="CW1361" s="3"/>
      <c r="CX1361" s="3"/>
      <c r="CY1361" s="3"/>
      <c r="CZ1361" s="3"/>
      <c r="DA1361" s="3"/>
      <c r="DB1361" s="3"/>
      <c r="DC1361" s="3"/>
      <c r="DD1361" s="3"/>
      <c r="DE1361" s="3"/>
      <c r="DF1361" s="3"/>
      <c r="DG1361" s="3"/>
      <c r="DH1361" s="3"/>
      <c r="DI1361" s="3"/>
      <c r="DJ1361" s="3"/>
      <c r="DK1361" s="3"/>
      <c r="DL1361" s="3"/>
      <c r="DM1361" s="3"/>
      <c r="DN1361" s="3"/>
      <c r="DO1361" s="3"/>
      <c r="DP1361" s="3"/>
      <c r="DQ1361" s="3"/>
      <c r="DR1361" s="3"/>
      <c r="DS1361" s="3"/>
      <c r="DT1361" s="3"/>
      <c r="DU1361" s="3"/>
      <c r="DV1361" s="3"/>
      <c r="DW1361" s="3"/>
      <c r="DX1361" s="3"/>
      <c r="DY1361" s="3"/>
      <c r="DZ1361" s="3"/>
      <c r="EA1361" s="3"/>
      <c r="EB1361" s="3"/>
      <c r="EC1361" s="3"/>
      <c r="ED1361" s="3"/>
      <c r="EE1361" s="3"/>
      <c r="EF1361" s="3"/>
      <c r="EG1361" s="3"/>
      <c r="EH1361" s="3"/>
      <c r="EI1361" s="3"/>
      <c r="EJ1361" s="3"/>
      <c r="EK1361" s="3"/>
      <c r="EL1361" s="3"/>
      <c r="EM1361" s="3"/>
      <c r="EN1361" s="3"/>
      <c r="EO1361" s="3"/>
      <c r="EP1361" s="3"/>
      <c r="EQ1361" s="3"/>
      <c r="ER1361" s="3"/>
      <c r="ES1361" s="3"/>
      <c r="ET1361" s="3"/>
      <c r="EU1361" s="3"/>
      <c r="EV1361" s="3"/>
      <c r="EW1361" s="3"/>
      <c r="EX1361" s="3"/>
      <c r="EY1361" s="3"/>
      <c r="EZ1361" s="3"/>
      <c r="FA1361" s="3"/>
      <c r="FB1361" s="3"/>
      <c r="FC1361" s="3"/>
      <c r="FD1361" s="3"/>
      <c r="FE1361" s="3"/>
      <c r="FF1361" s="3"/>
      <c r="FG1361" s="3"/>
      <c r="FH1361" s="3"/>
      <c r="FI1361" s="3"/>
      <c r="FJ1361" s="3"/>
      <c r="FK1361" s="3"/>
      <c r="FL1361" s="3"/>
      <c r="FM1361" s="3"/>
      <c r="FN1361" s="3"/>
      <c r="FO1361" s="3"/>
      <c r="FP1361" s="3"/>
      <c r="FQ1361" s="3"/>
      <c r="FR1361" s="3"/>
      <c r="FS1361" s="3"/>
      <c r="FT1361" s="3"/>
      <c r="FU1361" s="3"/>
      <c r="FV1361" s="3"/>
      <c r="FW1361" s="3"/>
      <c r="FX1361" s="3"/>
      <c r="FY1361" s="3"/>
      <c r="FZ1361" s="3"/>
      <c r="GA1361" s="3"/>
      <c r="GB1361" s="3"/>
      <c r="GC1361" s="3"/>
      <c r="GD1361" s="3"/>
      <c r="GE1361" s="3"/>
      <c r="GF1361" s="3"/>
      <c r="GG1361" s="3"/>
      <c r="GH1361" s="3"/>
      <c r="GI1361" s="3"/>
      <c r="GJ1361" s="3"/>
      <c r="GK1361" s="3"/>
      <c r="GL1361" s="3"/>
      <c r="GM1361" s="3"/>
      <c r="GN1361" s="3"/>
      <c r="GO1361" s="3"/>
      <c r="GP1361" s="3"/>
      <c r="GQ1361" s="3"/>
      <c r="GR1361" s="3"/>
      <c r="GS1361" s="3"/>
      <c r="GT1361" s="3"/>
      <c r="GU1361" s="3"/>
      <c r="GV1361" s="3"/>
      <c r="GW1361" s="3"/>
      <c r="GX1361" s="3"/>
      <c r="GY1361" s="3"/>
      <c r="GZ1361" s="3"/>
      <c r="HA1361" s="3"/>
      <c r="HB1361" s="3"/>
      <c r="HC1361" s="3"/>
      <c r="HD1361" s="3"/>
      <c r="HE1361" s="3"/>
      <c r="HF1361" s="3"/>
      <c r="HG1361" s="3"/>
      <c r="HH1361" s="3"/>
      <c r="HI1361" s="3"/>
      <c r="HJ1361" s="3"/>
      <c r="HK1361" s="3"/>
      <c r="HL1361" s="3"/>
      <c r="HM1361" s="3"/>
      <c r="HN1361" s="3"/>
      <c r="HO1361" s="3"/>
      <c r="HP1361" s="3"/>
      <c r="HQ1361" s="3"/>
      <c r="HR1361" s="3"/>
      <c r="HS1361" s="3"/>
      <c r="HT1361" s="3"/>
      <c r="HU1361" s="3"/>
      <c r="HV1361" s="3"/>
      <c r="HW1361" s="3"/>
      <c r="HX1361" s="3"/>
      <c r="HY1361" s="3"/>
      <c r="HZ1361" s="3"/>
      <c r="IA1361" s="3"/>
      <c r="IB1361" s="3"/>
      <c r="IC1361" s="3"/>
      <c r="ID1361" s="3"/>
      <c r="IE1361" s="3"/>
      <c r="IF1361" s="3"/>
      <c r="IG1361" s="3"/>
      <c r="IH1361" s="3"/>
      <c r="II1361" s="3"/>
      <c r="IJ1361" s="3"/>
      <c r="IK1361" s="3"/>
      <c r="IL1361" s="3"/>
      <c r="IM1361" s="3"/>
      <c r="IN1361" s="3"/>
      <c r="IO1361" s="3"/>
      <c r="IP1361" s="3"/>
      <c r="IQ1361" s="3"/>
    </row>
    <row r="1362" spans="1:251" ht="12" customHeight="1" x14ac:dyDescent="0.2">
      <c r="A1362" s="3"/>
      <c r="B1362" s="90"/>
      <c r="C1362" s="90"/>
      <c r="D1362" s="90"/>
      <c r="E1362" s="90"/>
      <c r="F1362" s="90"/>
      <c r="G1362" s="90"/>
      <c r="H1362" s="104"/>
      <c r="I1362" s="104"/>
      <c r="J1362" s="105"/>
      <c r="K1362" s="105"/>
      <c r="L1362" s="105"/>
      <c r="M1362" s="105"/>
      <c r="N1362" s="105"/>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c r="BA1362" s="3"/>
      <c r="BB1362" s="3"/>
      <c r="BC1362" s="3"/>
      <c r="BD1362" s="3"/>
      <c r="BE1362" s="3"/>
      <c r="BF1362" s="3"/>
      <c r="BG1362" s="3"/>
      <c r="BH1362" s="3"/>
      <c r="BI1362" s="3"/>
      <c r="BJ1362" s="3"/>
      <c r="BK1362" s="3"/>
      <c r="BL1362" s="3"/>
      <c r="BM1362" s="3"/>
      <c r="BN1362" s="3"/>
      <c r="BO1362" s="3"/>
      <c r="BP1362" s="3"/>
      <c r="BQ1362" s="3"/>
      <c r="BR1362" s="3"/>
      <c r="BS1362" s="3"/>
      <c r="BT1362" s="3"/>
      <c r="BU1362" s="3"/>
      <c r="BV1362" s="3"/>
      <c r="BW1362" s="3"/>
      <c r="BX1362" s="3"/>
      <c r="BY1362" s="3"/>
      <c r="BZ1362" s="3"/>
      <c r="CA1362" s="3"/>
      <c r="CB1362" s="3"/>
      <c r="CC1362" s="3"/>
      <c r="CD1362" s="3"/>
      <c r="CE1362" s="3"/>
      <c r="CF1362" s="3"/>
      <c r="CG1362" s="3"/>
      <c r="CH1362" s="3"/>
      <c r="CI1362" s="3"/>
      <c r="CJ1362" s="3"/>
      <c r="CK1362" s="3"/>
      <c r="CL1362" s="3"/>
      <c r="CM1362" s="3"/>
      <c r="CN1362" s="3"/>
      <c r="CO1362" s="3"/>
      <c r="CP1362" s="3"/>
      <c r="CQ1362" s="3"/>
      <c r="CR1362" s="3"/>
      <c r="CS1362" s="3"/>
      <c r="CT1362" s="3"/>
      <c r="CU1362" s="3"/>
      <c r="CV1362" s="3"/>
      <c r="CW1362" s="3"/>
      <c r="CX1362" s="3"/>
      <c r="CY1362" s="3"/>
      <c r="CZ1362" s="3"/>
      <c r="DA1362" s="3"/>
      <c r="DB1362" s="3"/>
      <c r="DC1362" s="3"/>
      <c r="DD1362" s="3"/>
      <c r="DE1362" s="3"/>
      <c r="DF1362" s="3"/>
      <c r="DG1362" s="3"/>
      <c r="DH1362" s="3"/>
      <c r="DI1362" s="3"/>
      <c r="DJ1362" s="3"/>
      <c r="DK1362" s="3"/>
      <c r="DL1362" s="3"/>
      <c r="DM1362" s="3"/>
      <c r="DN1362" s="3"/>
      <c r="DO1362" s="3"/>
      <c r="DP1362" s="3"/>
      <c r="DQ1362" s="3"/>
      <c r="DR1362" s="3"/>
      <c r="DS1362" s="3"/>
      <c r="DT1362" s="3"/>
      <c r="DU1362" s="3"/>
      <c r="DV1362" s="3"/>
      <c r="DW1362" s="3"/>
      <c r="DX1362" s="3"/>
      <c r="DY1362" s="3"/>
      <c r="DZ1362" s="3"/>
      <c r="EA1362" s="3"/>
      <c r="EB1362" s="3"/>
      <c r="EC1362" s="3"/>
      <c r="ED1362" s="3"/>
      <c r="EE1362" s="3"/>
      <c r="EF1362" s="3"/>
      <c r="EG1362" s="3"/>
      <c r="EH1362" s="3"/>
      <c r="EI1362" s="3"/>
      <c r="EJ1362" s="3"/>
      <c r="EK1362" s="3"/>
      <c r="EL1362" s="3"/>
      <c r="EM1362" s="3"/>
      <c r="EN1362" s="3"/>
      <c r="EO1362" s="3"/>
      <c r="EP1362" s="3"/>
      <c r="EQ1362" s="3"/>
      <c r="ER1362" s="3"/>
      <c r="ES1362" s="3"/>
      <c r="ET1362" s="3"/>
      <c r="EU1362" s="3"/>
      <c r="EV1362" s="3"/>
      <c r="EW1362" s="3"/>
      <c r="EX1362" s="3"/>
      <c r="EY1362" s="3"/>
      <c r="EZ1362" s="3"/>
      <c r="FA1362" s="3"/>
      <c r="FB1362" s="3"/>
      <c r="FC1362" s="3"/>
      <c r="FD1362" s="3"/>
      <c r="FE1362" s="3"/>
      <c r="FF1362" s="3"/>
      <c r="FG1362" s="3"/>
      <c r="FH1362" s="3"/>
      <c r="FI1362" s="3"/>
      <c r="FJ1362" s="3"/>
      <c r="FK1362" s="3"/>
      <c r="FL1362" s="3"/>
      <c r="FM1362" s="3"/>
      <c r="FN1362" s="3"/>
      <c r="FO1362" s="3"/>
      <c r="FP1362" s="3"/>
      <c r="FQ1362" s="3"/>
      <c r="FR1362" s="3"/>
      <c r="FS1362" s="3"/>
      <c r="FT1362" s="3"/>
      <c r="FU1362" s="3"/>
      <c r="FV1362" s="3"/>
      <c r="FW1362" s="3"/>
      <c r="FX1362" s="3"/>
      <c r="FY1362" s="3"/>
      <c r="FZ1362" s="3"/>
      <c r="GA1362" s="3"/>
      <c r="GB1362" s="3"/>
      <c r="GC1362" s="3"/>
      <c r="GD1362" s="3"/>
      <c r="GE1362" s="3"/>
      <c r="GF1362" s="3"/>
      <c r="GG1362" s="3"/>
      <c r="GH1362" s="3"/>
      <c r="GI1362" s="3"/>
      <c r="GJ1362" s="3"/>
      <c r="GK1362" s="3"/>
      <c r="GL1362" s="3"/>
      <c r="GM1362" s="3"/>
      <c r="GN1362" s="3"/>
      <c r="GO1362" s="3"/>
      <c r="GP1362" s="3"/>
      <c r="GQ1362" s="3"/>
      <c r="GR1362" s="3"/>
      <c r="GS1362" s="3"/>
      <c r="GT1362" s="3"/>
      <c r="GU1362" s="3"/>
      <c r="GV1362" s="3"/>
      <c r="GW1362" s="3"/>
      <c r="GX1362" s="3"/>
      <c r="GY1362" s="3"/>
      <c r="GZ1362" s="3"/>
      <c r="HA1362" s="3"/>
      <c r="HB1362" s="3"/>
      <c r="HC1362" s="3"/>
      <c r="HD1362" s="3"/>
      <c r="HE1362" s="3"/>
      <c r="HF1362" s="3"/>
      <c r="HG1362" s="3"/>
      <c r="HH1362" s="3"/>
      <c r="HI1362" s="3"/>
      <c r="HJ1362" s="3"/>
      <c r="HK1362" s="3"/>
      <c r="HL1362" s="3"/>
      <c r="HM1362" s="3"/>
      <c r="HN1362" s="3"/>
      <c r="HO1362" s="3"/>
      <c r="HP1362" s="3"/>
      <c r="HQ1362" s="3"/>
      <c r="HR1362" s="3"/>
      <c r="HS1362" s="3"/>
      <c r="HT1362" s="3"/>
      <c r="HU1362" s="3"/>
      <c r="HV1362" s="3"/>
      <c r="HW1362" s="3"/>
      <c r="HX1362" s="3"/>
      <c r="HY1362" s="3"/>
      <c r="HZ1362" s="3"/>
      <c r="IA1362" s="3"/>
      <c r="IB1362" s="3"/>
      <c r="IC1362" s="3"/>
      <c r="ID1362" s="3"/>
      <c r="IE1362" s="3"/>
      <c r="IF1362" s="3"/>
      <c r="IG1362" s="3"/>
      <c r="IH1362" s="3"/>
      <c r="II1362" s="3"/>
      <c r="IJ1362" s="3"/>
      <c r="IK1362" s="3"/>
      <c r="IL1362" s="3"/>
      <c r="IM1362" s="3"/>
      <c r="IN1362" s="3"/>
      <c r="IO1362" s="3"/>
      <c r="IP1362" s="3"/>
      <c r="IQ1362" s="3"/>
    </row>
    <row r="1363" spans="1:251" ht="12" customHeight="1" x14ac:dyDescent="0.2">
      <c r="A1363" s="3"/>
      <c r="B1363" s="48"/>
      <c r="C1363" s="48"/>
      <c r="D1363" s="48"/>
      <c r="E1363" s="48"/>
      <c r="F1363" s="48"/>
      <c r="G1363" s="48"/>
      <c r="H1363" s="106"/>
      <c r="I1363" s="106"/>
      <c r="J1363" s="106"/>
      <c r="K1363" s="106"/>
      <c r="L1363" s="106"/>
      <c r="M1363" s="106"/>
      <c r="N1363" s="106"/>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c r="BA1363" s="3"/>
      <c r="BB1363" s="3"/>
      <c r="BC1363" s="3"/>
      <c r="BD1363" s="3"/>
      <c r="BE1363" s="3"/>
      <c r="BF1363" s="3"/>
      <c r="BG1363" s="3"/>
      <c r="BH1363" s="3"/>
      <c r="BI1363" s="3"/>
      <c r="BJ1363" s="3"/>
      <c r="BK1363" s="3"/>
      <c r="BL1363" s="3"/>
      <c r="BM1363" s="3"/>
      <c r="BN1363" s="3"/>
      <c r="BO1363" s="3"/>
      <c r="BP1363" s="3"/>
      <c r="BQ1363" s="3"/>
      <c r="BR1363" s="3"/>
      <c r="BS1363" s="3"/>
      <c r="BT1363" s="3"/>
      <c r="BU1363" s="3"/>
      <c r="BV1363" s="3"/>
      <c r="BW1363" s="3"/>
      <c r="BX1363" s="3"/>
      <c r="BY1363" s="3"/>
      <c r="BZ1363" s="3"/>
      <c r="CA1363" s="3"/>
      <c r="CB1363" s="3"/>
      <c r="CC1363" s="3"/>
      <c r="CD1363" s="3"/>
      <c r="CE1363" s="3"/>
      <c r="CF1363" s="3"/>
      <c r="CG1363" s="3"/>
      <c r="CH1363" s="3"/>
      <c r="CI1363" s="3"/>
      <c r="CJ1363" s="3"/>
      <c r="CK1363" s="3"/>
      <c r="CL1363" s="3"/>
      <c r="CM1363" s="3"/>
      <c r="CN1363" s="3"/>
      <c r="CO1363" s="3"/>
      <c r="CP1363" s="3"/>
      <c r="CQ1363" s="3"/>
      <c r="CR1363" s="3"/>
      <c r="CS1363" s="3"/>
      <c r="CT1363" s="3"/>
      <c r="CU1363" s="3"/>
      <c r="CV1363" s="3"/>
      <c r="CW1363" s="3"/>
      <c r="CX1363" s="3"/>
      <c r="CY1363" s="3"/>
      <c r="CZ1363" s="3"/>
      <c r="DA1363" s="3"/>
      <c r="DB1363" s="3"/>
      <c r="DC1363" s="3"/>
      <c r="DD1363" s="3"/>
      <c r="DE1363" s="3"/>
      <c r="DF1363" s="3"/>
      <c r="DG1363" s="3"/>
      <c r="DH1363" s="3"/>
      <c r="DI1363" s="3"/>
      <c r="DJ1363" s="3"/>
      <c r="DK1363" s="3"/>
      <c r="DL1363" s="3"/>
      <c r="DM1363" s="3"/>
      <c r="DN1363" s="3"/>
      <c r="DO1363" s="3"/>
      <c r="DP1363" s="3"/>
      <c r="DQ1363" s="3"/>
      <c r="DR1363" s="3"/>
      <c r="DS1363" s="3"/>
      <c r="DT1363" s="3"/>
      <c r="DU1363" s="3"/>
      <c r="DV1363" s="3"/>
      <c r="DW1363" s="3"/>
      <c r="DX1363" s="3"/>
      <c r="DY1363" s="3"/>
      <c r="DZ1363" s="3"/>
      <c r="EA1363" s="3"/>
      <c r="EB1363" s="3"/>
      <c r="EC1363" s="3"/>
      <c r="ED1363" s="3"/>
      <c r="EE1363" s="3"/>
      <c r="EF1363" s="3"/>
      <c r="EG1363" s="3"/>
      <c r="EH1363" s="3"/>
      <c r="EI1363" s="3"/>
      <c r="EJ1363" s="3"/>
      <c r="EK1363" s="3"/>
      <c r="EL1363" s="3"/>
      <c r="EM1363" s="3"/>
      <c r="EN1363" s="3"/>
      <c r="EO1363" s="3"/>
      <c r="EP1363" s="3"/>
      <c r="EQ1363" s="3"/>
      <c r="ER1363" s="3"/>
      <c r="ES1363" s="3"/>
      <c r="ET1363" s="3"/>
      <c r="EU1363" s="3"/>
      <c r="EV1363" s="3"/>
      <c r="EW1363" s="3"/>
      <c r="EX1363" s="3"/>
      <c r="EY1363" s="3"/>
      <c r="EZ1363" s="3"/>
      <c r="FA1363" s="3"/>
      <c r="FB1363" s="3"/>
      <c r="FC1363" s="3"/>
      <c r="FD1363" s="3"/>
      <c r="FE1363" s="3"/>
      <c r="FF1363" s="3"/>
      <c r="FG1363" s="3"/>
      <c r="FH1363" s="3"/>
      <c r="FI1363" s="3"/>
      <c r="FJ1363" s="3"/>
      <c r="FK1363" s="3"/>
      <c r="FL1363" s="3"/>
      <c r="FM1363" s="3"/>
      <c r="FN1363" s="3"/>
      <c r="FO1363" s="3"/>
      <c r="FP1363" s="3"/>
      <c r="FQ1363" s="3"/>
      <c r="FR1363" s="3"/>
      <c r="FS1363" s="3"/>
      <c r="FT1363" s="3"/>
      <c r="FU1363" s="3"/>
      <c r="FV1363" s="3"/>
      <c r="FW1363" s="3"/>
      <c r="FX1363" s="3"/>
      <c r="FY1363" s="3"/>
      <c r="FZ1363" s="3"/>
      <c r="GA1363" s="3"/>
      <c r="GB1363" s="3"/>
      <c r="GC1363" s="3"/>
      <c r="GD1363" s="3"/>
      <c r="GE1363" s="3"/>
      <c r="GF1363" s="3"/>
      <c r="GG1363" s="3"/>
      <c r="GH1363" s="3"/>
      <c r="GI1363" s="3"/>
      <c r="GJ1363" s="3"/>
      <c r="GK1363" s="3"/>
      <c r="GL1363" s="3"/>
      <c r="GM1363" s="3"/>
      <c r="GN1363" s="3"/>
      <c r="GO1363" s="3"/>
      <c r="GP1363" s="3"/>
      <c r="GQ1363" s="3"/>
      <c r="GR1363" s="3"/>
      <c r="GS1363" s="3"/>
      <c r="GT1363" s="3"/>
      <c r="GU1363" s="3"/>
      <c r="GV1363" s="3"/>
      <c r="GW1363" s="3"/>
      <c r="GX1363" s="3"/>
      <c r="GY1363" s="3"/>
      <c r="GZ1363" s="3"/>
      <c r="HA1363" s="3"/>
      <c r="HB1363" s="3"/>
      <c r="HC1363" s="3"/>
      <c r="HD1363" s="3"/>
      <c r="HE1363" s="3"/>
      <c r="HF1363" s="3"/>
      <c r="HG1363" s="3"/>
      <c r="HH1363" s="3"/>
      <c r="HI1363" s="3"/>
      <c r="HJ1363" s="3"/>
      <c r="HK1363" s="3"/>
      <c r="HL1363" s="3"/>
      <c r="HM1363" s="3"/>
      <c r="HN1363" s="3"/>
      <c r="HO1363" s="3"/>
      <c r="HP1363" s="3"/>
      <c r="HQ1363" s="3"/>
      <c r="HR1363" s="3"/>
      <c r="HS1363" s="3"/>
      <c r="HT1363" s="3"/>
      <c r="HU1363" s="3"/>
      <c r="HV1363" s="3"/>
      <c r="HW1363" s="3"/>
      <c r="HX1363" s="3"/>
      <c r="HY1363" s="3"/>
      <c r="HZ1363" s="3"/>
      <c r="IA1363" s="3"/>
      <c r="IB1363" s="3"/>
      <c r="IC1363" s="3"/>
      <c r="ID1363" s="3"/>
      <c r="IE1363" s="3"/>
      <c r="IF1363" s="3"/>
      <c r="IG1363" s="3"/>
      <c r="IH1363" s="3"/>
      <c r="II1363" s="3"/>
      <c r="IJ1363" s="3"/>
      <c r="IK1363" s="3"/>
      <c r="IL1363" s="3"/>
      <c r="IM1363" s="3"/>
      <c r="IN1363" s="3"/>
      <c r="IO1363" s="3"/>
      <c r="IP1363" s="3"/>
      <c r="IQ1363" s="3"/>
    </row>
    <row r="1364" spans="1:251" ht="12" customHeight="1" x14ac:dyDescent="0.2">
      <c r="A1364" s="3"/>
      <c r="B1364" s="48"/>
      <c r="C1364" s="48"/>
      <c r="D1364" s="48"/>
      <c r="E1364" s="48"/>
      <c r="F1364" s="107"/>
      <c r="G1364" s="48"/>
      <c r="H1364" s="106"/>
      <c r="I1364" s="106"/>
      <c r="J1364" s="106"/>
      <c r="K1364" s="106"/>
      <c r="L1364" s="106"/>
      <c r="M1364" s="106"/>
      <c r="N1364" s="106"/>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c r="BA1364" s="3"/>
      <c r="BB1364" s="3"/>
      <c r="BC1364" s="3"/>
      <c r="BD1364" s="3"/>
      <c r="BE1364" s="3"/>
      <c r="BF1364" s="3"/>
      <c r="BG1364" s="3"/>
      <c r="BH1364" s="3"/>
      <c r="BI1364" s="3"/>
      <c r="BJ1364" s="3"/>
      <c r="BK1364" s="3"/>
      <c r="BL1364" s="3"/>
      <c r="BM1364" s="3"/>
      <c r="BN1364" s="3"/>
      <c r="BO1364" s="3"/>
      <c r="BP1364" s="3"/>
      <c r="BQ1364" s="3"/>
      <c r="BR1364" s="3"/>
      <c r="BS1364" s="3"/>
      <c r="BT1364" s="3"/>
      <c r="BU1364" s="3"/>
      <c r="BV1364" s="3"/>
      <c r="BW1364" s="3"/>
      <c r="BX1364" s="3"/>
      <c r="BY1364" s="3"/>
      <c r="BZ1364" s="3"/>
      <c r="CA1364" s="3"/>
      <c r="CB1364" s="3"/>
      <c r="CC1364" s="3"/>
      <c r="CD1364" s="3"/>
      <c r="CE1364" s="3"/>
      <c r="CF1364" s="3"/>
      <c r="CG1364" s="3"/>
      <c r="CH1364" s="3"/>
      <c r="CI1364" s="3"/>
      <c r="CJ1364" s="3"/>
      <c r="CK1364" s="3"/>
      <c r="CL1364" s="3"/>
      <c r="CM1364" s="3"/>
      <c r="CN1364" s="3"/>
      <c r="CO1364" s="3"/>
      <c r="CP1364" s="3"/>
      <c r="CQ1364" s="3"/>
      <c r="CR1364" s="3"/>
      <c r="CS1364" s="3"/>
      <c r="CT1364" s="3"/>
      <c r="CU1364" s="3"/>
      <c r="CV1364" s="3"/>
      <c r="CW1364" s="3"/>
      <c r="CX1364" s="3"/>
      <c r="CY1364" s="3"/>
      <c r="CZ1364" s="3"/>
      <c r="DA1364" s="3"/>
      <c r="DB1364" s="3"/>
      <c r="DC1364" s="3"/>
      <c r="DD1364" s="3"/>
      <c r="DE1364" s="3"/>
      <c r="DF1364" s="3"/>
      <c r="DG1364" s="3"/>
      <c r="DH1364" s="3"/>
      <c r="DI1364" s="3"/>
      <c r="DJ1364" s="3"/>
      <c r="DK1364" s="3"/>
      <c r="DL1364" s="3"/>
      <c r="DM1364" s="3"/>
      <c r="DN1364" s="3"/>
      <c r="DO1364" s="3"/>
      <c r="DP1364" s="3"/>
      <c r="DQ1364" s="3"/>
      <c r="DR1364" s="3"/>
      <c r="DS1364" s="3"/>
      <c r="DT1364" s="3"/>
      <c r="DU1364" s="3"/>
      <c r="DV1364" s="3"/>
      <c r="DW1364" s="3"/>
      <c r="DX1364" s="3"/>
      <c r="DY1364" s="3"/>
      <c r="DZ1364" s="3"/>
      <c r="EA1364" s="3"/>
      <c r="EB1364" s="3"/>
      <c r="EC1364" s="3"/>
      <c r="ED1364" s="3"/>
      <c r="EE1364" s="3"/>
      <c r="EF1364" s="3"/>
      <c r="EG1364" s="3"/>
      <c r="EH1364" s="3"/>
      <c r="EI1364" s="3"/>
      <c r="EJ1364" s="3"/>
      <c r="EK1364" s="3"/>
      <c r="EL1364" s="3"/>
      <c r="EM1364" s="3"/>
      <c r="EN1364" s="3"/>
      <c r="EO1364" s="3"/>
      <c r="EP1364" s="3"/>
      <c r="EQ1364" s="3"/>
      <c r="ER1364" s="3"/>
      <c r="ES1364" s="3"/>
      <c r="ET1364" s="3"/>
      <c r="EU1364" s="3"/>
      <c r="EV1364" s="3"/>
      <c r="EW1364" s="3"/>
      <c r="EX1364" s="3"/>
      <c r="EY1364" s="3"/>
      <c r="EZ1364" s="3"/>
      <c r="FA1364" s="3"/>
      <c r="FB1364" s="3"/>
      <c r="FC1364" s="3"/>
      <c r="FD1364" s="3"/>
      <c r="FE1364" s="3"/>
      <c r="FF1364" s="3"/>
      <c r="FG1364" s="3"/>
      <c r="FH1364" s="3"/>
      <c r="FI1364" s="3"/>
      <c r="FJ1364" s="3"/>
      <c r="FK1364" s="3"/>
      <c r="FL1364" s="3"/>
      <c r="FM1364" s="3"/>
      <c r="FN1364" s="3"/>
      <c r="FO1364" s="3"/>
      <c r="FP1364" s="3"/>
      <c r="FQ1364" s="3"/>
      <c r="FR1364" s="3"/>
      <c r="FS1364" s="3"/>
      <c r="FT1364" s="3"/>
      <c r="FU1364" s="3"/>
      <c r="FV1364" s="3"/>
      <c r="FW1364" s="3"/>
      <c r="FX1364" s="3"/>
      <c r="FY1364" s="3"/>
      <c r="FZ1364" s="3"/>
      <c r="GA1364" s="3"/>
      <c r="GB1364" s="3"/>
      <c r="GC1364" s="3"/>
      <c r="GD1364" s="3"/>
      <c r="GE1364" s="3"/>
      <c r="GF1364" s="3"/>
      <c r="GG1364" s="3"/>
      <c r="GH1364" s="3"/>
      <c r="GI1364" s="3"/>
      <c r="GJ1364" s="3"/>
      <c r="GK1364" s="3"/>
      <c r="GL1364" s="3"/>
      <c r="GM1364" s="3"/>
      <c r="GN1364" s="3"/>
      <c r="GO1364" s="3"/>
      <c r="GP1364" s="3"/>
      <c r="GQ1364" s="3"/>
      <c r="GR1364" s="3"/>
      <c r="GS1364" s="3"/>
      <c r="GT1364" s="3"/>
      <c r="GU1364" s="3"/>
      <c r="GV1364" s="3"/>
      <c r="GW1364" s="3"/>
      <c r="GX1364" s="3"/>
      <c r="GY1364" s="3"/>
      <c r="GZ1364" s="3"/>
      <c r="HA1364" s="3"/>
      <c r="HB1364" s="3"/>
      <c r="HC1364" s="3"/>
      <c r="HD1364" s="3"/>
      <c r="HE1364" s="3"/>
      <c r="HF1364" s="3"/>
      <c r="HG1364" s="3"/>
      <c r="HH1364" s="3"/>
      <c r="HI1364" s="3"/>
      <c r="HJ1364" s="3"/>
      <c r="HK1364" s="3"/>
      <c r="HL1364" s="3"/>
      <c r="HM1364" s="3"/>
      <c r="HN1364" s="3"/>
      <c r="HO1364" s="3"/>
      <c r="HP1364" s="3"/>
      <c r="HQ1364" s="3"/>
      <c r="HR1364" s="3"/>
      <c r="HS1364" s="3"/>
      <c r="HT1364" s="3"/>
      <c r="HU1364" s="3"/>
      <c r="HV1364" s="3"/>
      <c r="HW1364" s="3"/>
      <c r="HX1364" s="3"/>
      <c r="HY1364" s="3"/>
      <c r="HZ1364" s="3"/>
      <c r="IA1364" s="3"/>
      <c r="IB1364" s="3"/>
      <c r="IC1364" s="3"/>
      <c r="ID1364" s="3"/>
      <c r="IE1364" s="3"/>
      <c r="IF1364" s="3"/>
      <c r="IG1364" s="3"/>
      <c r="IH1364" s="3"/>
      <c r="II1364" s="3"/>
      <c r="IJ1364" s="3"/>
      <c r="IK1364" s="3"/>
      <c r="IL1364" s="3"/>
      <c r="IM1364" s="3"/>
      <c r="IN1364" s="3"/>
      <c r="IO1364" s="3"/>
      <c r="IP1364" s="3"/>
      <c r="IQ1364" s="3"/>
    </row>
    <row r="1365" spans="1:251" ht="12" customHeight="1" x14ac:dyDescent="0.2">
      <c r="A1365" s="3"/>
      <c r="B1365" s="48"/>
      <c r="C1365" s="48"/>
      <c r="D1365" s="48"/>
      <c r="E1365" s="48"/>
      <c r="F1365" s="107"/>
      <c r="G1365" s="48"/>
      <c r="H1365" s="106"/>
      <c r="I1365" s="106"/>
      <c r="J1365" s="106"/>
      <c r="K1365" s="106"/>
      <c r="L1365" s="106"/>
      <c r="M1365" s="106"/>
      <c r="N1365" s="106"/>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c r="BA1365" s="3"/>
      <c r="BB1365" s="3"/>
      <c r="BC1365" s="3"/>
      <c r="BD1365" s="3"/>
      <c r="BE1365" s="3"/>
      <c r="BF1365" s="3"/>
      <c r="BG1365" s="3"/>
      <c r="BH1365" s="3"/>
      <c r="BI1365" s="3"/>
      <c r="BJ1365" s="3"/>
      <c r="BK1365" s="3"/>
      <c r="BL1365" s="3"/>
      <c r="BM1365" s="3"/>
      <c r="BN1365" s="3"/>
      <c r="BO1365" s="3"/>
      <c r="BP1365" s="3"/>
      <c r="BQ1365" s="3"/>
      <c r="BR1365" s="3"/>
      <c r="BS1365" s="3"/>
      <c r="BT1365" s="3"/>
      <c r="BU1365" s="3"/>
      <c r="BV1365" s="3"/>
      <c r="BW1365" s="3"/>
      <c r="BX1365" s="3"/>
      <c r="BY1365" s="3"/>
      <c r="BZ1365" s="3"/>
      <c r="CA1365" s="3"/>
      <c r="CB1365" s="3"/>
      <c r="CC1365" s="3"/>
      <c r="CD1365" s="3"/>
      <c r="CE1365" s="3"/>
      <c r="CF1365" s="3"/>
      <c r="CG1365" s="3"/>
      <c r="CH1365" s="3"/>
      <c r="CI1365" s="3"/>
      <c r="CJ1365" s="3"/>
      <c r="CK1365" s="3"/>
      <c r="CL1365" s="3"/>
      <c r="CM1365" s="3"/>
      <c r="CN1365" s="3"/>
      <c r="CO1365" s="3"/>
      <c r="CP1365" s="3"/>
      <c r="CQ1365" s="3"/>
      <c r="CR1365" s="3"/>
      <c r="CS1365" s="3"/>
      <c r="CT1365" s="3"/>
      <c r="CU1365" s="3"/>
      <c r="CV1365" s="3"/>
      <c r="CW1365" s="3"/>
      <c r="CX1365" s="3"/>
      <c r="CY1365" s="3"/>
      <c r="CZ1365" s="3"/>
      <c r="DA1365" s="3"/>
      <c r="DB1365" s="3"/>
      <c r="DC1365" s="3"/>
      <c r="DD1365" s="3"/>
      <c r="DE1365" s="3"/>
      <c r="DF1365" s="3"/>
      <c r="DG1365" s="3"/>
      <c r="DH1365" s="3"/>
      <c r="DI1365" s="3"/>
      <c r="DJ1365" s="3"/>
      <c r="DK1365" s="3"/>
      <c r="DL1365" s="3"/>
      <c r="DM1365" s="3"/>
      <c r="DN1365" s="3"/>
      <c r="DO1365" s="3"/>
      <c r="DP1365" s="3"/>
      <c r="DQ1365" s="3"/>
      <c r="DR1365" s="3"/>
      <c r="DS1365" s="3"/>
      <c r="DT1365" s="3"/>
      <c r="DU1365" s="3"/>
      <c r="DV1365" s="3"/>
      <c r="DW1365" s="3"/>
      <c r="DX1365" s="3"/>
      <c r="DY1365" s="3"/>
      <c r="DZ1365" s="3"/>
      <c r="EA1365" s="3"/>
      <c r="EB1365" s="3"/>
      <c r="EC1365" s="3"/>
      <c r="ED1365" s="3"/>
      <c r="EE1365" s="3"/>
      <c r="EF1365" s="3"/>
      <c r="EG1365" s="3"/>
      <c r="EH1365" s="3"/>
      <c r="EI1365" s="3"/>
      <c r="EJ1365" s="3"/>
      <c r="EK1365" s="3"/>
      <c r="EL1365" s="3"/>
      <c r="EM1365" s="3"/>
      <c r="EN1365" s="3"/>
      <c r="EO1365" s="3"/>
      <c r="EP1365" s="3"/>
      <c r="EQ1365" s="3"/>
      <c r="ER1365" s="3"/>
      <c r="ES1365" s="3"/>
      <c r="ET1365" s="3"/>
      <c r="EU1365" s="3"/>
      <c r="EV1365" s="3"/>
      <c r="EW1365" s="3"/>
      <c r="EX1365" s="3"/>
      <c r="EY1365" s="3"/>
      <c r="EZ1365" s="3"/>
      <c r="FA1365" s="3"/>
      <c r="FB1365" s="3"/>
      <c r="FC1365" s="3"/>
      <c r="FD1365" s="3"/>
      <c r="FE1365" s="3"/>
      <c r="FF1365" s="3"/>
      <c r="FG1365" s="3"/>
      <c r="FH1365" s="3"/>
      <c r="FI1365" s="3"/>
      <c r="FJ1365" s="3"/>
      <c r="FK1365" s="3"/>
      <c r="FL1365" s="3"/>
      <c r="FM1365" s="3"/>
      <c r="FN1365" s="3"/>
      <c r="FO1365" s="3"/>
      <c r="FP1365" s="3"/>
      <c r="FQ1365" s="3"/>
      <c r="FR1365" s="3"/>
      <c r="FS1365" s="3"/>
      <c r="FT1365" s="3"/>
      <c r="FU1365" s="3"/>
      <c r="FV1365" s="3"/>
      <c r="FW1365" s="3"/>
      <c r="FX1365" s="3"/>
      <c r="FY1365" s="3"/>
      <c r="FZ1365" s="3"/>
      <c r="GA1365" s="3"/>
      <c r="GB1365" s="3"/>
      <c r="GC1365" s="3"/>
      <c r="GD1365" s="3"/>
      <c r="GE1365" s="3"/>
      <c r="GF1365" s="3"/>
      <c r="GG1365" s="3"/>
      <c r="GH1365" s="3"/>
      <c r="GI1365" s="3"/>
      <c r="GJ1365" s="3"/>
      <c r="GK1365" s="3"/>
      <c r="GL1365" s="3"/>
      <c r="GM1365" s="3"/>
      <c r="GN1365" s="3"/>
      <c r="GO1365" s="3"/>
      <c r="GP1365" s="3"/>
      <c r="GQ1365" s="3"/>
      <c r="GR1365" s="3"/>
      <c r="GS1365" s="3"/>
      <c r="GT1365" s="3"/>
      <c r="GU1365" s="3"/>
      <c r="GV1365" s="3"/>
      <c r="GW1365" s="3"/>
      <c r="GX1365" s="3"/>
      <c r="GY1365" s="3"/>
      <c r="GZ1365" s="3"/>
      <c r="HA1365" s="3"/>
      <c r="HB1365" s="3"/>
      <c r="HC1365" s="3"/>
      <c r="HD1365" s="3"/>
      <c r="HE1365" s="3"/>
      <c r="HF1365" s="3"/>
      <c r="HG1365" s="3"/>
      <c r="HH1365" s="3"/>
      <c r="HI1365" s="3"/>
      <c r="HJ1365" s="3"/>
      <c r="HK1365" s="3"/>
      <c r="HL1365" s="3"/>
      <c r="HM1365" s="3"/>
      <c r="HN1365" s="3"/>
      <c r="HO1365" s="3"/>
      <c r="HP1365" s="3"/>
      <c r="HQ1365" s="3"/>
      <c r="HR1365" s="3"/>
      <c r="HS1365" s="3"/>
      <c r="HT1365" s="3"/>
      <c r="HU1365" s="3"/>
      <c r="HV1365" s="3"/>
      <c r="HW1365" s="3"/>
      <c r="HX1365" s="3"/>
      <c r="HY1365" s="3"/>
      <c r="HZ1365" s="3"/>
      <c r="IA1365" s="3"/>
      <c r="IB1365" s="3"/>
      <c r="IC1365" s="3"/>
      <c r="ID1365" s="3"/>
      <c r="IE1365" s="3"/>
      <c r="IF1365" s="3"/>
      <c r="IG1365" s="3"/>
      <c r="IH1365" s="3"/>
      <c r="II1365" s="3"/>
      <c r="IJ1365" s="3"/>
      <c r="IK1365" s="3"/>
      <c r="IL1365" s="3"/>
      <c r="IM1365" s="3"/>
      <c r="IN1365" s="3"/>
      <c r="IO1365" s="3"/>
      <c r="IP1365" s="3"/>
      <c r="IQ1365" s="3"/>
    </row>
    <row r="1366" spans="1:251" ht="12" customHeight="1" x14ac:dyDescent="0.2">
      <c r="A1366" s="3"/>
      <c r="B1366" s="48"/>
      <c r="C1366" s="48"/>
      <c r="D1366" s="48"/>
      <c r="E1366" s="48"/>
      <c r="F1366" s="48"/>
      <c r="G1366" s="48"/>
      <c r="H1366" s="106"/>
      <c r="I1366" s="106"/>
      <c r="J1366" s="106"/>
      <c r="K1366" s="106"/>
      <c r="L1366" s="106"/>
      <c r="M1366" s="106"/>
      <c r="N1366" s="106"/>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c r="BA1366" s="3"/>
      <c r="BB1366" s="3"/>
      <c r="BC1366" s="3"/>
      <c r="BD1366" s="3"/>
      <c r="BE1366" s="3"/>
      <c r="BF1366" s="3"/>
      <c r="BG1366" s="3"/>
      <c r="BH1366" s="3"/>
      <c r="BI1366" s="3"/>
      <c r="BJ1366" s="3"/>
      <c r="BK1366" s="3"/>
      <c r="BL1366" s="3"/>
      <c r="BM1366" s="3"/>
      <c r="BN1366" s="3"/>
      <c r="BO1366" s="3"/>
      <c r="BP1366" s="3"/>
      <c r="BQ1366" s="3"/>
      <c r="BR1366" s="3"/>
      <c r="BS1366" s="3"/>
      <c r="BT1366" s="3"/>
      <c r="BU1366" s="3"/>
      <c r="BV1366" s="3"/>
      <c r="BW1366" s="3"/>
      <c r="BX1366" s="3"/>
      <c r="BY1366" s="3"/>
      <c r="BZ1366" s="3"/>
      <c r="CA1366" s="3"/>
      <c r="CB1366" s="3"/>
      <c r="CC1366" s="3"/>
      <c r="CD1366" s="3"/>
      <c r="CE1366" s="3"/>
      <c r="CF1366" s="3"/>
      <c r="CG1366" s="3"/>
      <c r="CH1366" s="3"/>
      <c r="CI1366" s="3"/>
      <c r="CJ1366" s="3"/>
      <c r="CK1366" s="3"/>
      <c r="CL1366" s="3"/>
      <c r="CM1366" s="3"/>
      <c r="CN1366" s="3"/>
      <c r="CO1366" s="3"/>
      <c r="CP1366" s="3"/>
      <c r="CQ1366" s="3"/>
      <c r="CR1366" s="3"/>
      <c r="CS1366" s="3"/>
      <c r="CT1366" s="3"/>
      <c r="CU1366" s="3"/>
      <c r="CV1366" s="3"/>
      <c r="CW1366" s="3"/>
      <c r="CX1366" s="3"/>
      <c r="CY1366" s="3"/>
      <c r="CZ1366" s="3"/>
      <c r="DA1366" s="3"/>
      <c r="DB1366" s="3"/>
      <c r="DC1366" s="3"/>
      <c r="DD1366" s="3"/>
      <c r="DE1366" s="3"/>
      <c r="DF1366" s="3"/>
      <c r="DG1366" s="3"/>
      <c r="DH1366" s="3"/>
      <c r="DI1366" s="3"/>
      <c r="DJ1366" s="3"/>
      <c r="DK1366" s="3"/>
      <c r="DL1366" s="3"/>
      <c r="DM1366" s="3"/>
      <c r="DN1366" s="3"/>
      <c r="DO1366" s="3"/>
      <c r="DP1366" s="3"/>
      <c r="DQ1366" s="3"/>
      <c r="DR1366" s="3"/>
      <c r="DS1366" s="3"/>
      <c r="DT1366" s="3"/>
      <c r="DU1366" s="3"/>
      <c r="DV1366" s="3"/>
      <c r="DW1366" s="3"/>
      <c r="DX1366" s="3"/>
      <c r="DY1366" s="3"/>
      <c r="DZ1366" s="3"/>
      <c r="EA1366" s="3"/>
      <c r="EB1366" s="3"/>
      <c r="EC1366" s="3"/>
      <c r="ED1366" s="3"/>
      <c r="EE1366" s="3"/>
      <c r="EF1366" s="3"/>
      <c r="EG1366" s="3"/>
      <c r="EH1366" s="3"/>
      <c r="EI1366" s="3"/>
      <c r="EJ1366" s="3"/>
      <c r="EK1366" s="3"/>
      <c r="EL1366" s="3"/>
      <c r="EM1366" s="3"/>
      <c r="EN1366" s="3"/>
      <c r="EO1366" s="3"/>
      <c r="EP1366" s="3"/>
      <c r="EQ1366" s="3"/>
      <c r="ER1366" s="3"/>
      <c r="ES1366" s="3"/>
      <c r="ET1366" s="3"/>
      <c r="EU1366" s="3"/>
      <c r="EV1366" s="3"/>
      <c r="EW1366" s="3"/>
      <c r="EX1366" s="3"/>
      <c r="EY1366" s="3"/>
      <c r="EZ1366" s="3"/>
      <c r="FA1366" s="3"/>
      <c r="FB1366" s="3"/>
      <c r="FC1366" s="3"/>
      <c r="FD1366" s="3"/>
      <c r="FE1366" s="3"/>
      <c r="FF1366" s="3"/>
      <c r="FG1366" s="3"/>
      <c r="FH1366" s="3"/>
      <c r="FI1366" s="3"/>
      <c r="FJ1366" s="3"/>
      <c r="FK1366" s="3"/>
      <c r="FL1366" s="3"/>
      <c r="FM1366" s="3"/>
      <c r="FN1366" s="3"/>
      <c r="FO1366" s="3"/>
      <c r="FP1366" s="3"/>
      <c r="FQ1366" s="3"/>
      <c r="FR1366" s="3"/>
      <c r="FS1366" s="3"/>
      <c r="FT1366" s="3"/>
      <c r="FU1366" s="3"/>
      <c r="FV1366" s="3"/>
      <c r="FW1366" s="3"/>
      <c r="FX1366" s="3"/>
      <c r="FY1366" s="3"/>
      <c r="FZ1366" s="3"/>
      <c r="GA1366" s="3"/>
      <c r="GB1366" s="3"/>
      <c r="GC1366" s="3"/>
      <c r="GD1366" s="3"/>
      <c r="GE1366" s="3"/>
      <c r="GF1366" s="3"/>
      <c r="GG1366" s="3"/>
      <c r="GH1366" s="3"/>
      <c r="GI1366" s="3"/>
      <c r="GJ1366" s="3"/>
      <c r="GK1366" s="3"/>
      <c r="GL1366" s="3"/>
      <c r="GM1366" s="3"/>
      <c r="GN1366" s="3"/>
      <c r="GO1366" s="3"/>
      <c r="GP1366" s="3"/>
      <c r="GQ1366" s="3"/>
      <c r="GR1366" s="3"/>
      <c r="GS1366" s="3"/>
      <c r="GT1366" s="3"/>
      <c r="GU1366" s="3"/>
      <c r="GV1366" s="3"/>
      <c r="GW1366" s="3"/>
      <c r="GX1366" s="3"/>
      <c r="GY1366" s="3"/>
      <c r="GZ1366" s="3"/>
      <c r="HA1366" s="3"/>
      <c r="HB1366" s="3"/>
      <c r="HC1366" s="3"/>
      <c r="HD1366" s="3"/>
      <c r="HE1366" s="3"/>
      <c r="HF1366" s="3"/>
      <c r="HG1366" s="3"/>
      <c r="HH1366" s="3"/>
      <c r="HI1366" s="3"/>
      <c r="HJ1366" s="3"/>
      <c r="HK1366" s="3"/>
      <c r="HL1366" s="3"/>
      <c r="HM1366" s="3"/>
      <c r="HN1366" s="3"/>
      <c r="HO1366" s="3"/>
      <c r="HP1366" s="3"/>
      <c r="HQ1366" s="3"/>
      <c r="HR1366" s="3"/>
      <c r="HS1366" s="3"/>
      <c r="HT1366" s="3"/>
      <c r="HU1366" s="3"/>
      <c r="HV1366" s="3"/>
      <c r="HW1366" s="3"/>
      <c r="HX1366" s="3"/>
      <c r="HY1366" s="3"/>
      <c r="HZ1366" s="3"/>
      <c r="IA1366" s="3"/>
      <c r="IB1366" s="3"/>
      <c r="IC1366" s="3"/>
      <c r="ID1366" s="3"/>
      <c r="IE1366" s="3"/>
      <c r="IF1366" s="3"/>
      <c r="IG1366" s="3"/>
      <c r="IH1366" s="3"/>
      <c r="II1366" s="3"/>
      <c r="IJ1366" s="3"/>
      <c r="IK1366" s="3"/>
      <c r="IL1366" s="3"/>
      <c r="IM1366" s="3"/>
      <c r="IN1366" s="3"/>
      <c r="IO1366" s="3"/>
      <c r="IP1366" s="3"/>
      <c r="IQ1366" s="3"/>
    </row>
    <row r="1367" spans="1:251" ht="12" customHeight="1" x14ac:dyDescent="0.2">
      <c r="A1367" s="3"/>
      <c r="B1367" s="48"/>
      <c r="C1367" s="48"/>
      <c r="D1367" s="107"/>
      <c r="E1367" s="107"/>
      <c r="F1367" s="48"/>
      <c r="G1367" s="48"/>
      <c r="H1367" s="106"/>
      <c r="I1367" s="106"/>
      <c r="J1367" s="106"/>
      <c r="K1367" s="106"/>
      <c r="L1367" s="106"/>
      <c r="M1367" s="106"/>
      <c r="N1367" s="106"/>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c r="BA1367" s="3"/>
      <c r="BB1367" s="3"/>
      <c r="BC1367" s="3"/>
      <c r="BD1367" s="3"/>
      <c r="BE1367" s="3"/>
      <c r="BF1367" s="3"/>
      <c r="BG1367" s="3"/>
      <c r="BH1367" s="3"/>
      <c r="BI1367" s="3"/>
      <c r="BJ1367" s="3"/>
      <c r="BK1367" s="3"/>
      <c r="BL1367" s="3"/>
      <c r="BM1367" s="3"/>
      <c r="BN1367" s="3"/>
      <c r="BO1367" s="3"/>
      <c r="BP1367" s="3"/>
      <c r="BQ1367" s="3"/>
      <c r="BR1367" s="3"/>
      <c r="BS1367" s="3"/>
      <c r="BT1367" s="3"/>
      <c r="BU1367" s="3"/>
      <c r="BV1367" s="3"/>
      <c r="BW1367" s="3"/>
      <c r="BX1367" s="3"/>
      <c r="BY1367" s="3"/>
      <c r="BZ1367" s="3"/>
      <c r="CA1367" s="3"/>
      <c r="CB1367" s="3"/>
      <c r="CC1367" s="3"/>
      <c r="CD1367" s="3"/>
      <c r="CE1367" s="3"/>
      <c r="CF1367" s="3"/>
      <c r="CG1367" s="3"/>
      <c r="CH1367" s="3"/>
      <c r="CI1367" s="3"/>
      <c r="CJ1367" s="3"/>
      <c r="CK1367" s="3"/>
      <c r="CL1367" s="3"/>
      <c r="CM1367" s="3"/>
      <c r="CN1367" s="3"/>
      <c r="CO1367" s="3"/>
      <c r="CP1367" s="3"/>
      <c r="CQ1367" s="3"/>
      <c r="CR1367" s="3"/>
      <c r="CS1367" s="3"/>
      <c r="CT1367" s="3"/>
      <c r="CU1367" s="3"/>
      <c r="CV1367" s="3"/>
      <c r="CW1367" s="3"/>
      <c r="CX1367" s="3"/>
      <c r="CY1367" s="3"/>
      <c r="CZ1367" s="3"/>
      <c r="DA1367" s="3"/>
      <c r="DB1367" s="3"/>
      <c r="DC1367" s="3"/>
      <c r="DD1367" s="3"/>
      <c r="DE1367" s="3"/>
      <c r="DF1367" s="3"/>
      <c r="DG1367" s="3"/>
      <c r="DH1367" s="3"/>
      <c r="DI1367" s="3"/>
      <c r="DJ1367" s="3"/>
      <c r="DK1367" s="3"/>
      <c r="DL1367" s="3"/>
      <c r="DM1367" s="3"/>
      <c r="DN1367" s="3"/>
      <c r="DO1367" s="3"/>
      <c r="DP1367" s="3"/>
      <c r="DQ1367" s="3"/>
      <c r="DR1367" s="3"/>
      <c r="DS1367" s="3"/>
      <c r="DT1367" s="3"/>
      <c r="DU1367" s="3"/>
      <c r="DV1367" s="3"/>
      <c r="DW1367" s="3"/>
      <c r="DX1367" s="3"/>
      <c r="DY1367" s="3"/>
      <c r="DZ1367" s="3"/>
      <c r="EA1367" s="3"/>
      <c r="EB1367" s="3"/>
      <c r="EC1367" s="3"/>
      <c r="ED1367" s="3"/>
      <c r="EE1367" s="3"/>
      <c r="EF1367" s="3"/>
      <c r="EG1367" s="3"/>
      <c r="EH1367" s="3"/>
      <c r="EI1367" s="3"/>
      <c r="EJ1367" s="3"/>
      <c r="EK1367" s="3"/>
      <c r="EL1367" s="3"/>
      <c r="EM1367" s="3"/>
      <c r="EN1367" s="3"/>
      <c r="EO1367" s="3"/>
      <c r="EP1367" s="3"/>
      <c r="EQ1367" s="3"/>
      <c r="ER1367" s="3"/>
      <c r="ES1367" s="3"/>
      <c r="ET1367" s="3"/>
      <c r="EU1367" s="3"/>
      <c r="EV1367" s="3"/>
      <c r="EW1367" s="3"/>
      <c r="EX1367" s="3"/>
      <c r="EY1367" s="3"/>
      <c r="EZ1367" s="3"/>
      <c r="FA1367" s="3"/>
      <c r="FB1367" s="3"/>
      <c r="FC1367" s="3"/>
      <c r="FD1367" s="3"/>
      <c r="FE1367" s="3"/>
      <c r="FF1367" s="3"/>
      <c r="FG1367" s="3"/>
      <c r="FH1367" s="3"/>
      <c r="FI1367" s="3"/>
      <c r="FJ1367" s="3"/>
      <c r="FK1367" s="3"/>
      <c r="FL1367" s="3"/>
      <c r="FM1367" s="3"/>
      <c r="FN1367" s="3"/>
      <c r="FO1367" s="3"/>
      <c r="FP1367" s="3"/>
      <c r="FQ1367" s="3"/>
      <c r="FR1367" s="3"/>
      <c r="FS1367" s="3"/>
      <c r="FT1367" s="3"/>
      <c r="FU1367" s="3"/>
      <c r="FV1367" s="3"/>
      <c r="FW1367" s="3"/>
      <c r="FX1367" s="3"/>
      <c r="FY1367" s="3"/>
      <c r="FZ1367" s="3"/>
      <c r="GA1367" s="3"/>
      <c r="GB1367" s="3"/>
      <c r="GC1367" s="3"/>
      <c r="GD1367" s="3"/>
      <c r="GE1367" s="3"/>
      <c r="GF1367" s="3"/>
      <c r="GG1367" s="3"/>
      <c r="GH1367" s="3"/>
      <c r="GI1367" s="3"/>
      <c r="GJ1367" s="3"/>
      <c r="GK1367" s="3"/>
      <c r="GL1367" s="3"/>
      <c r="GM1367" s="3"/>
      <c r="GN1367" s="3"/>
      <c r="GO1367" s="3"/>
      <c r="GP1367" s="3"/>
      <c r="GQ1367" s="3"/>
      <c r="GR1367" s="3"/>
      <c r="GS1367" s="3"/>
      <c r="GT1367" s="3"/>
      <c r="GU1367" s="3"/>
      <c r="GV1367" s="3"/>
      <c r="GW1367" s="3"/>
      <c r="GX1367" s="3"/>
      <c r="GY1367" s="3"/>
      <c r="GZ1367" s="3"/>
      <c r="HA1367" s="3"/>
      <c r="HB1367" s="3"/>
      <c r="HC1367" s="3"/>
      <c r="HD1367" s="3"/>
      <c r="HE1367" s="3"/>
      <c r="HF1367" s="3"/>
      <c r="HG1367" s="3"/>
      <c r="HH1367" s="3"/>
      <c r="HI1367" s="3"/>
      <c r="HJ1367" s="3"/>
      <c r="HK1367" s="3"/>
      <c r="HL1367" s="3"/>
      <c r="HM1367" s="3"/>
      <c r="HN1367" s="3"/>
      <c r="HO1367" s="3"/>
      <c r="HP1367" s="3"/>
      <c r="HQ1367" s="3"/>
      <c r="HR1367" s="3"/>
      <c r="HS1367" s="3"/>
      <c r="HT1367" s="3"/>
      <c r="HU1367" s="3"/>
      <c r="HV1367" s="3"/>
      <c r="HW1367" s="3"/>
      <c r="HX1367" s="3"/>
      <c r="HY1367" s="3"/>
      <c r="HZ1367" s="3"/>
      <c r="IA1367" s="3"/>
      <c r="IB1367" s="3"/>
      <c r="IC1367" s="3"/>
      <c r="ID1367" s="3"/>
      <c r="IE1367" s="3"/>
      <c r="IF1367" s="3"/>
      <c r="IG1367" s="3"/>
      <c r="IH1367" s="3"/>
      <c r="II1367" s="3"/>
      <c r="IJ1367" s="3"/>
      <c r="IK1367" s="3"/>
      <c r="IL1367" s="3"/>
      <c r="IM1367" s="3"/>
      <c r="IN1367" s="3"/>
      <c r="IO1367" s="3"/>
      <c r="IP1367" s="3"/>
      <c r="IQ1367" s="3"/>
    </row>
    <row r="1368" spans="1:251" ht="12" customHeight="1" x14ac:dyDescent="0.2">
      <c r="A1368" s="3"/>
      <c r="B1368" s="48"/>
      <c r="C1368" s="48"/>
      <c r="D1368" s="48"/>
      <c r="E1368" s="48"/>
      <c r="F1368" s="48"/>
      <c r="G1368" s="48"/>
      <c r="H1368" s="106"/>
      <c r="I1368" s="106"/>
      <c r="J1368" s="106"/>
      <c r="K1368" s="106"/>
      <c r="L1368" s="106"/>
      <c r="M1368" s="106"/>
      <c r="N1368" s="106"/>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c r="BA1368" s="3"/>
      <c r="BB1368" s="3"/>
      <c r="BC1368" s="3"/>
      <c r="BD1368" s="3"/>
      <c r="BE1368" s="3"/>
      <c r="BF1368" s="3"/>
      <c r="BG1368" s="3"/>
      <c r="BH1368" s="3"/>
      <c r="BI1368" s="3"/>
      <c r="BJ1368" s="3"/>
      <c r="BK1368" s="3"/>
      <c r="BL1368" s="3"/>
      <c r="BM1368" s="3"/>
      <c r="BN1368" s="3"/>
      <c r="BO1368" s="3"/>
      <c r="BP1368" s="3"/>
      <c r="BQ1368" s="3"/>
      <c r="BR1368" s="3"/>
      <c r="BS1368" s="3"/>
      <c r="BT1368" s="3"/>
      <c r="BU1368" s="3"/>
      <c r="BV1368" s="3"/>
      <c r="BW1368" s="3"/>
      <c r="BX1368" s="3"/>
      <c r="BY1368" s="3"/>
      <c r="BZ1368" s="3"/>
      <c r="CA1368" s="3"/>
      <c r="CB1368" s="3"/>
      <c r="CC1368" s="3"/>
      <c r="CD1368" s="3"/>
      <c r="CE1368" s="3"/>
      <c r="CF1368" s="3"/>
      <c r="CG1368" s="3"/>
      <c r="CH1368" s="3"/>
      <c r="CI1368" s="3"/>
      <c r="CJ1368" s="3"/>
      <c r="CK1368" s="3"/>
      <c r="CL1368" s="3"/>
      <c r="CM1368" s="3"/>
      <c r="CN1368" s="3"/>
      <c r="CO1368" s="3"/>
      <c r="CP1368" s="3"/>
      <c r="CQ1368" s="3"/>
      <c r="CR1368" s="3"/>
      <c r="CS1368" s="3"/>
      <c r="CT1368" s="3"/>
      <c r="CU1368" s="3"/>
      <c r="CV1368" s="3"/>
      <c r="CW1368" s="3"/>
      <c r="CX1368" s="3"/>
      <c r="CY1368" s="3"/>
      <c r="CZ1368" s="3"/>
      <c r="DA1368" s="3"/>
      <c r="DB1368" s="3"/>
      <c r="DC1368" s="3"/>
      <c r="DD1368" s="3"/>
      <c r="DE1368" s="3"/>
      <c r="DF1368" s="3"/>
      <c r="DG1368" s="3"/>
      <c r="DH1368" s="3"/>
      <c r="DI1368" s="3"/>
      <c r="DJ1368" s="3"/>
      <c r="DK1368" s="3"/>
      <c r="DL1368" s="3"/>
      <c r="DM1368" s="3"/>
      <c r="DN1368" s="3"/>
      <c r="DO1368" s="3"/>
      <c r="DP1368" s="3"/>
      <c r="DQ1368" s="3"/>
      <c r="DR1368" s="3"/>
      <c r="DS1368" s="3"/>
      <c r="DT1368" s="3"/>
      <c r="DU1368" s="3"/>
      <c r="DV1368" s="3"/>
      <c r="DW1368" s="3"/>
      <c r="DX1368" s="3"/>
      <c r="DY1368" s="3"/>
      <c r="DZ1368" s="3"/>
      <c r="EA1368" s="3"/>
      <c r="EB1368" s="3"/>
      <c r="EC1368" s="3"/>
      <c r="ED1368" s="3"/>
      <c r="EE1368" s="3"/>
      <c r="EF1368" s="3"/>
      <c r="EG1368" s="3"/>
      <c r="EH1368" s="3"/>
      <c r="EI1368" s="3"/>
      <c r="EJ1368" s="3"/>
      <c r="EK1368" s="3"/>
      <c r="EL1368" s="3"/>
      <c r="EM1368" s="3"/>
      <c r="EN1368" s="3"/>
      <c r="EO1368" s="3"/>
      <c r="EP1368" s="3"/>
      <c r="EQ1368" s="3"/>
      <c r="ER1368" s="3"/>
      <c r="ES1368" s="3"/>
      <c r="ET1368" s="3"/>
      <c r="EU1368" s="3"/>
      <c r="EV1368" s="3"/>
      <c r="EW1368" s="3"/>
      <c r="EX1368" s="3"/>
      <c r="EY1368" s="3"/>
      <c r="EZ1368" s="3"/>
      <c r="FA1368" s="3"/>
      <c r="FB1368" s="3"/>
      <c r="FC1368" s="3"/>
      <c r="FD1368" s="3"/>
      <c r="FE1368" s="3"/>
      <c r="FF1368" s="3"/>
      <c r="FG1368" s="3"/>
      <c r="FH1368" s="3"/>
      <c r="FI1368" s="3"/>
      <c r="FJ1368" s="3"/>
      <c r="FK1368" s="3"/>
      <c r="FL1368" s="3"/>
      <c r="FM1368" s="3"/>
      <c r="FN1368" s="3"/>
      <c r="FO1368" s="3"/>
      <c r="FP1368" s="3"/>
      <c r="FQ1368" s="3"/>
      <c r="FR1368" s="3"/>
      <c r="FS1368" s="3"/>
      <c r="FT1368" s="3"/>
      <c r="FU1368" s="3"/>
      <c r="FV1368" s="3"/>
      <c r="FW1368" s="3"/>
      <c r="FX1368" s="3"/>
      <c r="FY1368" s="3"/>
      <c r="FZ1368" s="3"/>
      <c r="GA1368" s="3"/>
      <c r="GB1368" s="3"/>
      <c r="GC1368" s="3"/>
      <c r="GD1368" s="3"/>
      <c r="GE1368" s="3"/>
      <c r="GF1368" s="3"/>
      <c r="GG1368" s="3"/>
      <c r="GH1368" s="3"/>
      <c r="GI1368" s="3"/>
      <c r="GJ1368" s="3"/>
      <c r="GK1368" s="3"/>
      <c r="GL1368" s="3"/>
      <c r="GM1368" s="3"/>
      <c r="GN1368" s="3"/>
      <c r="GO1368" s="3"/>
      <c r="GP1368" s="3"/>
      <c r="GQ1368" s="3"/>
      <c r="GR1368" s="3"/>
      <c r="GS1368" s="3"/>
      <c r="GT1368" s="3"/>
      <c r="GU1368" s="3"/>
      <c r="GV1368" s="3"/>
      <c r="GW1368" s="3"/>
      <c r="GX1368" s="3"/>
      <c r="GY1368" s="3"/>
      <c r="GZ1368" s="3"/>
      <c r="HA1368" s="3"/>
      <c r="HB1368" s="3"/>
      <c r="HC1368" s="3"/>
      <c r="HD1368" s="3"/>
      <c r="HE1368" s="3"/>
      <c r="HF1368" s="3"/>
      <c r="HG1368" s="3"/>
      <c r="HH1368" s="3"/>
      <c r="HI1368" s="3"/>
      <c r="HJ1368" s="3"/>
      <c r="HK1368" s="3"/>
      <c r="HL1368" s="3"/>
      <c r="HM1368" s="3"/>
      <c r="HN1368" s="3"/>
      <c r="HO1368" s="3"/>
      <c r="HP1368" s="3"/>
      <c r="HQ1368" s="3"/>
      <c r="HR1368" s="3"/>
      <c r="HS1368" s="3"/>
      <c r="HT1368" s="3"/>
      <c r="HU1368" s="3"/>
      <c r="HV1368" s="3"/>
      <c r="HW1368" s="3"/>
      <c r="HX1368" s="3"/>
      <c r="HY1368" s="3"/>
      <c r="HZ1368" s="3"/>
      <c r="IA1368" s="3"/>
      <c r="IB1368" s="3"/>
      <c r="IC1368" s="3"/>
      <c r="ID1368" s="3"/>
      <c r="IE1368" s="3"/>
      <c r="IF1368" s="3"/>
      <c r="IG1368" s="3"/>
      <c r="IH1368" s="3"/>
      <c r="II1368" s="3"/>
      <c r="IJ1368" s="3"/>
      <c r="IK1368" s="3"/>
      <c r="IL1368" s="3"/>
      <c r="IM1368" s="3"/>
      <c r="IN1368" s="3"/>
      <c r="IO1368" s="3"/>
      <c r="IP1368" s="3"/>
      <c r="IQ1368" s="3"/>
    </row>
    <row r="1369" spans="1:251" ht="12" customHeight="1" x14ac:dyDescent="0.2">
      <c r="A1369" s="3"/>
      <c r="B1369" s="90"/>
      <c r="C1369" s="90"/>
      <c r="D1369" s="90"/>
      <c r="E1369" s="90"/>
      <c r="F1369" s="90"/>
      <c r="G1369" s="90"/>
      <c r="H1369" s="108"/>
      <c r="I1369" s="108"/>
      <c r="J1369" s="108"/>
      <c r="K1369" s="108"/>
      <c r="L1369" s="108"/>
      <c r="M1369" s="108"/>
      <c r="N1369" s="108"/>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c r="BA1369" s="3"/>
      <c r="BB1369" s="3"/>
      <c r="BC1369" s="3"/>
      <c r="BD1369" s="3"/>
      <c r="BE1369" s="3"/>
      <c r="BF1369" s="3"/>
      <c r="BG1369" s="3"/>
      <c r="BH1369" s="3"/>
      <c r="BI1369" s="3"/>
      <c r="BJ1369" s="3"/>
      <c r="BK1369" s="3"/>
      <c r="BL1369" s="3"/>
      <c r="BM1369" s="3"/>
      <c r="BN1369" s="3"/>
      <c r="BO1369" s="3"/>
      <c r="BP1369" s="3"/>
      <c r="BQ1369" s="3"/>
      <c r="BR1369" s="3"/>
      <c r="BS1369" s="3"/>
      <c r="BT1369" s="3"/>
      <c r="BU1369" s="3"/>
      <c r="BV1369" s="3"/>
      <c r="BW1369" s="3"/>
      <c r="BX1369" s="3"/>
      <c r="BY1369" s="3"/>
      <c r="BZ1369" s="3"/>
      <c r="CA1369" s="3"/>
      <c r="CB1369" s="3"/>
      <c r="CC1369" s="3"/>
      <c r="CD1369" s="3"/>
      <c r="CE1369" s="3"/>
      <c r="CF1369" s="3"/>
      <c r="CG1369" s="3"/>
      <c r="CH1369" s="3"/>
      <c r="CI1369" s="3"/>
      <c r="CJ1369" s="3"/>
      <c r="CK1369" s="3"/>
      <c r="CL1369" s="3"/>
      <c r="CM1369" s="3"/>
      <c r="CN1369" s="3"/>
      <c r="CO1369" s="3"/>
      <c r="CP1369" s="3"/>
      <c r="CQ1369" s="3"/>
      <c r="CR1369" s="3"/>
      <c r="CS1369" s="3"/>
      <c r="CT1369" s="3"/>
      <c r="CU1369" s="3"/>
      <c r="CV1369" s="3"/>
      <c r="CW1369" s="3"/>
      <c r="CX1369" s="3"/>
      <c r="CY1369" s="3"/>
      <c r="CZ1369" s="3"/>
      <c r="DA1369" s="3"/>
      <c r="DB1369" s="3"/>
      <c r="DC1369" s="3"/>
      <c r="DD1369" s="3"/>
      <c r="DE1369" s="3"/>
      <c r="DF1369" s="3"/>
      <c r="DG1369" s="3"/>
      <c r="DH1369" s="3"/>
      <c r="DI1369" s="3"/>
      <c r="DJ1369" s="3"/>
      <c r="DK1369" s="3"/>
      <c r="DL1369" s="3"/>
      <c r="DM1369" s="3"/>
      <c r="DN1369" s="3"/>
      <c r="DO1369" s="3"/>
      <c r="DP1369" s="3"/>
      <c r="DQ1369" s="3"/>
      <c r="DR1369" s="3"/>
      <c r="DS1369" s="3"/>
      <c r="DT1369" s="3"/>
      <c r="DU1369" s="3"/>
      <c r="DV1369" s="3"/>
      <c r="DW1369" s="3"/>
      <c r="DX1369" s="3"/>
      <c r="DY1369" s="3"/>
      <c r="DZ1369" s="3"/>
      <c r="EA1369" s="3"/>
      <c r="EB1369" s="3"/>
      <c r="EC1369" s="3"/>
      <c r="ED1369" s="3"/>
      <c r="EE1369" s="3"/>
      <c r="EF1369" s="3"/>
      <c r="EG1369" s="3"/>
      <c r="EH1369" s="3"/>
      <c r="EI1369" s="3"/>
      <c r="EJ1369" s="3"/>
      <c r="EK1369" s="3"/>
      <c r="EL1369" s="3"/>
      <c r="EM1369" s="3"/>
      <c r="EN1369" s="3"/>
      <c r="EO1369" s="3"/>
      <c r="EP1369" s="3"/>
      <c r="EQ1369" s="3"/>
      <c r="ER1369" s="3"/>
      <c r="ES1369" s="3"/>
      <c r="ET1369" s="3"/>
      <c r="EU1369" s="3"/>
      <c r="EV1369" s="3"/>
      <c r="EW1369" s="3"/>
      <c r="EX1369" s="3"/>
      <c r="EY1369" s="3"/>
      <c r="EZ1369" s="3"/>
      <c r="FA1369" s="3"/>
      <c r="FB1369" s="3"/>
      <c r="FC1369" s="3"/>
      <c r="FD1369" s="3"/>
      <c r="FE1369" s="3"/>
      <c r="FF1369" s="3"/>
      <c r="FG1369" s="3"/>
      <c r="FH1369" s="3"/>
      <c r="FI1369" s="3"/>
      <c r="FJ1369" s="3"/>
      <c r="FK1369" s="3"/>
      <c r="FL1369" s="3"/>
      <c r="FM1369" s="3"/>
      <c r="FN1369" s="3"/>
      <c r="FO1369" s="3"/>
      <c r="FP1369" s="3"/>
      <c r="FQ1369" s="3"/>
      <c r="FR1369" s="3"/>
      <c r="FS1369" s="3"/>
      <c r="FT1369" s="3"/>
      <c r="FU1369" s="3"/>
      <c r="FV1369" s="3"/>
      <c r="FW1369" s="3"/>
      <c r="FX1369" s="3"/>
      <c r="FY1369" s="3"/>
      <c r="FZ1369" s="3"/>
      <c r="GA1369" s="3"/>
      <c r="GB1369" s="3"/>
      <c r="GC1369" s="3"/>
      <c r="GD1369" s="3"/>
      <c r="GE1369" s="3"/>
      <c r="GF1369" s="3"/>
      <c r="GG1369" s="3"/>
      <c r="GH1369" s="3"/>
      <c r="GI1369" s="3"/>
      <c r="GJ1369" s="3"/>
      <c r="GK1369" s="3"/>
      <c r="GL1369" s="3"/>
      <c r="GM1369" s="3"/>
      <c r="GN1369" s="3"/>
      <c r="GO1369" s="3"/>
      <c r="GP1369" s="3"/>
      <c r="GQ1369" s="3"/>
      <c r="GR1369" s="3"/>
      <c r="GS1369" s="3"/>
      <c r="GT1369" s="3"/>
      <c r="GU1369" s="3"/>
      <c r="GV1369" s="3"/>
      <c r="GW1369" s="3"/>
      <c r="GX1369" s="3"/>
      <c r="GY1369" s="3"/>
      <c r="GZ1369" s="3"/>
      <c r="HA1369" s="3"/>
      <c r="HB1369" s="3"/>
      <c r="HC1369" s="3"/>
      <c r="HD1369" s="3"/>
      <c r="HE1369" s="3"/>
      <c r="HF1369" s="3"/>
      <c r="HG1369" s="3"/>
      <c r="HH1369" s="3"/>
      <c r="HI1369" s="3"/>
      <c r="HJ1369" s="3"/>
      <c r="HK1369" s="3"/>
      <c r="HL1369" s="3"/>
      <c r="HM1369" s="3"/>
      <c r="HN1369" s="3"/>
      <c r="HO1369" s="3"/>
      <c r="HP1369" s="3"/>
      <c r="HQ1369" s="3"/>
      <c r="HR1369" s="3"/>
      <c r="HS1369" s="3"/>
      <c r="HT1369" s="3"/>
      <c r="HU1369" s="3"/>
      <c r="HV1369" s="3"/>
      <c r="HW1369" s="3"/>
      <c r="HX1369" s="3"/>
      <c r="HY1369" s="3"/>
      <c r="HZ1369" s="3"/>
      <c r="IA1369" s="3"/>
      <c r="IB1369" s="3"/>
      <c r="IC1369" s="3"/>
      <c r="ID1369" s="3"/>
      <c r="IE1369" s="3"/>
      <c r="IF1369" s="3"/>
      <c r="IG1369" s="3"/>
      <c r="IH1369" s="3"/>
      <c r="II1369" s="3"/>
      <c r="IJ1369" s="3"/>
      <c r="IK1369" s="3"/>
      <c r="IL1369" s="3"/>
      <c r="IM1369" s="3"/>
      <c r="IN1369" s="3"/>
      <c r="IO1369" s="3"/>
      <c r="IP1369" s="3"/>
      <c r="IQ1369" s="3"/>
    </row>
    <row r="1370" spans="1:251" ht="12" customHeight="1" x14ac:dyDescent="0.2">
      <c r="A1370" s="3"/>
      <c r="B1370" s="90"/>
      <c r="C1370" s="90"/>
      <c r="D1370" s="90"/>
      <c r="E1370" s="90"/>
      <c r="F1370" s="90"/>
      <c r="G1370" s="90"/>
      <c r="H1370" s="104"/>
      <c r="I1370" s="104"/>
      <c r="J1370" s="105"/>
      <c r="K1370" s="105"/>
      <c r="L1370" s="105"/>
      <c r="M1370" s="105"/>
      <c r="N1370" s="105"/>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c r="BA1370" s="3"/>
      <c r="BB1370" s="3"/>
      <c r="BC1370" s="3"/>
      <c r="BD1370" s="3"/>
      <c r="BE1370" s="3"/>
      <c r="BF1370" s="3"/>
      <c r="BG1370" s="3"/>
      <c r="BH1370" s="3"/>
      <c r="BI1370" s="3"/>
      <c r="BJ1370" s="3"/>
      <c r="BK1370" s="3"/>
      <c r="BL1370" s="3"/>
      <c r="BM1370" s="3"/>
      <c r="BN1370" s="3"/>
      <c r="BO1370" s="3"/>
      <c r="BP1370" s="3"/>
      <c r="BQ1370" s="3"/>
      <c r="BR1370" s="3"/>
      <c r="BS1370" s="3"/>
      <c r="BT1370" s="3"/>
      <c r="BU1370" s="3"/>
      <c r="BV1370" s="3"/>
      <c r="BW1370" s="3"/>
      <c r="BX1370" s="3"/>
      <c r="BY1370" s="3"/>
      <c r="BZ1370" s="3"/>
      <c r="CA1370" s="3"/>
      <c r="CB1370" s="3"/>
      <c r="CC1370" s="3"/>
      <c r="CD1370" s="3"/>
      <c r="CE1370" s="3"/>
      <c r="CF1370" s="3"/>
      <c r="CG1370" s="3"/>
      <c r="CH1370" s="3"/>
      <c r="CI1370" s="3"/>
      <c r="CJ1370" s="3"/>
      <c r="CK1370" s="3"/>
      <c r="CL1370" s="3"/>
      <c r="CM1370" s="3"/>
      <c r="CN1370" s="3"/>
      <c r="CO1370" s="3"/>
      <c r="CP1370" s="3"/>
      <c r="CQ1370" s="3"/>
      <c r="CR1370" s="3"/>
      <c r="CS1370" s="3"/>
      <c r="CT1370" s="3"/>
      <c r="CU1370" s="3"/>
      <c r="CV1370" s="3"/>
      <c r="CW1370" s="3"/>
      <c r="CX1370" s="3"/>
      <c r="CY1370" s="3"/>
      <c r="CZ1370" s="3"/>
      <c r="DA1370" s="3"/>
      <c r="DB1370" s="3"/>
      <c r="DC1370" s="3"/>
      <c r="DD1370" s="3"/>
      <c r="DE1370" s="3"/>
      <c r="DF1370" s="3"/>
      <c r="DG1370" s="3"/>
      <c r="DH1370" s="3"/>
      <c r="DI1370" s="3"/>
      <c r="DJ1370" s="3"/>
      <c r="DK1370" s="3"/>
      <c r="DL1370" s="3"/>
      <c r="DM1370" s="3"/>
      <c r="DN1370" s="3"/>
      <c r="DO1370" s="3"/>
      <c r="DP1370" s="3"/>
      <c r="DQ1370" s="3"/>
      <c r="DR1370" s="3"/>
      <c r="DS1370" s="3"/>
      <c r="DT1370" s="3"/>
      <c r="DU1370" s="3"/>
      <c r="DV1370" s="3"/>
      <c r="DW1370" s="3"/>
      <c r="DX1370" s="3"/>
      <c r="DY1370" s="3"/>
      <c r="DZ1370" s="3"/>
      <c r="EA1370" s="3"/>
      <c r="EB1370" s="3"/>
      <c r="EC1370" s="3"/>
      <c r="ED1370" s="3"/>
      <c r="EE1370" s="3"/>
      <c r="EF1370" s="3"/>
      <c r="EG1370" s="3"/>
      <c r="EH1370" s="3"/>
      <c r="EI1370" s="3"/>
      <c r="EJ1370" s="3"/>
      <c r="EK1370" s="3"/>
      <c r="EL1370" s="3"/>
      <c r="EM1370" s="3"/>
      <c r="EN1370" s="3"/>
      <c r="EO1370" s="3"/>
      <c r="EP1370" s="3"/>
      <c r="EQ1370" s="3"/>
      <c r="ER1370" s="3"/>
      <c r="ES1370" s="3"/>
      <c r="ET1370" s="3"/>
      <c r="EU1370" s="3"/>
      <c r="EV1370" s="3"/>
      <c r="EW1370" s="3"/>
      <c r="EX1370" s="3"/>
      <c r="EY1370" s="3"/>
      <c r="EZ1370" s="3"/>
      <c r="FA1370" s="3"/>
      <c r="FB1370" s="3"/>
      <c r="FC1370" s="3"/>
      <c r="FD1370" s="3"/>
      <c r="FE1370" s="3"/>
      <c r="FF1370" s="3"/>
      <c r="FG1370" s="3"/>
      <c r="FH1370" s="3"/>
      <c r="FI1370" s="3"/>
      <c r="FJ1370" s="3"/>
      <c r="FK1370" s="3"/>
      <c r="FL1370" s="3"/>
      <c r="FM1370" s="3"/>
      <c r="FN1370" s="3"/>
      <c r="FO1370" s="3"/>
      <c r="FP1370" s="3"/>
      <c r="FQ1370" s="3"/>
      <c r="FR1370" s="3"/>
      <c r="FS1370" s="3"/>
      <c r="FT1370" s="3"/>
      <c r="FU1370" s="3"/>
      <c r="FV1370" s="3"/>
      <c r="FW1370" s="3"/>
      <c r="FX1370" s="3"/>
      <c r="FY1370" s="3"/>
      <c r="FZ1370" s="3"/>
      <c r="GA1370" s="3"/>
      <c r="GB1370" s="3"/>
      <c r="GC1370" s="3"/>
      <c r="GD1370" s="3"/>
      <c r="GE1370" s="3"/>
      <c r="GF1370" s="3"/>
      <c r="GG1370" s="3"/>
      <c r="GH1370" s="3"/>
      <c r="GI1370" s="3"/>
      <c r="GJ1370" s="3"/>
      <c r="GK1370" s="3"/>
      <c r="GL1370" s="3"/>
      <c r="GM1370" s="3"/>
      <c r="GN1370" s="3"/>
      <c r="GO1370" s="3"/>
      <c r="GP1370" s="3"/>
      <c r="GQ1370" s="3"/>
      <c r="GR1370" s="3"/>
      <c r="GS1370" s="3"/>
      <c r="GT1370" s="3"/>
      <c r="GU1370" s="3"/>
      <c r="GV1370" s="3"/>
      <c r="GW1370" s="3"/>
      <c r="GX1370" s="3"/>
      <c r="GY1370" s="3"/>
      <c r="GZ1370" s="3"/>
      <c r="HA1370" s="3"/>
      <c r="HB1370" s="3"/>
      <c r="HC1370" s="3"/>
      <c r="HD1370" s="3"/>
      <c r="HE1370" s="3"/>
      <c r="HF1370" s="3"/>
      <c r="HG1370" s="3"/>
      <c r="HH1370" s="3"/>
      <c r="HI1370" s="3"/>
      <c r="HJ1370" s="3"/>
      <c r="HK1370" s="3"/>
      <c r="HL1370" s="3"/>
      <c r="HM1370" s="3"/>
      <c r="HN1370" s="3"/>
      <c r="HO1370" s="3"/>
      <c r="HP1370" s="3"/>
      <c r="HQ1370" s="3"/>
      <c r="HR1370" s="3"/>
      <c r="HS1370" s="3"/>
      <c r="HT1370" s="3"/>
      <c r="HU1370" s="3"/>
      <c r="HV1370" s="3"/>
      <c r="HW1370" s="3"/>
      <c r="HX1370" s="3"/>
      <c r="HY1370" s="3"/>
      <c r="HZ1370" s="3"/>
      <c r="IA1370" s="3"/>
      <c r="IB1370" s="3"/>
      <c r="IC1370" s="3"/>
      <c r="ID1370" s="3"/>
      <c r="IE1370" s="3"/>
      <c r="IF1370" s="3"/>
      <c r="IG1370" s="3"/>
      <c r="IH1370" s="3"/>
      <c r="II1370" s="3"/>
      <c r="IJ1370" s="3"/>
      <c r="IK1370" s="3"/>
      <c r="IL1370" s="3"/>
      <c r="IM1370" s="3"/>
      <c r="IN1370" s="3"/>
      <c r="IO1370" s="3"/>
      <c r="IP1370" s="3"/>
      <c r="IQ1370" s="3"/>
    </row>
    <row r="1371" spans="1:251" ht="12" customHeight="1" x14ac:dyDescent="0.2">
      <c r="A1371" s="3"/>
      <c r="B1371" s="48"/>
      <c r="C1371" s="48"/>
      <c r="D1371" s="48"/>
      <c r="E1371" s="48"/>
      <c r="F1371" s="48"/>
      <c r="G1371" s="48"/>
      <c r="H1371" s="106"/>
      <c r="I1371" s="106"/>
      <c r="J1371" s="106"/>
      <c r="K1371" s="106"/>
      <c r="L1371" s="106"/>
      <c r="M1371" s="106"/>
      <c r="N1371" s="106"/>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c r="BA1371" s="3"/>
      <c r="BB1371" s="3"/>
      <c r="BC1371" s="3"/>
      <c r="BD1371" s="3"/>
      <c r="BE1371" s="3"/>
      <c r="BF1371" s="3"/>
      <c r="BG1371" s="3"/>
      <c r="BH1371" s="3"/>
      <c r="BI1371" s="3"/>
      <c r="BJ1371" s="3"/>
      <c r="BK1371" s="3"/>
      <c r="BL1371" s="3"/>
      <c r="BM1371" s="3"/>
      <c r="BN1371" s="3"/>
      <c r="BO1371" s="3"/>
      <c r="BP1371" s="3"/>
      <c r="BQ1371" s="3"/>
      <c r="BR1371" s="3"/>
      <c r="BS1371" s="3"/>
      <c r="BT1371" s="3"/>
      <c r="BU1371" s="3"/>
      <c r="BV1371" s="3"/>
      <c r="BW1371" s="3"/>
      <c r="BX1371" s="3"/>
      <c r="BY1371" s="3"/>
      <c r="BZ1371" s="3"/>
      <c r="CA1371" s="3"/>
      <c r="CB1371" s="3"/>
      <c r="CC1371" s="3"/>
      <c r="CD1371" s="3"/>
      <c r="CE1371" s="3"/>
      <c r="CF1371" s="3"/>
      <c r="CG1371" s="3"/>
      <c r="CH1371" s="3"/>
      <c r="CI1371" s="3"/>
      <c r="CJ1371" s="3"/>
      <c r="CK1371" s="3"/>
      <c r="CL1371" s="3"/>
      <c r="CM1371" s="3"/>
      <c r="CN1371" s="3"/>
      <c r="CO1371" s="3"/>
      <c r="CP1371" s="3"/>
      <c r="CQ1371" s="3"/>
      <c r="CR1371" s="3"/>
      <c r="CS1371" s="3"/>
      <c r="CT1371" s="3"/>
      <c r="CU1371" s="3"/>
      <c r="CV1371" s="3"/>
      <c r="CW1371" s="3"/>
      <c r="CX1371" s="3"/>
      <c r="CY1371" s="3"/>
      <c r="CZ1371" s="3"/>
      <c r="DA1371" s="3"/>
      <c r="DB1371" s="3"/>
      <c r="DC1371" s="3"/>
      <c r="DD1371" s="3"/>
      <c r="DE1371" s="3"/>
      <c r="DF1371" s="3"/>
      <c r="DG1371" s="3"/>
      <c r="DH1371" s="3"/>
      <c r="DI1371" s="3"/>
      <c r="DJ1371" s="3"/>
      <c r="DK1371" s="3"/>
      <c r="DL1371" s="3"/>
      <c r="DM1371" s="3"/>
      <c r="DN1371" s="3"/>
      <c r="DO1371" s="3"/>
      <c r="DP1371" s="3"/>
      <c r="DQ1371" s="3"/>
      <c r="DR1371" s="3"/>
      <c r="DS1371" s="3"/>
      <c r="DT1371" s="3"/>
      <c r="DU1371" s="3"/>
      <c r="DV1371" s="3"/>
      <c r="DW1371" s="3"/>
      <c r="DX1371" s="3"/>
      <c r="DY1371" s="3"/>
      <c r="DZ1371" s="3"/>
      <c r="EA1371" s="3"/>
      <c r="EB1371" s="3"/>
      <c r="EC1371" s="3"/>
      <c r="ED1371" s="3"/>
      <c r="EE1371" s="3"/>
      <c r="EF1371" s="3"/>
      <c r="EG1371" s="3"/>
      <c r="EH1371" s="3"/>
      <c r="EI1371" s="3"/>
      <c r="EJ1371" s="3"/>
      <c r="EK1371" s="3"/>
      <c r="EL1371" s="3"/>
      <c r="EM1371" s="3"/>
      <c r="EN1371" s="3"/>
      <c r="EO1371" s="3"/>
      <c r="EP1371" s="3"/>
      <c r="EQ1371" s="3"/>
      <c r="ER1371" s="3"/>
      <c r="ES1371" s="3"/>
      <c r="ET1371" s="3"/>
      <c r="EU1371" s="3"/>
      <c r="EV1371" s="3"/>
      <c r="EW1371" s="3"/>
      <c r="EX1371" s="3"/>
      <c r="EY1371" s="3"/>
      <c r="EZ1371" s="3"/>
      <c r="FA1371" s="3"/>
      <c r="FB1371" s="3"/>
      <c r="FC1371" s="3"/>
      <c r="FD1371" s="3"/>
      <c r="FE1371" s="3"/>
      <c r="FF1371" s="3"/>
      <c r="FG1371" s="3"/>
      <c r="FH1371" s="3"/>
      <c r="FI1371" s="3"/>
      <c r="FJ1371" s="3"/>
      <c r="FK1371" s="3"/>
      <c r="FL1371" s="3"/>
      <c r="FM1371" s="3"/>
      <c r="FN1371" s="3"/>
      <c r="FO1371" s="3"/>
      <c r="FP1371" s="3"/>
      <c r="FQ1371" s="3"/>
      <c r="FR1371" s="3"/>
      <c r="FS1371" s="3"/>
      <c r="FT1371" s="3"/>
      <c r="FU1371" s="3"/>
      <c r="FV1371" s="3"/>
      <c r="FW1371" s="3"/>
      <c r="FX1371" s="3"/>
      <c r="FY1371" s="3"/>
      <c r="FZ1371" s="3"/>
      <c r="GA1371" s="3"/>
      <c r="GB1371" s="3"/>
      <c r="GC1371" s="3"/>
      <c r="GD1371" s="3"/>
      <c r="GE1371" s="3"/>
      <c r="GF1371" s="3"/>
      <c r="GG1371" s="3"/>
      <c r="GH1371" s="3"/>
      <c r="GI1371" s="3"/>
      <c r="GJ1371" s="3"/>
      <c r="GK1371" s="3"/>
      <c r="GL1371" s="3"/>
      <c r="GM1371" s="3"/>
      <c r="GN1371" s="3"/>
      <c r="GO1371" s="3"/>
      <c r="GP1371" s="3"/>
      <c r="GQ1371" s="3"/>
      <c r="GR1371" s="3"/>
      <c r="GS1371" s="3"/>
      <c r="GT1371" s="3"/>
      <c r="GU1371" s="3"/>
      <c r="GV1371" s="3"/>
      <c r="GW1371" s="3"/>
      <c r="GX1371" s="3"/>
      <c r="GY1371" s="3"/>
      <c r="GZ1371" s="3"/>
      <c r="HA1371" s="3"/>
      <c r="HB1371" s="3"/>
      <c r="HC1371" s="3"/>
      <c r="HD1371" s="3"/>
      <c r="HE1371" s="3"/>
      <c r="HF1371" s="3"/>
      <c r="HG1371" s="3"/>
      <c r="HH1371" s="3"/>
      <c r="HI1371" s="3"/>
      <c r="HJ1371" s="3"/>
      <c r="HK1371" s="3"/>
      <c r="HL1371" s="3"/>
      <c r="HM1371" s="3"/>
      <c r="HN1371" s="3"/>
      <c r="HO1371" s="3"/>
      <c r="HP1371" s="3"/>
      <c r="HQ1371" s="3"/>
      <c r="HR1371" s="3"/>
      <c r="HS1371" s="3"/>
      <c r="HT1371" s="3"/>
      <c r="HU1371" s="3"/>
      <c r="HV1371" s="3"/>
      <c r="HW1371" s="3"/>
      <c r="HX1371" s="3"/>
      <c r="HY1371" s="3"/>
      <c r="HZ1371" s="3"/>
      <c r="IA1371" s="3"/>
      <c r="IB1371" s="3"/>
      <c r="IC1371" s="3"/>
      <c r="ID1371" s="3"/>
      <c r="IE1371" s="3"/>
      <c r="IF1371" s="3"/>
      <c r="IG1371" s="3"/>
      <c r="IH1371" s="3"/>
      <c r="II1371" s="3"/>
      <c r="IJ1371" s="3"/>
      <c r="IK1371" s="3"/>
      <c r="IL1371" s="3"/>
      <c r="IM1371" s="3"/>
      <c r="IN1371" s="3"/>
      <c r="IO1371" s="3"/>
      <c r="IP1371" s="3"/>
      <c r="IQ1371" s="3"/>
    </row>
    <row r="1372" spans="1:251" ht="12" customHeight="1" x14ac:dyDescent="0.2">
      <c r="A1372" s="3"/>
      <c r="B1372" s="48"/>
      <c r="C1372" s="48"/>
      <c r="D1372" s="48"/>
      <c r="E1372" s="48"/>
      <c r="F1372" s="107"/>
      <c r="G1372" s="48"/>
      <c r="H1372" s="106"/>
      <c r="I1372" s="106"/>
      <c r="J1372" s="106"/>
      <c r="K1372" s="106"/>
      <c r="L1372" s="106"/>
      <c r="M1372" s="106"/>
      <c r="N1372" s="106"/>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c r="BA1372" s="3"/>
      <c r="BB1372" s="3"/>
      <c r="BC1372" s="3"/>
      <c r="BD1372" s="3"/>
      <c r="BE1372" s="3"/>
      <c r="BF1372" s="3"/>
      <c r="BG1372" s="3"/>
      <c r="BH1372" s="3"/>
      <c r="BI1372" s="3"/>
      <c r="BJ1372" s="3"/>
      <c r="BK1372" s="3"/>
      <c r="BL1372" s="3"/>
      <c r="BM1372" s="3"/>
      <c r="BN1372" s="3"/>
      <c r="BO1372" s="3"/>
      <c r="BP1372" s="3"/>
      <c r="BQ1372" s="3"/>
      <c r="BR1372" s="3"/>
      <c r="BS1372" s="3"/>
      <c r="BT1372" s="3"/>
      <c r="BU1372" s="3"/>
      <c r="BV1372" s="3"/>
      <c r="BW1372" s="3"/>
      <c r="BX1372" s="3"/>
      <c r="BY1372" s="3"/>
      <c r="BZ1372" s="3"/>
      <c r="CA1372" s="3"/>
      <c r="CB1372" s="3"/>
      <c r="CC1372" s="3"/>
      <c r="CD1372" s="3"/>
      <c r="CE1372" s="3"/>
      <c r="CF1372" s="3"/>
      <c r="CG1372" s="3"/>
      <c r="CH1372" s="3"/>
      <c r="CI1372" s="3"/>
      <c r="CJ1372" s="3"/>
      <c r="CK1372" s="3"/>
      <c r="CL1372" s="3"/>
      <c r="CM1372" s="3"/>
      <c r="CN1372" s="3"/>
      <c r="CO1372" s="3"/>
      <c r="CP1372" s="3"/>
      <c r="CQ1372" s="3"/>
      <c r="CR1372" s="3"/>
      <c r="CS1372" s="3"/>
      <c r="CT1372" s="3"/>
      <c r="CU1372" s="3"/>
      <c r="CV1372" s="3"/>
      <c r="CW1372" s="3"/>
      <c r="CX1372" s="3"/>
      <c r="CY1372" s="3"/>
      <c r="CZ1372" s="3"/>
      <c r="DA1372" s="3"/>
      <c r="DB1372" s="3"/>
      <c r="DC1372" s="3"/>
      <c r="DD1372" s="3"/>
      <c r="DE1372" s="3"/>
      <c r="DF1372" s="3"/>
      <c r="DG1372" s="3"/>
      <c r="DH1372" s="3"/>
      <c r="DI1372" s="3"/>
      <c r="DJ1372" s="3"/>
      <c r="DK1372" s="3"/>
      <c r="DL1372" s="3"/>
      <c r="DM1372" s="3"/>
      <c r="DN1372" s="3"/>
      <c r="DO1372" s="3"/>
      <c r="DP1372" s="3"/>
      <c r="DQ1372" s="3"/>
      <c r="DR1372" s="3"/>
      <c r="DS1372" s="3"/>
      <c r="DT1372" s="3"/>
      <c r="DU1372" s="3"/>
      <c r="DV1372" s="3"/>
      <c r="DW1372" s="3"/>
      <c r="DX1372" s="3"/>
      <c r="DY1372" s="3"/>
      <c r="DZ1372" s="3"/>
      <c r="EA1372" s="3"/>
      <c r="EB1372" s="3"/>
      <c r="EC1372" s="3"/>
      <c r="ED1372" s="3"/>
      <c r="EE1372" s="3"/>
      <c r="EF1372" s="3"/>
      <c r="EG1372" s="3"/>
      <c r="EH1372" s="3"/>
      <c r="EI1372" s="3"/>
      <c r="EJ1372" s="3"/>
      <c r="EK1372" s="3"/>
      <c r="EL1372" s="3"/>
      <c r="EM1372" s="3"/>
      <c r="EN1372" s="3"/>
      <c r="EO1372" s="3"/>
      <c r="EP1372" s="3"/>
      <c r="EQ1372" s="3"/>
      <c r="ER1372" s="3"/>
      <c r="ES1372" s="3"/>
      <c r="ET1372" s="3"/>
      <c r="EU1372" s="3"/>
      <c r="EV1372" s="3"/>
      <c r="EW1372" s="3"/>
      <c r="EX1372" s="3"/>
      <c r="EY1372" s="3"/>
      <c r="EZ1372" s="3"/>
      <c r="FA1372" s="3"/>
      <c r="FB1372" s="3"/>
      <c r="FC1372" s="3"/>
      <c r="FD1372" s="3"/>
      <c r="FE1372" s="3"/>
      <c r="FF1372" s="3"/>
      <c r="FG1372" s="3"/>
      <c r="FH1372" s="3"/>
      <c r="FI1372" s="3"/>
      <c r="FJ1372" s="3"/>
      <c r="FK1372" s="3"/>
      <c r="FL1372" s="3"/>
      <c r="FM1372" s="3"/>
      <c r="FN1372" s="3"/>
      <c r="FO1372" s="3"/>
      <c r="FP1372" s="3"/>
      <c r="FQ1372" s="3"/>
      <c r="FR1372" s="3"/>
      <c r="FS1372" s="3"/>
      <c r="FT1372" s="3"/>
      <c r="FU1372" s="3"/>
      <c r="FV1372" s="3"/>
      <c r="FW1372" s="3"/>
      <c r="FX1372" s="3"/>
      <c r="FY1372" s="3"/>
      <c r="FZ1372" s="3"/>
      <c r="GA1372" s="3"/>
      <c r="GB1372" s="3"/>
      <c r="GC1372" s="3"/>
      <c r="GD1372" s="3"/>
      <c r="GE1372" s="3"/>
      <c r="GF1372" s="3"/>
      <c r="GG1372" s="3"/>
      <c r="GH1372" s="3"/>
      <c r="GI1372" s="3"/>
      <c r="GJ1372" s="3"/>
      <c r="GK1372" s="3"/>
      <c r="GL1372" s="3"/>
      <c r="GM1372" s="3"/>
      <c r="GN1372" s="3"/>
      <c r="GO1372" s="3"/>
      <c r="GP1372" s="3"/>
      <c r="GQ1372" s="3"/>
      <c r="GR1372" s="3"/>
      <c r="GS1372" s="3"/>
      <c r="GT1372" s="3"/>
      <c r="GU1372" s="3"/>
      <c r="GV1372" s="3"/>
      <c r="GW1372" s="3"/>
      <c r="GX1372" s="3"/>
      <c r="GY1372" s="3"/>
      <c r="GZ1372" s="3"/>
      <c r="HA1372" s="3"/>
      <c r="HB1372" s="3"/>
      <c r="HC1372" s="3"/>
      <c r="HD1372" s="3"/>
      <c r="HE1372" s="3"/>
      <c r="HF1372" s="3"/>
      <c r="HG1372" s="3"/>
      <c r="HH1372" s="3"/>
      <c r="HI1372" s="3"/>
      <c r="HJ1372" s="3"/>
      <c r="HK1372" s="3"/>
      <c r="HL1372" s="3"/>
      <c r="HM1372" s="3"/>
      <c r="HN1372" s="3"/>
      <c r="HO1372" s="3"/>
      <c r="HP1372" s="3"/>
      <c r="HQ1372" s="3"/>
      <c r="HR1372" s="3"/>
      <c r="HS1372" s="3"/>
      <c r="HT1372" s="3"/>
      <c r="HU1372" s="3"/>
      <c r="HV1372" s="3"/>
      <c r="HW1372" s="3"/>
      <c r="HX1372" s="3"/>
      <c r="HY1372" s="3"/>
      <c r="HZ1372" s="3"/>
      <c r="IA1372" s="3"/>
      <c r="IB1372" s="3"/>
      <c r="IC1372" s="3"/>
      <c r="ID1372" s="3"/>
      <c r="IE1372" s="3"/>
      <c r="IF1372" s="3"/>
      <c r="IG1372" s="3"/>
      <c r="IH1372" s="3"/>
      <c r="II1372" s="3"/>
      <c r="IJ1372" s="3"/>
      <c r="IK1372" s="3"/>
      <c r="IL1372" s="3"/>
      <c r="IM1372" s="3"/>
      <c r="IN1372" s="3"/>
      <c r="IO1372" s="3"/>
      <c r="IP1372" s="3"/>
      <c r="IQ1372" s="3"/>
    </row>
    <row r="1373" spans="1:251" ht="12" customHeight="1" x14ac:dyDescent="0.2">
      <c r="A1373" s="3"/>
      <c r="B1373" s="48"/>
      <c r="C1373" s="48"/>
      <c r="D1373" s="48"/>
      <c r="E1373" s="48"/>
      <c r="F1373" s="107"/>
      <c r="G1373" s="48"/>
      <c r="H1373" s="106"/>
      <c r="I1373" s="106"/>
      <c r="J1373" s="106"/>
      <c r="K1373" s="106"/>
      <c r="L1373" s="106"/>
      <c r="M1373" s="106"/>
      <c r="N1373" s="106"/>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c r="BA1373" s="3"/>
      <c r="BB1373" s="3"/>
      <c r="BC1373" s="3"/>
      <c r="BD1373" s="3"/>
      <c r="BE1373" s="3"/>
      <c r="BF1373" s="3"/>
      <c r="BG1373" s="3"/>
      <c r="BH1373" s="3"/>
      <c r="BI1373" s="3"/>
      <c r="BJ1373" s="3"/>
      <c r="BK1373" s="3"/>
      <c r="BL1373" s="3"/>
      <c r="BM1373" s="3"/>
      <c r="BN1373" s="3"/>
      <c r="BO1373" s="3"/>
      <c r="BP1373" s="3"/>
      <c r="BQ1373" s="3"/>
      <c r="BR1373" s="3"/>
      <c r="BS1373" s="3"/>
      <c r="BT1373" s="3"/>
      <c r="BU1373" s="3"/>
      <c r="BV1373" s="3"/>
      <c r="BW1373" s="3"/>
      <c r="BX1373" s="3"/>
      <c r="BY1373" s="3"/>
      <c r="BZ1373" s="3"/>
      <c r="CA1373" s="3"/>
      <c r="CB1373" s="3"/>
      <c r="CC1373" s="3"/>
      <c r="CD1373" s="3"/>
      <c r="CE1373" s="3"/>
      <c r="CF1373" s="3"/>
      <c r="CG1373" s="3"/>
      <c r="CH1373" s="3"/>
      <c r="CI1373" s="3"/>
      <c r="CJ1373" s="3"/>
      <c r="CK1373" s="3"/>
      <c r="CL1373" s="3"/>
      <c r="CM1373" s="3"/>
      <c r="CN1373" s="3"/>
      <c r="CO1373" s="3"/>
      <c r="CP1373" s="3"/>
      <c r="CQ1373" s="3"/>
      <c r="CR1373" s="3"/>
      <c r="CS1373" s="3"/>
      <c r="CT1373" s="3"/>
      <c r="CU1373" s="3"/>
      <c r="CV1373" s="3"/>
      <c r="CW1373" s="3"/>
      <c r="CX1373" s="3"/>
      <c r="CY1373" s="3"/>
      <c r="CZ1373" s="3"/>
      <c r="DA1373" s="3"/>
      <c r="DB1373" s="3"/>
      <c r="DC1373" s="3"/>
      <c r="DD1373" s="3"/>
      <c r="DE1373" s="3"/>
      <c r="DF1373" s="3"/>
      <c r="DG1373" s="3"/>
      <c r="DH1373" s="3"/>
      <c r="DI1373" s="3"/>
      <c r="DJ1373" s="3"/>
      <c r="DK1373" s="3"/>
      <c r="DL1373" s="3"/>
      <c r="DM1373" s="3"/>
      <c r="DN1373" s="3"/>
      <c r="DO1373" s="3"/>
      <c r="DP1373" s="3"/>
      <c r="DQ1373" s="3"/>
      <c r="DR1373" s="3"/>
      <c r="DS1373" s="3"/>
      <c r="DT1373" s="3"/>
      <c r="DU1373" s="3"/>
      <c r="DV1373" s="3"/>
      <c r="DW1373" s="3"/>
      <c r="DX1373" s="3"/>
      <c r="DY1373" s="3"/>
      <c r="DZ1373" s="3"/>
      <c r="EA1373" s="3"/>
      <c r="EB1373" s="3"/>
      <c r="EC1373" s="3"/>
      <c r="ED1373" s="3"/>
      <c r="EE1373" s="3"/>
      <c r="EF1373" s="3"/>
      <c r="EG1373" s="3"/>
      <c r="EH1373" s="3"/>
      <c r="EI1373" s="3"/>
      <c r="EJ1373" s="3"/>
      <c r="EK1373" s="3"/>
      <c r="EL1373" s="3"/>
      <c r="EM1373" s="3"/>
      <c r="EN1373" s="3"/>
      <c r="EO1373" s="3"/>
      <c r="EP1373" s="3"/>
      <c r="EQ1373" s="3"/>
      <c r="ER1373" s="3"/>
      <c r="ES1373" s="3"/>
      <c r="ET1373" s="3"/>
      <c r="EU1373" s="3"/>
      <c r="EV1373" s="3"/>
      <c r="EW1373" s="3"/>
      <c r="EX1373" s="3"/>
      <c r="EY1373" s="3"/>
      <c r="EZ1373" s="3"/>
      <c r="FA1373" s="3"/>
      <c r="FB1373" s="3"/>
      <c r="FC1373" s="3"/>
      <c r="FD1373" s="3"/>
      <c r="FE1373" s="3"/>
      <c r="FF1373" s="3"/>
      <c r="FG1373" s="3"/>
      <c r="FH1373" s="3"/>
      <c r="FI1373" s="3"/>
      <c r="FJ1373" s="3"/>
      <c r="FK1373" s="3"/>
      <c r="FL1373" s="3"/>
      <c r="FM1373" s="3"/>
      <c r="FN1373" s="3"/>
      <c r="FO1373" s="3"/>
      <c r="FP1373" s="3"/>
      <c r="FQ1373" s="3"/>
      <c r="FR1373" s="3"/>
      <c r="FS1373" s="3"/>
      <c r="FT1373" s="3"/>
      <c r="FU1373" s="3"/>
      <c r="FV1373" s="3"/>
      <c r="FW1373" s="3"/>
      <c r="FX1373" s="3"/>
      <c r="FY1373" s="3"/>
      <c r="FZ1373" s="3"/>
      <c r="GA1373" s="3"/>
      <c r="GB1373" s="3"/>
      <c r="GC1373" s="3"/>
      <c r="GD1373" s="3"/>
      <c r="GE1373" s="3"/>
      <c r="GF1373" s="3"/>
      <c r="GG1373" s="3"/>
      <c r="GH1373" s="3"/>
      <c r="GI1373" s="3"/>
      <c r="GJ1373" s="3"/>
      <c r="GK1373" s="3"/>
      <c r="GL1373" s="3"/>
      <c r="GM1373" s="3"/>
      <c r="GN1373" s="3"/>
      <c r="GO1373" s="3"/>
      <c r="GP1373" s="3"/>
      <c r="GQ1373" s="3"/>
      <c r="GR1373" s="3"/>
      <c r="GS1373" s="3"/>
      <c r="GT1373" s="3"/>
      <c r="GU1373" s="3"/>
      <c r="GV1373" s="3"/>
      <c r="GW1373" s="3"/>
      <c r="GX1373" s="3"/>
      <c r="GY1373" s="3"/>
      <c r="GZ1373" s="3"/>
      <c r="HA1373" s="3"/>
      <c r="HB1373" s="3"/>
      <c r="HC1373" s="3"/>
      <c r="HD1373" s="3"/>
      <c r="HE1373" s="3"/>
      <c r="HF1373" s="3"/>
      <c r="HG1373" s="3"/>
      <c r="HH1373" s="3"/>
      <c r="HI1373" s="3"/>
      <c r="HJ1373" s="3"/>
      <c r="HK1373" s="3"/>
      <c r="HL1373" s="3"/>
      <c r="HM1373" s="3"/>
      <c r="HN1373" s="3"/>
      <c r="HO1373" s="3"/>
      <c r="HP1373" s="3"/>
      <c r="HQ1373" s="3"/>
      <c r="HR1373" s="3"/>
      <c r="HS1373" s="3"/>
      <c r="HT1373" s="3"/>
      <c r="HU1373" s="3"/>
      <c r="HV1373" s="3"/>
      <c r="HW1373" s="3"/>
      <c r="HX1373" s="3"/>
      <c r="HY1373" s="3"/>
      <c r="HZ1373" s="3"/>
      <c r="IA1373" s="3"/>
      <c r="IB1373" s="3"/>
      <c r="IC1373" s="3"/>
      <c r="ID1373" s="3"/>
      <c r="IE1373" s="3"/>
      <c r="IF1373" s="3"/>
      <c r="IG1373" s="3"/>
      <c r="IH1373" s="3"/>
      <c r="II1373" s="3"/>
      <c r="IJ1373" s="3"/>
      <c r="IK1373" s="3"/>
      <c r="IL1373" s="3"/>
      <c r="IM1373" s="3"/>
      <c r="IN1373" s="3"/>
      <c r="IO1373" s="3"/>
      <c r="IP1373" s="3"/>
      <c r="IQ1373" s="3"/>
    </row>
    <row r="1374" spans="1:251" ht="12" customHeight="1" x14ac:dyDescent="0.2">
      <c r="A1374" s="3"/>
      <c r="B1374" s="48"/>
      <c r="C1374" s="48"/>
      <c r="D1374" s="48"/>
      <c r="E1374" s="48"/>
      <c r="F1374" s="48"/>
      <c r="G1374" s="48"/>
      <c r="H1374" s="106"/>
      <c r="I1374" s="106"/>
      <c r="J1374" s="106"/>
      <c r="K1374" s="106"/>
      <c r="L1374" s="106"/>
      <c r="M1374" s="106"/>
      <c r="N1374" s="106"/>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c r="BA1374" s="3"/>
      <c r="BB1374" s="3"/>
      <c r="BC1374" s="3"/>
      <c r="BD1374" s="3"/>
      <c r="BE1374" s="3"/>
      <c r="BF1374" s="3"/>
      <c r="BG1374" s="3"/>
      <c r="BH1374" s="3"/>
      <c r="BI1374" s="3"/>
      <c r="BJ1374" s="3"/>
      <c r="BK1374" s="3"/>
      <c r="BL1374" s="3"/>
      <c r="BM1374" s="3"/>
      <c r="BN1374" s="3"/>
      <c r="BO1374" s="3"/>
      <c r="BP1374" s="3"/>
      <c r="BQ1374" s="3"/>
      <c r="BR1374" s="3"/>
      <c r="BS1374" s="3"/>
      <c r="BT1374" s="3"/>
      <c r="BU1374" s="3"/>
      <c r="BV1374" s="3"/>
      <c r="BW1374" s="3"/>
      <c r="BX1374" s="3"/>
      <c r="BY1374" s="3"/>
      <c r="BZ1374" s="3"/>
      <c r="CA1374" s="3"/>
      <c r="CB1374" s="3"/>
      <c r="CC1374" s="3"/>
      <c r="CD1374" s="3"/>
      <c r="CE1374" s="3"/>
      <c r="CF1374" s="3"/>
      <c r="CG1374" s="3"/>
      <c r="CH1374" s="3"/>
      <c r="CI1374" s="3"/>
      <c r="CJ1374" s="3"/>
      <c r="CK1374" s="3"/>
      <c r="CL1374" s="3"/>
      <c r="CM1374" s="3"/>
      <c r="CN1374" s="3"/>
      <c r="CO1374" s="3"/>
      <c r="CP1374" s="3"/>
      <c r="CQ1374" s="3"/>
      <c r="CR1374" s="3"/>
      <c r="CS1374" s="3"/>
      <c r="CT1374" s="3"/>
      <c r="CU1374" s="3"/>
      <c r="CV1374" s="3"/>
      <c r="CW1374" s="3"/>
      <c r="CX1374" s="3"/>
      <c r="CY1374" s="3"/>
      <c r="CZ1374" s="3"/>
      <c r="DA1374" s="3"/>
      <c r="DB1374" s="3"/>
      <c r="DC1374" s="3"/>
      <c r="DD1374" s="3"/>
      <c r="DE1374" s="3"/>
      <c r="DF1374" s="3"/>
      <c r="DG1374" s="3"/>
      <c r="DH1374" s="3"/>
      <c r="DI1374" s="3"/>
      <c r="DJ1374" s="3"/>
      <c r="DK1374" s="3"/>
      <c r="DL1374" s="3"/>
      <c r="DM1374" s="3"/>
      <c r="DN1374" s="3"/>
      <c r="DO1374" s="3"/>
      <c r="DP1374" s="3"/>
      <c r="DQ1374" s="3"/>
      <c r="DR1374" s="3"/>
      <c r="DS1374" s="3"/>
      <c r="DT1374" s="3"/>
      <c r="DU1374" s="3"/>
      <c r="DV1374" s="3"/>
      <c r="DW1374" s="3"/>
      <c r="DX1374" s="3"/>
      <c r="DY1374" s="3"/>
      <c r="DZ1374" s="3"/>
      <c r="EA1374" s="3"/>
      <c r="EB1374" s="3"/>
      <c r="EC1374" s="3"/>
      <c r="ED1374" s="3"/>
      <c r="EE1374" s="3"/>
      <c r="EF1374" s="3"/>
      <c r="EG1374" s="3"/>
      <c r="EH1374" s="3"/>
      <c r="EI1374" s="3"/>
      <c r="EJ1374" s="3"/>
      <c r="EK1374" s="3"/>
      <c r="EL1374" s="3"/>
      <c r="EM1374" s="3"/>
      <c r="EN1374" s="3"/>
      <c r="EO1374" s="3"/>
      <c r="EP1374" s="3"/>
      <c r="EQ1374" s="3"/>
      <c r="ER1374" s="3"/>
      <c r="ES1374" s="3"/>
      <c r="ET1374" s="3"/>
      <c r="EU1374" s="3"/>
      <c r="EV1374" s="3"/>
      <c r="EW1374" s="3"/>
      <c r="EX1374" s="3"/>
      <c r="EY1374" s="3"/>
      <c r="EZ1374" s="3"/>
      <c r="FA1374" s="3"/>
      <c r="FB1374" s="3"/>
      <c r="FC1374" s="3"/>
      <c r="FD1374" s="3"/>
      <c r="FE1374" s="3"/>
      <c r="FF1374" s="3"/>
      <c r="FG1374" s="3"/>
      <c r="FH1374" s="3"/>
      <c r="FI1374" s="3"/>
      <c r="FJ1374" s="3"/>
      <c r="FK1374" s="3"/>
      <c r="FL1374" s="3"/>
      <c r="FM1374" s="3"/>
      <c r="FN1374" s="3"/>
      <c r="FO1374" s="3"/>
      <c r="FP1374" s="3"/>
      <c r="FQ1374" s="3"/>
      <c r="FR1374" s="3"/>
      <c r="FS1374" s="3"/>
      <c r="FT1374" s="3"/>
      <c r="FU1374" s="3"/>
      <c r="FV1374" s="3"/>
      <c r="FW1374" s="3"/>
      <c r="FX1374" s="3"/>
      <c r="FY1374" s="3"/>
      <c r="FZ1374" s="3"/>
      <c r="GA1374" s="3"/>
      <c r="GB1374" s="3"/>
      <c r="GC1374" s="3"/>
      <c r="GD1374" s="3"/>
      <c r="GE1374" s="3"/>
      <c r="GF1374" s="3"/>
      <c r="GG1374" s="3"/>
      <c r="GH1374" s="3"/>
      <c r="GI1374" s="3"/>
      <c r="GJ1374" s="3"/>
      <c r="GK1374" s="3"/>
      <c r="GL1374" s="3"/>
      <c r="GM1374" s="3"/>
      <c r="GN1374" s="3"/>
      <c r="GO1374" s="3"/>
      <c r="GP1374" s="3"/>
      <c r="GQ1374" s="3"/>
      <c r="GR1374" s="3"/>
      <c r="GS1374" s="3"/>
      <c r="GT1374" s="3"/>
      <c r="GU1374" s="3"/>
      <c r="GV1374" s="3"/>
      <c r="GW1374" s="3"/>
      <c r="GX1374" s="3"/>
      <c r="GY1374" s="3"/>
      <c r="GZ1374" s="3"/>
      <c r="HA1374" s="3"/>
      <c r="HB1374" s="3"/>
      <c r="HC1374" s="3"/>
      <c r="HD1374" s="3"/>
      <c r="HE1374" s="3"/>
      <c r="HF1374" s="3"/>
      <c r="HG1374" s="3"/>
      <c r="HH1374" s="3"/>
      <c r="HI1374" s="3"/>
      <c r="HJ1374" s="3"/>
      <c r="HK1374" s="3"/>
      <c r="HL1374" s="3"/>
      <c r="HM1374" s="3"/>
      <c r="HN1374" s="3"/>
      <c r="HO1374" s="3"/>
      <c r="HP1374" s="3"/>
      <c r="HQ1374" s="3"/>
      <c r="HR1374" s="3"/>
      <c r="HS1374" s="3"/>
      <c r="HT1374" s="3"/>
      <c r="HU1374" s="3"/>
      <c r="HV1374" s="3"/>
      <c r="HW1374" s="3"/>
      <c r="HX1374" s="3"/>
      <c r="HY1374" s="3"/>
      <c r="HZ1374" s="3"/>
      <c r="IA1374" s="3"/>
      <c r="IB1374" s="3"/>
      <c r="IC1374" s="3"/>
      <c r="ID1374" s="3"/>
      <c r="IE1374" s="3"/>
      <c r="IF1374" s="3"/>
      <c r="IG1374" s="3"/>
      <c r="IH1374" s="3"/>
      <c r="II1374" s="3"/>
      <c r="IJ1374" s="3"/>
      <c r="IK1374" s="3"/>
      <c r="IL1374" s="3"/>
      <c r="IM1374" s="3"/>
      <c r="IN1374" s="3"/>
      <c r="IO1374" s="3"/>
      <c r="IP1374" s="3"/>
      <c r="IQ1374" s="3"/>
    </row>
    <row r="1375" spans="1:251" ht="12" customHeight="1" x14ac:dyDescent="0.2">
      <c r="A1375" s="3"/>
      <c r="B1375" s="48"/>
      <c r="C1375" s="48"/>
      <c r="D1375" s="107"/>
      <c r="E1375" s="107"/>
      <c r="F1375" s="48"/>
      <c r="G1375" s="48"/>
      <c r="H1375" s="106"/>
      <c r="I1375" s="106"/>
      <c r="J1375" s="106"/>
      <c r="K1375" s="106"/>
      <c r="L1375" s="106"/>
      <c r="M1375" s="106"/>
      <c r="N1375" s="106"/>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c r="BA1375" s="3"/>
      <c r="BB1375" s="3"/>
      <c r="BC1375" s="3"/>
      <c r="BD1375" s="3"/>
      <c r="BE1375" s="3"/>
      <c r="BF1375" s="3"/>
      <c r="BG1375" s="3"/>
      <c r="BH1375" s="3"/>
      <c r="BI1375" s="3"/>
      <c r="BJ1375" s="3"/>
      <c r="BK1375" s="3"/>
      <c r="BL1375" s="3"/>
      <c r="BM1375" s="3"/>
      <c r="BN1375" s="3"/>
      <c r="BO1375" s="3"/>
      <c r="BP1375" s="3"/>
      <c r="BQ1375" s="3"/>
      <c r="BR1375" s="3"/>
      <c r="BS1375" s="3"/>
      <c r="BT1375" s="3"/>
      <c r="BU1375" s="3"/>
      <c r="BV1375" s="3"/>
      <c r="BW1375" s="3"/>
      <c r="BX1375" s="3"/>
      <c r="BY1375" s="3"/>
      <c r="BZ1375" s="3"/>
      <c r="CA1375" s="3"/>
      <c r="CB1375" s="3"/>
      <c r="CC1375" s="3"/>
      <c r="CD1375" s="3"/>
      <c r="CE1375" s="3"/>
      <c r="CF1375" s="3"/>
      <c r="CG1375" s="3"/>
      <c r="CH1375" s="3"/>
      <c r="CI1375" s="3"/>
      <c r="CJ1375" s="3"/>
      <c r="CK1375" s="3"/>
      <c r="CL1375" s="3"/>
      <c r="CM1375" s="3"/>
      <c r="CN1375" s="3"/>
      <c r="CO1375" s="3"/>
      <c r="CP1375" s="3"/>
      <c r="CQ1375" s="3"/>
      <c r="CR1375" s="3"/>
      <c r="CS1375" s="3"/>
      <c r="CT1375" s="3"/>
      <c r="CU1375" s="3"/>
      <c r="CV1375" s="3"/>
      <c r="CW1375" s="3"/>
      <c r="CX1375" s="3"/>
      <c r="CY1375" s="3"/>
      <c r="CZ1375" s="3"/>
      <c r="DA1375" s="3"/>
      <c r="DB1375" s="3"/>
      <c r="DC1375" s="3"/>
      <c r="DD1375" s="3"/>
      <c r="DE1375" s="3"/>
      <c r="DF1375" s="3"/>
      <c r="DG1375" s="3"/>
      <c r="DH1375" s="3"/>
      <c r="DI1375" s="3"/>
      <c r="DJ1375" s="3"/>
      <c r="DK1375" s="3"/>
      <c r="DL1375" s="3"/>
      <c r="DM1375" s="3"/>
      <c r="DN1375" s="3"/>
      <c r="DO1375" s="3"/>
      <c r="DP1375" s="3"/>
      <c r="DQ1375" s="3"/>
      <c r="DR1375" s="3"/>
      <c r="DS1375" s="3"/>
      <c r="DT1375" s="3"/>
      <c r="DU1375" s="3"/>
      <c r="DV1375" s="3"/>
      <c r="DW1375" s="3"/>
      <c r="DX1375" s="3"/>
      <c r="DY1375" s="3"/>
      <c r="DZ1375" s="3"/>
      <c r="EA1375" s="3"/>
      <c r="EB1375" s="3"/>
      <c r="EC1375" s="3"/>
      <c r="ED1375" s="3"/>
      <c r="EE1375" s="3"/>
      <c r="EF1375" s="3"/>
      <c r="EG1375" s="3"/>
      <c r="EH1375" s="3"/>
      <c r="EI1375" s="3"/>
      <c r="EJ1375" s="3"/>
      <c r="EK1375" s="3"/>
      <c r="EL1375" s="3"/>
      <c r="EM1375" s="3"/>
      <c r="EN1375" s="3"/>
      <c r="EO1375" s="3"/>
      <c r="EP1375" s="3"/>
      <c r="EQ1375" s="3"/>
      <c r="ER1375" s="3"/>
      <c r="ES1375" s="3"/>
      <c r="ET1375" s="3"/>
      <c r="EU1375" s="3"/>
      <c r="EV1375" s="3"/>
      <c r="EW1375" s="3"/>
      <c r="EX1375" s="3"/>
      <c r="EY1375" s="3"/>
      <c r="EZ1375" s="3"/>
      <c r="FA1375" s="3"/>
      <c r="FB1375" s="3"/>
      <c r="FC1375" s="3"/>
      <c r="FD1375" s="3"/>
      <c r="FE1375" s="3"/>
      <c r="FF1375" s="3"/>
      <c r="FG1375" s="3"/>
      <c r="FH1375" s="3"/>
      <c r="FI1375" s="3"/>
      <c r="FJ1375" s="3"/>
      <c r="FK1375" s="3"/>
      <c r="FL1375" s="3"/>
      <c r="FM1375" s="3"/>
      <c r="FN1375" s="3"/>
      <c r="FO1375" s="3"/>
      <c r="FP1375" s="3"/>
      <c r="FQ1375" s="3"/>
      <c r="FR1375" s="3"/>
      <c r="FS1375" s="3"/>
      <c r="FT1375" s="3"/>
      <c r="FU1375" s="3"/>
      <c r="FV1375" s="3"/>
      <c r="FW1375" s="3"/>
      <c r="FX1375" s="3"/>
      <c r="FY1375" s="3"/>
      <c r="FZ1375" s="3"/>
      <c r="GA1375" s="3"/>
      <c r="GB1375" s="3"/>
      <c r="GC1375" s="3"/>
      <c r="GD1375" s="3"/>
      <c r="GE1375" s="3"/>
      <c r="GF1375" s="3"/>
      <c r="GG1375" s="3"/>
      <c r="GH1375" s="3"/>
      <c r="GI1375" s="3"/>
      <c r="GJ1375" s="3"/>
      <c r="GK1375" s="3"/>
      <c r="GL1375" s="3"/>
      <c r="GM1375" s="3"/>
      <c r="GN1375" s="3"/>
      <c r="GO1375" s="3"/>
      <c r="GP1375" s="3"/>
      <c r="GQ1375" s="3"/>
      <c r="GR1375" s="3"/>
      <c r="GS1375" s="3"/>
      <c r="GT1375" s="3"/>
      <c r="GU1375" s="3"/>
      <c r="GV1375" s="3"/>
      <c r="GW1375" s="3"/>
      <c r="GX1375" s="3"/>
      <c r="GY1375" s="3"/>
      <c r="GZ1375" s="3"/>
      <c r="HA1375" s="3"/>
      <c r="HB1375" s="3"/>
      <c r="HC1375" s="3"/>
      <c r="HD1375" s="3"/>
      <c r="HE1375" s="3"/>
      <c r="HF1375" s="3"/>
      <c r="HG1375" s="3"/>
      <c r="HH1375" s="3"/>
      <c r="HI1375" s="3"/>
      <c r="HJ1375" s="3"/>
      <c r="HK1375" s="3"/>
      <c r="HL1375" s="3"/>
      <c r="HM1375" s="3"/>
      <c r="HN1375" s="3"/>
      <c r="HO1375" s="3"/>
      <c r="HP1375" s="3"/>
      <c r="HQ1375" s="3"/>
      <c r="HR1375" s="3"/>
      <c r="HS1375" s="3"/>
      <c r="HT1375" s="3"/>
      <c r="HU1375" s="3"/>
      <c r="HV1375" s="3"/>
      <c r="HW1375" s="3"/>
      <c r="HX1375" s="3"/>
      <c r="HY1375" s="3"/>
      <c r="HZ1375" s="3"/>
      <c r="IA1375" s="3"/>
      <c r="IB1375" s="3"/>
      <c r="IC1375" s="3"/>
      <c r="ID1375" s="3"/>
      <c r="IE1375" s="3"/>
      <c r="IF1375" s="3"/>
      <c r="IG1375" s="3"/>
      <c r="IH1375" s="3"/>
      <c r="II1375" s="3"/>
      <c r="IJ1375" s="3"/>
      <c r="IK1375" s="3"/>
      <c r="IL1375" s="3"/>
      <c r="IM1375" s="3"/>
      <c r="IN1375" s="3"/>
      <c r="IO1375" s="3"/>
      <c r="IP1375" s="3"/>
      <c r="IQ1375" s="3"/>
    </row>
    <row r="1376" spans="1:251" ht="12" customHeight="1" x14ac:dyDescent="0.2">
      <c r="A1376" s="3"/>
      <c r="B1376" s="48"/>
      <c r="C1376" s="48"/>
      <c r="D1376" s="48"/>
      <c r="E1376" s="48"/>
      <c r="F1376" s="48"/>
      <c r="G1376" s="48"/>
      <c r="H1376" s="106"/>
      <c r="I1376" s="106"/>
      <c r="J1376" s="106"/>
      <c r="K1376" s="106"/>
      <c r="L1376" s="106"/>
      <c r="M1376" s="106"/>
      <c r="N1376" s="106"/>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c r="BA1376" s="3"/>
      <c r="BB1376" s="3"/>
      <c r="BC1376" s="3"/>
      <c r="BD1376" s="3"/>
      <c r="BE1376" s="3"/>
      <c r="BF1376" s="3"/>
      <c r="BG1376" s="3"/>
      <c r="BH1376" s="3"/>
      <c r="BI1376" s="3"/>
      <c r="BJ1376" s="3"/>
      <c r="BK1376" s="3"/>
      <c r="BL1376" s="3"/>
      <c r="BM1376" s="3"/>
      <c r="BN1376" s="3"/>
      <c r="BO1376" s="3"/>
      <c r="BP1376" s="3"/>
      <c r="BQ1376" s="3"/>
      <c r="BR1376" s="3"/>
      <c r="BS1376" s="3"/>
      <c r="BT1376" s="3"/>
      <c r="BU1376" s="3"/>
      <c r="BV1376" s="3"/>
      <c r="BW1376" s="3"/>
      <c r="BX1376" s="3"/>
      <c r="BY1376" s="3"/>
      <c r="BZ1376" s="3"/>
      <c r="CA1376" s="3"/>
      <c r="CB1376" s="3"/>
      <c r="CC1376" s="3"/>
      <c r="CD1376" s="3"/>
      <c r="CE1376" s="3"/>
      <c r="CF1376" s="3"/>
      <c r="CG1376" s="3"/>
      <c r="CH1376" s="3"/>
      <c r="CI1376" s="3"/>
      <c r="CJ1376" s="3"/>
      <c r="CK1376" s="3"/>
      <c r="CL1376" s="3"/>
      <c r="CM1376" s="3"/>
      <c r="CN1376" s="3"/>
      <c r="CO1376" s="3"/>
      <c r="CP1376" s="3"/>
      <c r="CQ1376" s="3"/>
      <c r="CR1376" s="3"/>
      <c r="CS1376" s="3"/>
      <c r="CT1376" s="3"/>
      <c r="CU1376" s="3"/>
      <c r="CV1376" s="3"/>
      <c r="CW1376" s="3"/>
      <c r="CX1376" s="3"/>
      <c r="CY1376" s="3"/>
      <c r="CZ1376" s="3"/>
      <c r="DA1376" s="3"/>
      <c r="DB1376" s="3"/>
      <c r="DC1376" s="3"/>
      <c r="DD1376" s="3"/>
      <c r="DE1376" s="3"/>
      <c r="DF1376" s="3"/>
      <c r="DG1376" s="3"/>
      <c r="DH1376" s="3"/>
      <c r="DI1376" s="3"/>
      <c r="DJ1376" s="3"/>
      <c r="DK1376" s="3"/>
      <c r="DL1376" s="3"/>
      <c r="DM1376" s="3"/>
      <c r="DN1376" s="3"/>
      <c r="DO1376" s="3"/>
      <c r="DP1376" s="3"/>
      <c r="DQ1376" s="3"/>
      <c r="DR1376" s="3"/>
      <c r="DS1376" s="3"/>
      <c r="DT1376" s="3"/>
      <c r="DU1376" s="3"/>
      <c r="DV1376" s="3"/>
      <c r="DW1376" s="3"/>
      <c r="DX1376" s="3"/>
      <c r="DY1376" s="3"/>
      <c r="DZ1376" s="3"/>
      <c r="EA1376" s="3"/>
      <c r="EB1376" s="3"/>
      <c r="EC1376" s="3"/>
      <c r="ED1376" s="3"/>
      <c r="EE1376" s="3"/>
      <c r="EF1376" s="3"/>
      <c r="EG1376" s="3"/>
      <c r="EH1376" s="3"/>
      <c r="EI1376" s="3"/>
      <c r="EJ1376" s="3"/>
      <c r="EK1376" s="3"/>
      <c r="EL1376" s="3"/>
      <c r="EM1376" s="3"/>
      <c r="EN1376" s="3"/>
      <c r="EO1376" s="3"/>
      <c r="EP1376" s="3"/>
      <c r="EQ1376" s="3"/>
      <c r="ER1376" s="3"/>
      <c r="ES1376" s="3"/>
      <c r="ET1376" s="3"/>
      <c r="EU1376" s="3"/>
      <c r="EV1376" s="3"/>
      <c r="EW1376" s="3"/>
      <c r="EX1376" s="3"/>
      <c r="EY1376" s="3"/>
      <c r="EZ1376" s="3"/>
      <c r="FA1376" s="3"/>
      <c r="FB1376" s="3"/>
      <c r="FC1376" s="3"/>
      <c r="FD1376" s="3"/>
      <c r="FE1376" s="3"/>
      <c r="FF1376" s="3"/>
      <c r="FG1376" s="3"/>
      <c r="FH1376" s="3"/>
      <c r="FI1376" s="3"/>
      <c r="FJ1376" s="3"/>
      <c r="FK1376" s="3"/>
      <c r="FL1376" s="3"/>
      <c r="FM1376" s="3"/>
      <c r="FN1376" s="3"/>
      <c r="FO1376" s="3"/>
      <c r="FP1376" s="3"/>
      <c r="FQ1376" s="3"/>
      <c r="FR1376" s="3"/>
      <c r="FS1376" s="3"/>
      <c r="FT1376" s="3"/>
      <c r="FU1376" s="3"/>
      <c r="FV1376" s="3"/>
      <c r="FW1376" s="3"/>
      <c r="FX1376" s="3"/>
      <c r="FY1376" s="3"/>
      <c r="FZ1376" s="3"/>
      <c r="GA1376" s="3"/>
      <c r="GB1376" s="3"/>
      <c r="GC1376" s="3"/>
      <c r="GD1376" s="3"/>
      <c r="GE1376" s="3"/>
      <c r="GF1376" s="3"/>
      <c r="GG1376" s="3"/>
      <c r="GH1376" s="3"/>
      <c r="GI1376" s="3"/>
      <c r="GJ1376" s="3"/>
      <c r="GK1376" s="3"/>
      <c r="GL1376" s="3"/>
      <c r="GM1376" s="3"/>
      <c r="GN1376" s="3"/>
      <c r="GO1376" s="3"/>
      <c r="GP1376" s="3"/>
      <c r="GQ1376" s="3"/>
      <c r="GR1376" s="3"/>
      <c r="GS1376" s="3"/>
      <c r="GT1376" s="3"/>
      <c r="GU1376" s="3"/>
      <c r="GV1376" s="3"/>
      <c r="GW1376" s="3"/>
      <c r="GX1376" s="3"/>
      <c r="GY1376" s="3"/>
      <c r="GZ1376" s="3"/>
      <c r="HA1376" s="3"/>
      <c r="HB1376" s="3"/>
      <c r="HC1376" s="3"/>
      <c r="HD1376" s="3"/>
      <c r="HE1376" s="3"/>
      <c r="HF1376" s="3"/>
      <c r="HG1376" s="3"/>
      <c r="HH1376" s="3"/>
      <c r="HI1376" s="3"/>
      <c r="HJ1376" s="3"/>
      <c r="HK1376" s="3"/>
      <c r="HL1376" s="3"/>
      <c r="HM1376" s="3"/>
      <c r="HN1376" s="3"/>
      <c r="HO1376" s="3"/>
      <c r="HP1376" s="3"/>
      <c r="HQ1376" s="3"/>
      <c r="HR1376" s="3"/>
      <c r="HS1376" s="3"/>
      <c r="HT1376" s="3"/>
      <c r="HU1376" s="3"/>
      <c r="HV1376" s="3"/>
      <c r="HW1376" s="3"/>
      <c r="HX1376" s="3"/>
      <c r="HY1376" s="3"/>
      <c r="HZ1376" s="3"/>
      <c r="IA1376" s="3"/>
      <c r="IB1376" s="3"/>
      <c r="IC1376" s="3"/>
      <c r="ID1376" s="3"/>
      <c r="IE1376" s="3"/>
      <c r="IF1376" s="3"/>
      <c r="IG1376" s="3"/>
      <c r="IH1376" s="3"/>
      <c r="II1376" s="3"/>
      <c r="IJ1376" s="3"/>
      <c r="IK1376" s="3"/>
      <c r="IL1376" s="3"/>
      <c r="IM1376" s="3"/>
      <c r="IN1376" s="3"/>
      <c r="IO1376" s="3"/>
      <c r="IP1376" s="3"/>
      <c r="IQ1376" s="3"/>
    </row>
    <row r="1377" spans="1:251" ht="12" customHeight="1" x14ac:dyDescent="0.2">
      <c r="A1377" s="3"/>
      <c r="B1377" s="48"/>
      <c r="C1377" s="48"/>
      <c r="D1377" s="48"/>
      <c r="E1377" s="48"/>
      <c r="F1377" s="48"/>
      <c r="G1377" s="48"/>
      <c r="H1377" s="106"/>
      <c r="I1377" s="106"/>
      <c r="J1377" s="106"/>
      <c r="K1377" s="106"/>
      <c r="L1377" s="106"/>
      <c r="M1377" s="106"/>
      <c r="N1377" s="106"/>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c r="BA1377" s="3"/>
      <c r="BB1377" s="3"/>
      <c r="BC1377" s="3"/>
      <c r="BD1377" s="3"/>
      <c r="BE1377" s="3"/>
      <c r="BF1377" s="3"/>
      <c r="BG1377" s="3"/>
      <c r="BH1377" s="3"/>
      <c r="BI1377" s="3"/>
      <c r="BJ1377" s="3"/>
      <c r="BK1377" s="3"/>
      <c r="BL1377" s="3"/>
      <c r="BM1377" s="3"/>
      <c r="BN1377" s="3"/>
      <c r="BO1377" s="3"/>
      <c r="BP1377" s="3"/>
      <c r="BQ1377" s="3"/>
      <c r="BR1377" s="3"/>
      <c r="BS1377" s="3"/>
      <c r="BT1377" s="3"/>
      <c r="BU1377" s="3"/>
      <c r="BV1377" s="3"/>
      <c r="BW1377" s="3"/>
      <c r="BX1377" s="3"/>
      <c r="BY1377" s="3"/>
      <c r="BZ1377" s="3"/>
      <c r="CA1377" s="3"/>
      <c r="CB1377" s="3"/>
      <c r="CC1377" s="3"/>
      <c r="CD1377" s="3"/>
      <c r="CE1377" s="3"/>
      <c r="CF1377" s="3"/>
      <c r="CG1377" s="3"/>
      <c r="CH1377" s="3"/>
      <c r="CI1377" s="3"/>
      <c r="CJ1377" s="3"/>
      <c r="CK1377" s="3"/>
      <c r="CL1377" s="3"/>
      <c r="CM1377" s="3"/>
      <c r="CN1377" s="3"/>
      <c r="CO1377" s="3"/>
      <c r="CP1377" s="3"/>
      <c r="CQ1377" s="3"/>
      <c r="CR1377" s="3"/>
      <c r="CS1377" s="3"/>
      <c r="CT1377" s="3"/>
      <c r="CU1377" s="3"/>
      <c r="CV1377" s="3"/>
      <c r="CW1377" s="3"/>
      <c r="CX1377" s="3"/>
      <c r="CY1377" s="3"/>
      <c r="CZ1377" s="3"/>
      <c r="DA1377" s="3"/>
      <c r="DB1377" s="3"/>
      <c r="DC1377" s="3"/>
      <c r="DD1377" s="3"/>
      <c r="DE1377" s="3"/>
      <c r="DF1377" s="3"/>
      <c r="DG1377" s="3"/>
      <c r="DH1377" s="3"/>
      <c r="DI1377" s="3"/>
      <c r="DJ1377" s="3"/>
      <c r="DK1377" s="3"/>
      <c r="DL1377" s="3"/>
      <c r="DM1377" s="3"/>
      <c r="DN1377" s="3"/>
      <c r="DO1377" s="3"/>
      <c r="DP1377" s="3"/>
      <c r="DQ1377" s="3"/>
      <c r="DR1377" s="3"/>
      <c r="DS1377" s="3"/>
      <c r="DT1377" s="3"/>
      <c r="DU1377" s="3"/>
      <c r="DV1377" s="3"/>
      <c r="DW1377" s="3"/>
      <c r="DX1377" s="3"/>
      <c r="DY1377" s="3"/>
      <c r="DZ1377" s="3"/>
      <c r="EA1377" s="3"/>
      <c r="EB1377" s="3"/>
      <c r="EC1377" s="3"/>
      <c r="ED1377" s="3"/>
      <c r="EE1377" s="3"/>
      <c r="EF1377" s="3"/>
      <c r="EG1377" s="3"/>
      <c r="EH1377" s="3"/>
      <c r="EI1377" s="3"/>
      <c r="EJ1377" s="3"/>
      <c r="EK1377" s="3"/>
      <c r="EL1377" s="3"/>
      <c r="EM1377" s="3"/>
      <c r="EN1377" s="3"/>
      <c r="EO1377" s="3"/>
      <c r="EP1377" s="3"/>
      <c r="EQ1377" s="3"/>
      <c r="ER1377" s="3"/>
      <c r="ES1377" s="3"/>
      <c r="ET1377" s="3"/>
      <c r="EU1377" s="3"/>
      <c r="EV1377" s="3"/>
      <c r="EW1377" s="3"/>
      <c r="EX1377" s="3"/>
      <c r="EY1377" s="3"/>
      <c r="EZ1377" s="3"/>
      <c r="FA1377" s="3"/>
      <c r="FB1377" s="3"/>
      <c r="FC1377" s="3"/>
      <c r="FD1377" s="3"/>
      <c r="FE1377" s="3"/>
      <c r="FF1377" s="3"/>
      <c r="FG1377" s="3"/>
      <c r="FH1377" s="3"/>
      <c r="FI1377" s="3"/>
      <c r="FJ1377" s="3"/>
      <c r="FK1377" s="3"/>
      <c r="FL1377" s="3"/>
      <c r="FM1377" s="3"/>
      <c r="FN1377" s="3"/>
      <c r="FO1377" s="3"/>
      <c r="FP1377" s="3"/>
      <c r="FQ1377" s="3"/>
      <c r="FR1377" s="3"/>
      <c r="FS1377" s="3"/>
      <c r="FT1377" s="3"/>
      <c r="FU1377" s="3"/>
      <c r="FV1377" s="3"/>
      <c r="FW1377" s="3"/>
      <c r="FX1377" s="3"/>
      <c r="FY1377" s="3"/>
      <c r="FZ1377" s="3"/>
      <c r="GA1377" s="3"/>
      <c r="GB1377" s="3"/>
      <c r="GC1377" s="3"/>
      <c r="GD1377" s="3"/>
      <c r="GE1377" s="3"/>
      <c r="GF1377" s="3"/>
      <c r="GG1377" s="3"/>
      <c r="GH1377" s="3"/>
      <c r="GI1377" s="3"/>
      <c r="GJ1377" s="3"/>
      <c r="GK1377" s="3"/>
      <c r="GL1377" s="3"/>
      <c r="GM1377" s="3"/>
      <c r="GN1377" s="3"/>
      <c r="GO1377" s="3"/>
      <c r="GP1377" s="3"/>
      <c r="GQ1377" s="3"/>
      <c r="GR1377" s="3"/>
      <c r="GS1377" s="3"/>
      <c r="GT1377" s="3"/>
      <c r="GU1377" s="3"/>
      <c r="GV1377" s="3"/>
      <c r="GW1377" s="3"/>
      <c r="GX1377" s="3"/>
      <c r="GY1377" s="3"/>
      <c r="GZ1377" s="3"/>
      <c r="HA1377" s="3"/>
      <c r="HB1377" s="3"/>
      <c r="HC1377" s="3"/>
      <c r="HD1377" s="3"/>
      <c r="HE1377" s="3"/>
      <c r="HF1377" s="3"/>
      <c r="HG1377" s="3"/>
      <c r="HH1377" s="3"/>
      <c r="HI1377" s="3"/>
      <c r="HJ1377" s="3"/>
      <c r="HK1377" s="3"/>
      <c r="HL1377" s="3"/>
      <c r="HM1377" s="3"/>
      <c r="HN1377" s="3"/>
      <c r="HO1377" s="3"/>
      <c r="HP1377" s="3"/>
      <c r="HQ1377" s="3"/>
      <c r="HR1377" s="3"/>
      <c r="HS1377" s="3"/>
      <c r="HT1377" s="3"/>
      <c r="HU1377" s="3"/>
      <c r="HV1377" s="3"/>
      <c r="HW1377" s="3"/>
      <c r="HX1377" s="3"/>
      <c r="HY1377" s="3"/>
      <c r="HZ1377" s="3"/>
      <c r="IA1377" s="3"/>
      <c r="IB1377" s="3"/>
      <c r="IC1377" s="3"/>
      <c r="ID1377" s="3"/>
      <c r="IE1377" s="3"/>
      <c r="IF1377" s="3"/>
      <c r="IG1377" s="3"/>
      <c r="IH1377" s="3"/>
      <c r="II1377" s="3"/>
      <c r="IJ1377" s="3"/>
      <c r="IK1377" s="3"/>
      <c r="IL1377" s="3"/>
      <c r="IM1377" s="3"/>
      <c r="IN1377" s="3"/>
      <c r="IO1377" s="3"/>
      <c r="IP1377" s="3"/>
      <c r="IQ1377" s="3"/>
    </row>
    <row r="1378" spans="1:251" ht="12" customHeight="1" x14ac:dyDescent="0.2">
      <c r="A1378" s="3"/>
      <c r="B1378" s="90"/>
      <c r="C1378" s="90"/>
      <c r="D1378" s="90"/>
      <c r="E1378" s="90"/>
      <c r="F1378" s="90"/>
      <c r="G1378" s="90"/>
      <c r="H1378" s="104"/>
      <c r="I1378" s="104"/>
      <c r="J1378" s="105"/>
      <c r="K1378" s="105"/>
      <c r="L1378" s="105"/>
      <c r="M1378" s="105"/>
      <c r="N1378" s="105"/>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c r="BA1378" s="3"/>
      <c r="BB1378" s="3"/>
      <c r="BC1378" s="3"/>
      <c r="BD1378" s="3"/>
      <c r="BE1378" s="3"/>
      <c r="BF1378" s="3"/>
      <c r="BG1378" s="3"/>
      <c r="BH1378" s="3"/>
      <c r="BI1378" s="3"/>
      <c r="BJ1378" s="3"/>
      <c r="BK1378" s="3"/>
      <c r="BL1378" s="3"/>
      <c r="BM1378" s="3"/>
      <c r="BN1378" s="3"/>
      <c r="BO1378" s="3"/>
      <c r="BP1378" s="3"/>
      <c r="BQ1378" s="3"/>
      <c r="BR1378" s="3"/>
      <c r="BS1378" s="3"/>
      <c r="BT1378" s="3"/>
      <c r="BU1378" s="3"/>
      <c r="BV1378" s="3"/>
      <c r="BW1378" s="3"/>
      <c r="BX1378" s="3"/>
      <c r="BY1378" s="3"/>
      <c r="BZ1378" s="3"/>
      <c r="CA1378" s="3"/>
      <c r="CB1378" s="3"/>
      <c r="CC1378" s="3"/>
      <c r="CD1378" s="3"/>
      <c r="CE1378" s="3"/>
      <c r="CF1378" s="3"/>
      <c r="CG1378" s="3"/>
      <c r="CH1378" s="3"/>
      <c r="CI1378" s="3"/>
      <c r="CJ1378" s="3"/>
      <c r="CK1378" s="3"/>
      <c r="CL1378" s="3"/>
      <c r="CM1378" s="3"/>
      <c r="CN1378" s="3"/>
      <c r="CO1378" s="3"/>
      <c r="CP1378" s="3"/>
      <c r="CQ1378" s="3"/>
      <c r="CR1378" s="3"/>
      <c r="CS1378" s="3"/>
      <c r="CT1378" s="3"/>
      <c r="CU1378" s="3"/>
      <c r="CV1378" s="3"/>
      <c r="CW1378" s="3"/>
      <c r="CX1378" s="3"/>
      <c r="CY1378" s="3"/>
      <c r="CZ1378" s="3"/>
      <c r="DA1378" s="3"/>
      <c r="DB1378" s="3"/>
      <c r="DC1378" s="3"/>
      <c r="DD1378" s="3"/>
      <c r="DE1378" s="3"/>
      <c r="DF1378" s="3"/>
      <c r="DG1378" s="3"/>
      <c r="DH1378" s="3"/>
      <c r="DI1378" s="3"/>
      <c r="DJ1378" s="3"/>
      <c r="DK1378" s="3"/>
      <c r="DL1378" s="3"/>
      <c r="DM1378" s="3"/>
      <c r="DN1378" s="3"/>
      <c r="DO1378" s="3"/>
      <c r="DP1378" s="3"/>
      <c r="DQ1378" s="3"/>
      <c r="DR1378" s="3"/>
      <c r="DS1378" s="3"/>
      <c r="DT1378" s="3"/>
      <c r="DU1378" s="3"/>
      <c r="DV1378" s="3"/>
      <c r="DW1378" s="3"/>
      <c r="DX1378" s="3"/>
      <c r="DY1378" s="3"/>
      <c r="DZ1378" s="3"/>
      <c r="EA1378" s="3"/>
      <c r="EB1378" s="3"/>
      <c r="EC1378" s="3"/>
      <c r="ED1378" s="3"/>
      <c r="EE1378" s="3"/>
      <c r="EF1378" s="3"/>
      <c r="EG1378" s="3"/>
      <c r="EH1378" s="3"/>
      <c r="EI1378" s="3"/>
      <c r="EJ1378" s="3"/>
      <c r="EK1378" s="3"/>
      <c r="EL1378" s="3"/>
      <c r="EM1378" s="3"/>
      <c r="EN1378" s="3"/>
      <c r="EO1378" s="3"/>
      <c r="EP1378" s="3"/>
      <c r="EQ1378" s="3"/>
      <c r="ER1378" s="3"/>
      <c r="ES1378" s="3"/>
      <c r="ET1378" s="3"/>
      <c r="EU1378" s="3"/>
      <c r="EV1378" s="3"/>
      <c r="EW1378" s="3"/>
      <c r="EX1378" s="3"/>
      <c r="EY1378" s="3"/>
      <c r="EZ1378" s="3"/>
      <c r="FA1378" s="3"/>
      <c r="FB1378" s="3"/>
      <c r="FC1378" s="3"/>
      <c r="FD1378" s="3"/>
      <c r="FE1378" s="3"/>
      <c r="FF1378" s="3"/>
      <c r="FG1378" s="3"/>
      <c r="FH1378" s="3"/>
      <c r="FI1378" s="3"/>
      <c r="FJ1378" s="3"/>
      <c r="FK1378" s="3"/>
      <c r="FL1378" s="3"/>
      <c r="FM1378" s="3"/>
      <c r="FN1378" s="3"/>
      <c r="FO1378" s="3"/>
      <c r="FP1378" s="3"/>
      <c r="FQ1378" s="3"/>
      <c r="FR1378" s="3"/>
      <c r="FS1378" s="3"/>
      <c r="FT1378" s="3"/>
      <c r="FU1378" s="3"/>
      <c r="FV1378" s="3"/>
      <c r="FW1378" s="3"/>
      <c r="FX1378" s="3"/>
      <c r="FY1378" s="3"/>
      <c r="FZ1378" s="3"/>
      <c r="GA1378" s="3"/>
      <c r="GB1378" s="3"/>
      <c r="GC1378" s="3"/>
      <c r="GD1378" s="3"/>
      <c r="GE1378" s="3"/>
      <c r="GF1378" s="3"/>
      <c r="GG1378" s="3"/>
      <c r="GH1378" s="3"/>
      <c r="GI1378" s="3"/>
      <c r="GJ1378" s="3"/>
      <c r="GK1378" s="3"/>
      <c r="GL1378" s="3"/>
      <c r="GM1378" s="3"/>
      <c r="GN1378" s="3"/>
      <c r="GO1378" s="3"/>
      <c r="GP1378" s="3"/>
      <c r="GQ1378" s="3"/>
      <c r="GR1378" s="3"/>
      <c r="GS1378" s="3"/>
      <c r="GT1378" s="3"/>
      <c r="GU1378" s="3"/>
      <c r="GV1378" s="3"/>
      <c r="GW1378" s="3"/>
      <c r="GX1378" s="3"/>
      <c r="GY1378" s="3"/>
      <c r="GZ1378" s="3"/>
      <c r="HA1378" s="3"/>
      <c r="HB1378" s="3"/>
      <c r="HC1378" s="3"/>
      <c r="HD1378" s="3"/>
      <c r="HE1378" s="3"/>
      <c r="HF1378" s="3"/>
      <c r="HG1378" s="3"/>
      <c r="HH1378" s="3"/>
      <c r="HI1378" s="3"/>
      <c r="HJ1378" s="3"/>
      <c r="HK1378" s="3"/>
      <c r="HL1378" s="3"/>
      <c r="HM1378" s="3"/>
      <c r="HN1378" s="3"/>
      <c r="HO1378" s="3"/>
      <c r="HP1378" s="3"/>
      <c r="HQ1378" s="3"/>
      <c r="HR1378" s="3"/>
      <c r="HS1378" s="3"/>
      <c r="HT1378" s="3"/>
      <c r="HU1378" s="3"/>
      <c r="HV1378" s="3"/>
      <c r="HW1378" s="3"/>
      <c r="HX1378" s="3"/>
      <c r="HY1378" s="3"/>
      <c r="HZ1378" s="3"/>
      <c r="IA1378" s="3"/>
      <c r="IB1378" s="3"/>
      <c r="IC1378" s="3"/>
      <c r="ID1378" s="3"/>
      <c r="IE1378" s="3"/>
      <c r="IF1378" s="3"/>
      <c r="IG1378" s="3"/>
      <c r="IH1378" s="3"/>
      <c r="II1378" s="3"/>
      <c r="IJ1378" s="3"/>
      <c r="IK1378" s="3"/>
      <c r="IL1378" s="3"/>
      <c r="IM1378" s="3"/>
      <c r="IN1378" s="3"/>
      <c r="IO1378" s="3"/>
      <c r="IP1378" s="3"/>
      <c r="IQ1378" s="3"/>
    </row>
    <row r="1379" spans="1:251" ht="12" customHeight="1" x14ac:dyDescent="0.2">
      <c r="A1379" s="3"/>
      <c r="B1379" s="48"/>
      <c r="C1379" s="48"/>
      <c r="D1379" s="48"/>
      <c r="E1379" s="48"/>
      <c r="F1379" s="48"/>
      <c r="G1379" s="48"/>
      <c r="H1379" s="106"/>
      <c r="I1379" s="106"/>
      <c r="J1379" s="106"/>
      <c r="K1379" s="106"/>
      <c r="L1379" s="106"/>
      <c r="M1379" s="106"/>
      <c r="N1379" s="106"/>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c r="BA1379" s="3"/>
      <c r="BB1379" s="3"/>
      <c r="BC1379" s="3"/>
      <c r="BD1379" s="3"/>
      <c r="BE1379" s="3"/>
      <c r="BF1379" s="3"/>
      <c r="BG1379" s="3"/>
      <c r="BH1379" s="3"/>
      <c r="BI1379" s="3"/>
      <c r="BJ1379" s="3"/>
      <c r="BK1379" s="3"/>
      <c r="BL1379" s="3"/>
      <c r="BM1379" s="3"/>
      <c r="BN1379" s="3"/>
      <c r="BO1379" s="3"/>
      <c r="BP1379" s="3"/>
      <c r="BQ1379" s="3"/>
      <c r="BR1379" s="3"/>
      <c r="BS1379" s="3"/>
      <c r="BT1379" s="3"/>
      <c r="BU1379" s="3"/>
      <c r="BV1379" s="3"/>
      <c r="BW1379" s="3"/>
      <c r="BX1379" s="3"/>
      <c r="BY1379" s="3"/>
      <c r="BZ1379" s="3"/>
      <c r="CA1379" s="3"/>
      <c r="CB1379" s="3"/>
      <c r="CC1379" s="3"/>
      <c r="CD1379" s="3"/>
      <c r="CE1379" s="3"/>
      <c r="CF1379" s="3"/>
      <c r="CG1379" s="3"/>
      <c r="CH1379" s="3"/>
      <c r="CI1379" s="3"/>
      <c r="CJ1379" s="3"/>
      <c r="CK1379" s="3"/>
      <c r="CL1379" s="3"/>
      <c r="CM1379" s="3"/>
      <c r="CN1379" s="3"/>
      <c r="CO1379" s="3"/>
      <c r="CP1379" s="3"/>
      <c r="CQ1379" s="3"/>
      <c r="CR1379" s="3"/>
      <c r="CS1379" s="3"/>
      <c r="CT1379" s="3"/>
      <c r="CU1379" s="3"/>
      <c r="CV1379" s="3"/>
      <c r="CW1379" s="3"/>
      <c r="CX1379" s="3"/>
      <c r="CY1379" s="3"/>
      <c r="CZ1379" s="3"/>
      <c r="DA1379" s="3"/>
      <c r="DB1379" s="3"/>
      <c r="DC1379" s="3"/>
      <c r="DD1379" s="3"/>
      <c r="DE1379" s="3"/>
      <c r="DF1379" s="3"/>
      <c r="DG1379" s="3"/>
      <c r="DH1379" s="3"/>
      <c r="DI1379" s="3"/>
      <c r="DJ1379" s="3"/>
      <c r="DK1379" s="3"/>
      <c r="DL1379" s="3"/>
      <c r="DM1379" s="3"/>
      <c r="DN1379" s="3"/>
      <c r="DO1379" s="3"/>
      <c r="DP1379" s="3"/>
      <c r="DQ1379" s="3"/>
      <c r="DR1379" s="3"/>
      <c r="DS1379" s="3"/>
      <c r="DT1379" s="3"/>
      <c r="DU1379" s="3"/>
      <c r="DV1379" s="3"/>
      <c r="DW1379" s="3"/>
      <c r="DX1379" s="3"/>
      <c r="DY1379" s="3"/>
      <c r="DZ1379" s="3"/>
      <c r="EA1379" s="3"/>
      <c r="EB1379" s="3"/>
      <c r="EC1379" s="3"/>
      <c r="ED1379" s="3"/>
      <c r="EE1379" s="3"/>
      <c r="EF1379" s="3"/>
      <c r="EG1379" s="3"/>
      <c r="EH1379" s="3"/>
      <c r="EI1379" s="3"/>
      <c r="EJ1379" s="3"/>
      <c r="EK1379" s="3"/>
      <c r="EL1379" s="3"/>
      <c r="EM1379" s="3"/>
      <c r="EN1379" s="3"/>
      <c r="EO1379" s="3"/>
      <c r="EP1379" s="3"/>
      <c r="EQ1379" s="3"/>
      <c r="ER1379" s="3"/>
      <c r="ES1379" s="3"/>
      <c r="ET1379" s="3"/>
      <c r="EU1379" s="3"/>
      <c r="EV1379" s="3"/>
      <c r="EW1379" s="3"/>
      <c r="EX1379" s="3"/>
      <c r="EY1379" s="3"/>
      <c r="EZ1379" s="3"/>
      <c r="FA1379" s="3"/>
      <c r="FB1379" s="3"/>
      <c r="FC1379" s="3"/>
      <c r="FD1379" s="3"/>
      <c r="FE1379" s="3"/>
      <c r="FF1379" s="3"/>
      <c r="FG1379" s="3"/>
      <c r="FH1379" s="3"/>
      <c r="FI1379" s="3"/>
      <c r="FJ1379" s="3"/>
      <c r="FK1379" s="3"/>
      <c r="FL1379" s="3"/>
      <c r="FM1379" s="3"/>
      <c r="FN1379" s="3"/>
      <c r="FO1379" s="3"/>
      <c r="FP1379" s="3"/>
      <c r="FQ1379" s="3"/>
      <c r="FR1379" s="3"/>
      <c r="FS1379" s="3"/>
      <c r="FT1379" s="3"/>
      <c r="FU1379" s="3"/>
      <c r="FV1379" s="3"/>
      <c r="FW1379" s="3"/>
      <c r="FX1379" s="3"/>
      <c r="FY1379" s="3"/>
      <c r="FZ1379" s="3"/>
      <c r="GA1379" s="3"/>
      <c r="GB1379" s="3"/>
      <c r="GC1379" s="3"/>
      <c r="GD1379" s="3"/>
      <c r="GE1379" s="3"/>
      <c r="GF1379" s="3"/>
      <c r="GG1379" s="3"/>
      <c r="GH1379" s="3"/>
      <c r="GI1379" s="3"/>
      <c r="GJ1379" s="3"/>
      <c r="GK1379" s="3"/>
      <c r="GL1379" s="3"/>
      <c r="GM1379" s="3"/>
      <c r="GN1379" s="3"/>
      <c r="GO1379" s="3"/>
      <c r="GP1379" s="3"/>
      <c r="GQ1379" s="3"/>
      <c r="GR1379" s="3"/>
      <c r="GS1379" s="3"/>
      <c r="GT1379" s="3"/>
      <c r="GU1379" s="3"/>
      <c r="GV1379" s="3"/>
      <c r="GW1379" s="3"/>
      <c r="GX1379" s="3"/>
      <c r="GY1379" s="3"/>
      <c r="GZ1379" s="3"/>
      <c r="HA1379" s="3"/>
      <c r="HB1379" s="3"/>
      <c r="HC1379" s="3"/>
      <c r="HD1379" s="3"/>
      <c r="HE1379" s="3"/>
      <c r="HF1379" s="3"/>
      <c r="HG1379" s="3"/>
      <c r="HH1379" s="3"/>
      <c r="HI1379" s="3"/>
      <c r="HJ1379" s="3"/>
      <c r="HK1379" s="3"/>
      <c r="HL1379" s="3"/>
      <c r="HM1379" s="3"/>
      <c r="HN1379" s="3"/>
      <c r="HO1379" s="3"/>
      <c r="HP1379" s="3"/>
      <c r="HQ1379" s="3"/>
      <c r="HR1379" s="3"/>
      <c r="HS1379" s="3"/>
      <c r="HT1379" s="3"/>
      <c r="HU1379" s="3"/>
      <c r="HV1379" s="3"/>
      <c r="HW1379" s="3"/>
      <c r="HX1379" s="3"/>
      <c r="HY1379" s="3"/>
      <c r="HZ1379" s="3"/>
      <c r="IA1379" s="3"/>
      <c r="IB1379" s="3"/>
      <c r="IC1379" s="3"/>
      <c r="ID1379" s="3"/>
      <c r="IE1379" s="3"/>
      <c r="IF1379" s="3"/>
      <c r="IG1379" s="3"/>
      <c r="IH1379" s="3"/>
      <c r="II1379" s="3"/>
      <c r="IJ1379" s="3"/>
      <c r="IK1379" s="3"/>
      <c r="IL1379" s="3"/>
      <c r="IM1379" s="3"/>
      <c r="IN1379" s="3"/>
      <c r="IO1379" s="3"/>
      <c r="IP1379" s="3"/>
      <c r="IQ1379" s="3"/>
    </row>
    <row r="1380" spans="1:251" ht="12" customHeight="1" x14ac:dyDescent="0.2">
      <c r="A1380" s="3"/>
      <c r="B1380" s="48"/>
      <c r="C1380" s="48"/>
      <c r="D1380" s="48"/>
      <c r="E1380" s="48"/>
      <c r="F1380" s="107"/>
      <c r="G1380" s="48"/>
      <c r="H1380" s="106"/>
      <c r="I1380" s="106"/>
      <c r="J1380" s="106"/>
      <c r="K1380" s="106"/>
      <c r="L1380" s="106"/>
      <c r="M1380" s="106"/>
      <c r="N1380" s="106"/>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c r="BA1380" s="3"/>
      <c r="BB1380" s="3"/>
      <c r="BC1380" s="3"/>
      <c r="BD1380" s="3"/>
      <c r="BE1380" s="3"/>
      <c r="BF1380" s="3"/>
      <c r="BG1380" s="3"/>
      <c r="BH1380" s="3"/>
      <c r="BI1380" s="3"/>
      <c r="BJ1380" s="3"/>
      <c r="BK1380" s="3"/>
      <c r="BL1380" s="3"/>
      <c r="BM1380" s="3"/>
      <c r="BN1380" s="3"/>
      <c r="BO1380" s="3"/>
      <c r="BP1380" s="3"/>
      <c r="BQ1380" s="3"/>
      <c r="BR1380" s="3"/>
      <c r="BS1380" s="3"/>
      <c r="BT1380" s="3"/>
      <c r="BU1380" s="3"/>
      <c r="BV1380" s="3"/>
      <c r="BW1380" s="3"/>
      <c r="BX1380" s="3"/>
      <c r="BY1380" s="3"/>
      <c r="BZ1380" s="3"/>
      <c r="CA1380" s="3"/>
      <c r="CB1380" s="3"/>
      <c r="CC1380" s="3"/>
      <c r="CD1380" s="3"/>
      <c r="CE1380" s="3"/>
      <c r="CF1380" s="3"/>
      <c r="CG1380" s="3"/>
      <c r="CH1380" s="3"/>
      <c r="CI1380" s="3"/>
      <c r="CJ1380" s="3"/>
      <c r="CK1380" s="3"/>
      <c r="CL1380" s="3"/>
      <c r="CM1380" s="3"/>
      <c r="CN1380" s="3"/>
      <c r="CO1380" s="3"/>
      <c r="CP1380" s="3"/>
      <c r="CQ1380" s="3"/>
      <c r="CR1380" s="3"/>
      <c r="CS1380" s="3"/>
      <c r="CT1380" s="3"/>
      <c r="CU1380" s="3"/>
      <c r="CV1380" s="3"/>
      <c r="CW1380" s="3"/>
      <c r="CX1380" s="3"/>
      <c r="CY1380" s="3"/>
      <c r="CZ1380" s="3"/>
      <c r="DA1380" s="3"/>
      <c r="DB1380" s="3"/>
      <c r="DC1380" s="3"/>
      <c r="DD1380" s="3"/>
      <c r="DE1380" s="3"/>
      <c r="DF1380" s="3"/>
      <c r="DG1380" s="3"/>
      <c r="DH1380" s="3"/>
      <c r="DI1380" s="3"/>
      <c r="DJ1380" s="3"/>
      <c r="DK1380" s="3"/>
      <c r="DL1380" s="3"/>
      <c r="DM1380" s="3"/>
      <c r="DN1380" s="3"/>
      <c r="DO1380" s="3"/>
      <c r="DP1380" s="3"/>
      <c r="DQ1380" s="3"/>
      <c r="DR1380" s="3"/>
      <c r="DS1380" s="3"/>
      <c r="DT1380" s="3"/>
      <c r="DU1380" s="3"/>
      <c r="DV1380" s="3"/>
      <c r="DW1380" s="3"/>
      <c r="DX1380" s="3"/>
      <c r="DY1380" s="3"/>
      <c r="DZ1380" s="3"/>
      <c r="EA1380" s="3"/>
      <c r="EB1380" s="3"/>
      <c r="EC1380" s="3"/>
      <c r="ED1380" s="3"/>
      <c r="EE1380" s="3"/>
      <c r="EF1380" s="3"/>
      <c r="EG1380" s="3"/>
      <c r="EH1380" s="3"/>
      <c r="EI1380" s="3"/>
      <c r="EJ1380" s="3"/>
      <c r="EK1380" s="3"/>
      <c r="EL1380" s="3"/>
      <c r="EM1380" s="3"/>
      <c r="EN1380" s="3"/>
      <c r="EO1380" s="3"/>
      <c r="EP1380" s="3"/>
      <c r="EQ1380" s="3"/>
      <c r="ER1380" s="3"/>
      <c r="ES1380" s="3"/>
      <c r="ET1380" s="3"/>
      <c r="EU1380" s="3"/>
      <c r="EV1380" s="3"/>
      <c r="EW1380" s="3"/>
      <c r="EX1380" s="3"/>
      <c r="EY1380" s="3"/>
      <c r="EZ1380" s="3"/>
      <c r="FA1380" s="3"/>
      <c r="FB1380" s="3"/>
      <c r="FC1380" s="3"/>
      <c r="FD1380" s="3"/>
      <c r="FE1380" s="3"/>
      <c r="FF1380" s="3"/>
      <c r="FG1380" s="3"/>
      <c r="FH1380" s="3"/>
      <c r="FI1380" s="3"/>
      <c r="FJ1380" s="3"/>
      <c r="FK1380" s="3"/>
      <c r="FL1380" s="3"/>
      <c r="FM1380" s="3"/>
      <c r="FN1380" s="3"/>
      <c r="FO1380" s="3"/>
      <c r="FP1380" s="3"/>
      <c r="FQ1380" s="3"/>
      <c r="FR1380" s="3"/>
      <c r="FS1380" s="3"/>
      <c r="FT1380" s="3"/>
      <c r="FU1380" s="3"/>
      <c r="FV1380" s="3"/>
      <c r="FW1380" s="3"/>
      <c r="FX1380" s="3"/>
      <c r="FY1380" s="3"/>
      <c r="FZ1380" s="3"/>
      <c r="GA1380" s="3"/>
      <c r="GB1380" s="3"/>
      <c r="GC1380" s="3"/>
      <c r="GD1380" s="3"/>
      <c r="GE1380" s="3"/>
      <c r="GF1380" s="3"/>
      <c r="GG1380" s="3"/>
      <c r="GH1380" s="3"/>
      <c r="GI1380" s="3"/>
      <c r="GJ1380" s="3"/>
      <c r="GK1380" s="3"/>
      <c r="GL1380" s="3"/>
      <c r="GM1380" s="3"/>
      <c r="GN1380" s="3"/>
      <c r="GO1380" s="3"/>
      <c r="GP1380" s="3"/>
      <c r="GQ1380" s="3"/>
      <c r="GR1380" s="3"/>
      <c r="GS1380" s="3"/>
      <c r="GT1380" s="3"/>
      <c r="GU1380" s="3"/>
      <c r="GV1380" s="3"/>
      <c r="GW1380" s="3"/>
      <c r="GX1380" s="3"/>
      <c r="GY1380" s="3"/>
      <c r="GZ1380" s="3"/>
      <c r="HA1380" s="3"/>
      <c r="HB1380" s="3"/>
      <c r="HC1380" s="3"/>
      <c r="HD1380" s="3"/>
      <c r="HE1380" s="3"/>
      <c r="HF1380" s="3"/>
      <c r="HG1380" s="3"/>
      <c r="HH1380" s="3"/>
      <c r="HI1380" s="3"/>
      <c r="HJ1380" s="3"/>
      <c r="HK1380" s="3"/>
      <c r="HL1380" s="3"/>
      <c r="HM1380" s="3"/>
      <c r="HN1380" s="3"/>
      <c r="HO1380" s="3"/>
      <c r="HP1380" s="3"/>
      <c r="HQ1380" s="3"/>
      <c r="HR1380" s="3"/>
      <c r="HS1380" s="3"/>
      <c r="HT1380" s="3"/>
      <c r="HU1380" s="3"/>
      <c r="HV1380" s="3"/>
      <c r="HW1380" s="3"/>
      <c r="HX1380" s="3"/>
      <c r="HY1380" s="3"/>
      <c r="HZ1380" s="3"/>
      <c r="IA1380" s="3"/>
      <c r="IB1380" s="3"/>
      <c r="IC1380" s="3"/>
      <c r="ID1380" s="3"/>
      <c r="IE1380" s="3"/>
      <c r="IF1380" s="3"/>
      <c r="IG1380" s="3"/>
      <c r="IH1380" s="3"/>
      <c r="II1380" s="3"/>
      <c r="IJ1380" s="3"/>
      <c r="IK1380" s="3"/>
      <c r="IL1380" s="3"/>
      <c r="IM1380" s="3"/>
      <c r="IN1380" s="3"/>
      <c r="IO1380" s="3"/>
      <c r="IP1380" s="3"/>
      <c r="IQ1380" s="3"/>
    </row>
    <row r="1381" spans="1:251" ht="12" customHeight="1" x14ac:dyDescent="0.2">
      <c r="A1381" s="3"/>
      <c r="B1381" s="48"/>
      <c r="C1381" s="48"/>
      <c r="D1381" s="48"/>
      <c r="E1381" s="48"/>
      <c r="F1381" s="107"/>
      <c r="G1381" s="48"/>
      <c r="H1381" s="106"/>
      <c r="I1381" s="106"/>
      <c r="J1381" s="106"/>
      <c r="K1381" s="106"/>
      <c r="L1381" s="106"/>
      <c r="M1381" s="106"/>
      <c r="N1381" s="106"/>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c r="BA1381" s="3"/>
      <c r="BB1381" s="3"/>
      <c r="BC1381" s="3"/>
      <c r="BD1381" s="3"/>
      <c r="BE1381" s="3"/>
      <c r="BF1381" s="3"/>
      <c r="BG1381" s="3"/>
      <c r="BH1381" s="3"/>
      <c r="BI1381" s="3"/>
      <c r="BJ1381" s="3"/>
      <c r="BK1381" s="3"/>
      <c r="BL1381" s="3"/>
      <c r="BM1381" s="3"/>
      <c r="BN1381" s="3"/>
      <c r="BO1381" s="3"/>
      <c r="BP1381" s="3"/>
      <c r="BQ1381" s="3"/>
      <c r="BR1381" s="3"/>
      <c r="BS1381" s="3"/>
      <c r="BT1381" s="3"/>
      <c r="BU1381" s="3"/>
      <c r="BV1381" s="3"/>
      <c r="BW1381" s="3"/>
      <c r="BX1381" s="3"/>
      <c r="BY1381" s="3"/>
      <c r="BZ1381" s="3"/>
      <c r="CA1381" s="3"/>
      <c r="CB1381" s="3"/>
      <c r="CC1381" s="3"/>
      <c r="CD1381" s="3"/>
      <c r="CE1381" s="3"/>
      <c r="CF1381" s="3"/>
      <c r="CG1381" s="3"/>
      <c r="CH1381" s="3"/>
      <c r="CI1381" s="3"/>
      <c r="CJ1381" s="3"/>
      <c r="CK1381" s="3"/>
      <c r="CL1381" s="3"/>
      <c r="CM1381" s="3"/>
      <c r="CN1381" s="3"/>
      <c r="CO1381" s="3"/>
      <c r="CP1381" s="3"/>
      <c r="CQ1381" s="3"/>
      <c r="CR1381" s="3"/>
      <c r="CS1381" s="3"/>
      <c r="CT1381" s="3"/>
      <c r="CU1381" s="3"/>
      <c r="CV1381" s="3"/>
      <c r="CW1381" s="3"/>
      <c r="CX1381" s="3"/>
      <c r="CY1381" s="3"/>
      <c r="CZ1381" s="3"/>
      <c r="DA1381" s="3"/>
      <c r="DB1381" s="3"/>
      <c r="DC1381" s="3"/>
      <c r="DD1381" s="3"/>
      <c r="DE1381" s="3"/>
      <c r="DF1381" s="3"/>
      <c r="DG1381" s="3"/>
      <c r="DH1381" s="3"/>
      <c r="DI1381" s="3"/>
      <c r="DJ1381" s="3"/>
      <c r="DK1381" s="3"/>
      <c r="DL1381" s="3"/>
      <c r="DM1381" s="3"/>
      <c r="DN1381" s="3"/>
      <c r="DO1381" s="3"/>
      <c r="DP1381" s="3"/>
      <c r="DQ1381" s="3"/>
      <c r="DR1381" s="3"/>
      <c r="DS1381" s="3"/>
      <c r="DT1381" s="3"/>
      <c r="DU1381" s="3"/>
      <c r="DV1381" s="3"/>
      <c r="DW1381" s="3"/>
      <c r="DX1381" s="3"/>
      <c r="DY1381" s="3"/>
      <c r="DZ1381" s="3"/>
      <c r="EA1381" s="3"/>
      <c r="EB1381" s="3"/>
      <c r="EC1381" s="3"/>
      <c r="ED1381" s="3"/>
      <c r="EE1381" s="3"/>
      <c r="EF1381" s="3"/>
      <c r="EG1381" s="3"/>
      <c r="EH1381" s="3"/>
      <c r="EI1381" s="3"/>
      <c r="EJ1381" s="3"/>
      <c r="EK1381" s="3"/>
      <c r="EL1381" s="3"/>
      <c r="EM1381" s="3"/>
      <c r="EN1381" s="3"/>
      <c r="EO1381" s="3"/>
      <c r="EP1381" s="3"/>
      <c r="EQ1381" s="3"/>
      <c r="ER1381" s="3"/>
      <c r="ES1381" s="3"/>
      <c r="ET1381" s="3"/>
      <c r="EU1381" s="3"/>
      <c r="EV1381" s="3"/>
      <c r="EW1381" s="3"/>
      <c r="EX1381" s="3"/>
      <c r="EY1381" s="3"/>
      <c r="EZ1381" s="3"/>
      <c r="FA1381" s="3"/>
      <c r="FB1381" s="3"/>
      <c r="FC1381" s="3"/>
      <c r="FD1381" s="3"/>
      <c r="FE1381" s="3"/>
      <c r="FF1381" s="3"/>
      <c r="FG1381" s="3"/>
      <c r="FH1381" s="3"/>
      <c r="FI1381" s="3"/>
      <c r="FJ1381" s="3"/>
      <c r="FK1381" s="3"/>
      <c r="FL1381" s="3"/>
      <c r="FM1381" s="3"/>
      <c r="FN1381" s="3"/>
      <c r="FO1381" s="3"/>
      <c r="FP1381" s="3"/>
      <c r="FQ1381" s="3"/>
      <c r="FR1381" s="3"/>
      <c r="FS1381" s="3"/>
      <c r="FT1381" s="3"/>
      <c r="FU1381" s="3"/>
      <c r="FV1381" s="3"/>
      <c r="FW1381" s="3"/>
      <c r="FX1381" s="3"/>
      <c r="FY1381" s="3"/>
      <c r="FZ1381" s="3"/>
      <c r="GA1381" s="3"/>
      <c r="GB1381" s="3"/>
      <c r="GC1381" s="3"/>
      <c r="GD1381" s="3"/>
      <c r="GE1381" s="3"/>
      <c r="GF1381" s="3"/>
      <c r="GG1381" s="3"/>
      <c r="GH1381" s="3"/>
      <c r="GI1381" s="3"/>
      <c r="GJ1381" s="3"/>
      <c r="GK1381" s="3"/>
      <c r="GL1381" s="3"/>
      <c r="GM1381" s="3"/>
      <c r="GN1381" s="3"/>
      <c r="GO1381" s="3"/>
      <c r="GP1381" s="3"/>
      <c r="GQ1381" s="3"/>
      <c r="GR1381" s="3"/>
      <c r="GS1381" s="3"/>
      <c r="GT1381" s="3"/>
      <c r="GU1381" s="3"/>
      <c r="GV1381" s="3"/>
      <c r="GW1381" s="3"/>
      <c r="GX1381" s="3"/>
      <c r="GY1381" s="3"/>
      <c r="GZ1381" s="3"/>
      <c r="HA1381" s="3"/>
      <c r="HB1381" s="3"/>
      <c r="HC1381" s="3"/>
      <c r="HD1381" s="3"/>
      <c r="HE1381" s="3"/>
      <c r="HF1381" s="3"/>
      <c r="HG1381" s="3"/>
      <c r="HH1381" s="3"/>
      <c r="HI1381" s="3"/>
      <c r="HJ1381" s="3"/>
      <c r="HK1381" s="3"/>
      <c r="HL1381" s="3"/>
      <c r="HM1381" s="3"/>
      <c r="HN1381" s="3"/>
      <c r="HO1381" s="3"/>
      <c r="HP1381" s="3"/>
      <c r="HQ1381" s="3"/>
      <c r="HR1381" s="3"/>
      <c r="HS1381" s="3"/>
      <c r="HT1381" s="3"/>
      <c r="HU1381" s="3"/>
      <c r="HV1381" s="3"/>
      <c r="HW1381" s="3"/>
      <c r="HX1381" s="3"/>
      <c r="HY1381" s="3"/>
      <c r="HZ1381" s="3"/>
      <c r="IA1381" s="3"/>
      <c r="IB1381" s="3"/>
      <c r="IC1381" s="3"/>
      <c r="ID1381" s="3"/>
      <c r="IE1381" s="3"/>
      <c r="IF1381" s="3"/>
      <c r="IG1381" s="3"/>
      <c r="IH1381" s="3"/>
      <c r="II1381" s="3"/>
      <c r="IJ1381" s="3"/>
      <c r="IK1381" s="3"/>
      <c r="IL1381" s="3"/>
      <c r="IM1381" s="3"/>
      <c r="IN1381" s="3"/>
      <c r="IO1381" s="3"/>
      <c r="IP1381" s="3"/>
      <c r="IQ1381" s="3"/>
    </row>
    <row r="1382" spans="1:251" ht="12" customHeight="1" x14ac:dyDescent="0.2">
      <c r="A1382" s="3"/>
      <c r="B1382" s="48"/>
      <c r="C1382" s="48"/>
      <c r="D1382" s="48"/>
      <c r="E1382" s="48"/>
      <c r="F1382" s="48"/>
      <c r="G1382" s="48"/>
      <c r="H1382" s="106"/>
      <c r="I1382" s="106"/>
      <c r="J1382" s="106"/>
      <c r="K1382" s="106"/>
      <c r="L1382" s="106"/>
      <c r="M1382" s="106"/>
      <c r="N1382" s="106"/>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c r="BA1382" s="3"/>
      <c r="BB1382" s="3"/>
      <c r="BC1382" s="3"/>
      <c r="BD1382" s="3"/>
      <c r="BE1382" s="3"/>
      <c r="BF1382" s="3"/>
      <c r="BG1382" s="3"/>
      <c r="BH1382" s="3"/>
      <c r="BI1382" s="3"/>
      <c r="BJ1382" s="3"/>
      <c r="BK1382" s="3"/>
      <c r="BL1382" s="3"/>
      <c r="BM1382" s="3"/>
      <c r="BN1382" s="3"/>
      <c r="BO1382" s="3"/>
      <c r="BP1382" s="3"/>
      <c r="BQ1382" s="3"/>
      <c r="BR1382" s="3"/>
      <c r="BS1382" s="3"/>
      <c r="BT1382" s="3"/>
      <c r="BU1382" s="3"/>
      <c r="BV1382" s="3"/>
      <c r="BW1382" s="3"/>
      <c r="BX1382" s="3"/>
      <c r="BY1382" s="3"/>
      <c r="BZ1382" s="3"/>
      <c r="CA1382" s="3"/>
      <c r="CB1382" s="3"/>
      <c r="CC1382" s="3"/>
      <c r="CD1382" s="3"/>
      <c r="CE1382" s="3"/>
      <c r="CF1382" s="3"/>
      <c r="CG1382" s="3"/>
      <c r="CH1382" s="3"/>
      <c r="CI1382" s="3"/>
      <c r="CJ1382" s="3"/>
      <c r="CK1382" s="3"/>
      <c r="CL1382" s="3"/>
      <c r="CM1382" s="3"/>
      <c r="CN1382" s="3"/>
      <c r="CO1382" s="3"/>
      <c r="CP1382" s="3"/>
      <c r="CQ1382" s="3"/>
      <c r="CR1382" s="3"/>
      <c r="CS1382" s="3"/>
      <c r="CT1382" s="3"/>
      <c r="CU1382" s="3"/>
      <c r="CV1382" s="3"/>
      <c r="CW1382" s="3"/>
      <c r="CX1382" s="3"/>
      <c r="CY1382" s="3"/>
      <c r="CZ1382" s="3"/>
      <c r="DA1382" s="3"/>
      <c r="DB1382" s="3"/>
      <c r="DC1382" s="3"/>
      <c r="DD1382" s="3"/>
      <c r="DE1382" s="3"/>
      <c r="DF1382" s="3"/>
      <c r="DG1382" s="3"/>
      <c r="DH1382" s="3"/>
      <c r="DI1382" s="3"/>
      <c r="DJ1382" s="3"/>
      <c r="DK1382" s="3"/>
      <c r="DL1382" s="3"/>
      <c r="DM1382" s="3"/>
      <c r="DN1382" s="3"/>
      <c r="DO1382" s="3"/>
      <c r="DP1382" s="3"/>
      <c r="DQ1382" s="3"/>
      <c r="DR1382" s="3"/>
      <c r="DS1382" s="3"/>
      <c r="DT1382" s="3"/>
      <c r="DU1382" s="3"/>
      <c r="DV1382" s="3"/>
      <c r="DW1382" s="3"/>
      <c r="DX1382" s="3"/>
      <c r="DY1382" s="3"/>
      <c r="DZ1382" s="3"/>
      <c r="EA1382" s="3"/>
      <c r="EB1382" s="3"/>
      <c r="EC1382" s="3"/>
      <c r="ED1382" s="3"/>
      <c r="EE1382" s="3"/>
      <c r="EF1382" s="3"/>
      <c r="EG1382" s="3"/>
      <c r="EH1382" s="3"/>
      <c r="EI1382" s="3"/>
      <c r="EJ1382" s="3"/>
      <c r="EK1382" s="3"/>
      <c r="EL1382" s="3"/>
      <c r="EM1382" s="3"/>
      <c r="EN1382" s="3"/>
      <c r="EO1382" s="3"/>
      <c r="EP1382" s="3"/>
      <c r="EQ1382" s="3"/>
      <c r="ER1382" s="3"/>
      <c r="ES1382" s="3"/>
      <c r="ET1382" s="3"/>
      <c r="EU1382" s="3"/>
      <c r="EV1382" s="3"/>
      <c r="EW1382" s="3"/>
      <c r="EX1382" s="3"/>
      <c r="EY1382" s="3"/>
      <c r="EZ1382" s="3"/>
      <c r="FA1382" s="3"/>
      <c r="FB1382" s="3"/>
      <c r="FC1382" s="3"/>
      <c r="FD1382" s="3"/>
      <c r="FE1382" s="3"/>
      <c r="FF1382" s="3"/>
      <c r="FG1382" s="3"/>
      <c r="FH1382" s="3"/>
      <c r="FI1382" s="3"/>
      <c r="FJ1382" s="3"/>
      <c r="FK1382" s="3"/>
      <c r="FL1382" s="3"/>
      <c r="FM1382" s="3"/>
      <c r="FN1382" s="3"/>
      <c r="FO1382" s="3"/>
      <c r="FP1382" s="3"/>
      <c r="FQ1382" s="3"/>
      <c r="FR1382" s="3"/>
      <c r="FS1382" s="3"/>
      <c r="FT1382" s="3"/>
      <c r="FU1382" s="3"/>
      <c r="FV1382" s="3"/>
      <c r="FW1382" s="3"/>
      <c r="FX1382" s="3"/>
      <c r="FY1382" s="3"/>
      <c r="FZ1382" s="3"/>
      <c r="GA1382" s="3"/>
      <c r="GB1382" s="3"/>
      <c r="GC1382" s="3"/>
      <c r="GD1382" s="3"/>
      <c r="GE1382" s="3"/>
      <c r="GF1382" s="3"/>
      <c r="GG1382" s="3"/>
      <c r="GH1382" s="3"/>
      <c r="GI1382" s="3"/>
      <c r="GJ1382" s="3"/>
      <c r="GK1382" s="3"/>
      <c r="GL1382" s="3"/>
      <c r="GM1382" s="3"/>
      <c r="GN1382" s="3"/>
      <c r="GO1382" s="3"/>
      <c r="GP1382" s="3"/>
      <c r="GQ1382" s="3"/>
      <c r="GR1382" s="3"/>
      <c r="GS1382" s="3"/>
      <c r="GT1382" s="3"/>
      <c r="GU1382" s="3"/>
      <c r="GV1382" s="3"/>
      <c r="GW1382" s="3"/>
      <c r="GX1382" s="3"/>
      <c r="GY1382" s="3"/>
      <c r="GZ1382" s="3"/>
      <c r="HA1382" s="3"/>
      <c r="HB1382" s="3"/>
      <c r="HC1382" s="3"/>
      <c r="HD1382" s="3"/>
      <c r="HE1382" s="3"/>
      <c r="HF1382" s="3"/>
      <c r="HG1382" s="3"/>
      <c r="HH1382" s="3"/>
      <c r="HI1382" s="3"/>
      <c r="HJ1382" s="3"/>
      <c r="HK1382" s="3"/>
      <c r="HL1382" s="3"/>
      <c r="HM1382" s="3"/>
      <c r="HN1382" s="3"/>
      <c r="HO1382" s="3"/>
      <c r="HP1382" s="3"/>
      <c r="HQ1382" s="3"/>
      <c r="HR1382" s="3"/>
      <c r="HS1382" s="3"/>
      <c r="HT1382" s="3"/>
      <c r="HU1382" s="3"/>
      <c r="HV1382" s="3"/>
      <c r="HW1382" s="3"/>
      <c r="HX1382" s="3"/>
      <c r="HY1382" s="3"/>
      <c r="HZ1382" s="3"/>
      <c r="IA1382" s="3"/>
      <c r="IB1382" s="3"/>
      <c r="IC1382" s="3"/>
      <c r="ID1382" s="3"/>
      <c r="IE1382" s="3"/>
      <c r="IF1382" s="3"/>
      <c r="IG1382" s="3"/>
      <c r="IH1382" s="3"/>
      <c r="II1382" s="3"/>
      <c r="IJ1382" s="3"/>
      <c r="IK1382" s="3"/>
      <c r="IL1382" s="3"/>
      <c r="IM1382" s="3"/>
      <c r="IN1382" s="3"/>
      <c r="IO1382" s="3"/>
      <c r="IP1382" s="3"/>
      <c r="IQ1382" s="3"/>
    </row>
    <row r="1383" spans="1:251" ht="12" customHeight="1" x14ac:dyDescent="0.2">
      <c r="A1383" s="3"/>
      <c r="B1383" s="48"/>
      <c r="C1383" s="48"/>
      <c r="D1383" s="107"/>
      <c r="E1383" s="107"/>
      <c r="F1383" s="48"/>
      <c r="G1383" s="48"/>
      <c r="H1383" s="106"/>
      <c r="I1383" s="106"/>
      <c r="J1383" s="106"/>
      <c r="K1383" s="106"/>
      <c r="L1383" s="106"/>
      <c r="M1383" s="106"/>
      <c r="N1383" s="106"/>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c r="BA1383" s="3"/>
      <c r="BB1383" s="3"/>
      <c r="BC1383" s="3"/>
      <c r="BD1383" s="3"/>
      <c r="BE1383" s="3"/>
      <c r="BF1383" s="3"/>
      <c r="BG1383" s="3"/>
      <c r="BH1383" s="3"/>
      <c r="BI1383" s="3"/>
      <c r="BJ1383" s="3"/>
      <c r="BK1383" s="3"/>
      <c r="BL1383" s="3"/>
      <c r="BM1383" s="3"/>
      <c r="BN1383" s="3"/>
      <c r="BO1383" s="3"/>
      <c r="BP1383" s="3"/>
      <c r="BQ1383" s="3"/>
      <c r="BR1383" s="3"/>
      <c r="BS1383" s="3"/>
      <c r="BT1383" s="3"/>
      <c r="BU1383" s="3"/>
      <c r="BV1383" s="3"/>
      <c r="BW1383" s="3"/>
      <c r="BX1383" s="3"/>
      <c r="BY1383" s="3"/>
      <c r="BZ1383" s="3"/>
      <c r="CA1383" s="3"/>
      <c r="CB1383" s="3"/>
      <c r="CC1383" s="3"/>
      <c r="CD1383" s="3"/>
      <c r="CE1383" s="3"/>
      <c r="CF1383" s="3"/>
      <c r="CG1383" s="3"/>
      <c r="CH1383" s="3"/>
      <c r="CI1383" s="3"/>
      <c r="CJ1383" s="3"/>
      <c r="CK1383" s="3"/>
      <c r="CL1383" s="3"/>
      <c r="CM1383" s="3"/>
      <c r="CN1383" s="3"/>
      <c r="CO1383" s="3"/>
      <c r="CP1383" s="3"/>
      <c r="CQ1383" s="3"/>
      <c r="CR1383" s="3"/>
      <c r="CS1383" s="3"/>
      <c r="CT1383" s="3"/>
      <c r="CU1383" s="3"/>
      <c r="CV1383" s="3"/>
      <c r="CW1383" s="3"/>
      <c r="CX1383" s="3"/>
      <c r="CY1383" s="3"/>
      <c r="CZ1383" s="3"/>
      <c r="DA1383" s="3"/>
      <c r="DB1383" s="3"/>
      <c r="DC1383" s="3"/>
      <c r="DD1383" s="3"/>
      <c r="DE1383" s="3"/>
      <c r="DF1383" s="3"/>
      <c r="DG1383" s="3"/>
      <c r="DH1383" s="3"/>
      <c r="DI1383" s="3"/>
      <c r="DJ1383" s="3"/>
      <c r="DK1383" s="3"/>
      <c r="DL1383" s="3"/>
      <c r="DM1383" s="3"/>
      <c r="DN1383" s="3"/>
      <c r="DO1383" s="3"/>
      <c r="DP1383" s="3"/>
      <c r="DQ1383" s="3"/>
      <c r="DR1383" s="3"/>
      <c r="DS1383" s="3"/>
      <c r="DT1383" s="3"/>
      <c r="DU1383" s="3"/>
      <c r="DV1383" s="3"/>
      <c r="DW1383" s="3"/>
      <c r="DX1383" s="3"/>
      <c r="DY1383" s="3"/>
      <c r="DZ1383" s="3"/>
      <c r="EA1383" s="3"/>
      <c r="EB1383" s="3"/>
      <c r="EC1383" s="3"/>
      <c r="ED1383" s="3"/>
      <c r="EE1383" s="3"/>
      <c r="EF1383" s="3"/>
      <c r="EG1383" s="3"/>
      <c r="EH1383" s="3"/>
      <c r="EI1383" s="3"/>
      <c r="EJ1383" s="3"/>
      <c r="EK1383" s="3"/>
      <c r="EL1383" s="3"/>
      <c r="EM1383" s="3"/>
      <c r="EN1383" s="3"/>
      <c r="EO1383" s="3"/>
      <c r="EP1383" s="3"/>
      <c r="EQ1383" s="3"/>
      <c r="ER1383" s="3"/>
      <c r="ES1383" s="3"/>
      <c r="ET1383" s="3"/>
      <c r="EU1383" s="3"/>
      <c r="EV1383" s="3"/>
      <c r="EW1383" s="3"/>
      <c r="EX1383" s="3"/>
      <c r="EY1383" s="3"/>
      <c r="EZ1383" s="3"/>
      <c r="FA1383" s="3"/>
      <c r="FB1383" s="3"/>
      <c r="FC1383" s="3"/>
      <c r="FD1383" s="3"/>
      <c r="FE1383" s="3"/>
      <c r="FF1383" s="3"/>
      <c r="FG1383" s="3"/>
      <c r="FH1383" s="3"/>
      <c r="FI1383" s="3"/>
      <c r="FJ1383" s="3"/>
      <c r="FK1383" s="3"/>
      <c r="FL1383" s="3"/>
      <c r="FM1383" s="3"/>
      <c r="FN1383" s="3"/>
      <c r="FO1383" s="3"/>
      <c r="FP1383" s="3"/>
      <c r="FQ1383" s="3"/>
      <c r="FR1383" s="3"/>
      <c r="FS1383" s="3"/>
      <c r="FT1383" s="3"/>
      <c r="FU1383" s="3"/>
      <c r="FV1383" s="3"/>
      <c r="FW1383" s="3"/>
      <c r="FX1383" s="3"/>
      <c r="FY1383" s="3"/>
      <c r="FZ1383" s="3"/>
      <c r="GA1383" s="3"/>
      <c r="GB1383" s="3"/>
      <c r="GC1383" s="3"/>
      <c r="GD1383" s="3"/>
      <c r="GE1383" s="3"/>
      <c r="GF1383" s="3"/>
      <c r="GG1383" s="3"/>
      <c r="GH1383" s="3"/>
      <c r="GI1383" s="3"/>
      <c r="GJ1383" s="3"/>
      <c r="GK1383" s="3"/>
      <c r="GL1383" s="3"/>
      <c r="GM1383" s="3"/>
      <c r="GN1383" s="3"/>
      <c r="GO1383" s="3"/>
      <c r="GP1383" s="3"/>
      <c r="GQ1383" s="3"/>
      <c r="GR1383" s="3"/>
      <c r="GS1383" s="3"/>
      <c r="GT1383" s="3"/>
      <c r="GU1383" s="3"/>
      <c r="GV1383" s="3"/>
      <c r="GW1383" s="3"/>
      <c r="GX1383" s="3"/>
      <c r="GY1383" s="3"/>
      <c r="GZ1383" s="3"/>
      <c r="HA1383" s="3"/>
      <c r="HB1383" s="3"/>
      <c r="HC1383" s="3"/>
      <c r="HD1383" s="3"/>
      <c r="HE1383" s="3"/>
      <c r="HF1383" s="3"/>
      <c r="HG1383" s="3"/>
      <c r="HH1383" s="3"/>
      <c r="HI1383" s="3"/>
      <c r="HJ1383" s="3"/>
      <c r="HK1383" s="3"/>
      <c r="HL1383" s="3"/>
      <c r="HM1383" s="3"/>
      <c r="HN1383" s="3"/>
      <c r="HO1383" s="3"/>
      <c r="HP1383" s="3"/>
      <c r="HQ1383" s="3"/>
      <c r="HR1383" s="3"/>
      <c r="HS1383" s="3"/>
      <c r="HT1383" s="3"/>
      <c r="HU1383" s="3"/>
      <c r="HV1383" s="3"/>
      <c r="HW1383" s="3"/>
      <c r="HX1383" s="3"/>
      <c r="HY1383" s="3"/>
      <c r="HZ1383" s="3"/>
      <c r="IA1383" s="3"/>
      <c r="IB1383" s="3"/>
      <c r="IC1383" s="3"/>
      <c r="ID1383" s="3"/>
      <c r="IE1383" s="3"/>
      <c r="IF1383" s="3"/>
      <c r="IG1383" s="3"/>
      <c r="IH1383" s="3"/>
      <c r="II1383" s="3"/>
      <c r="IJ1383" s="3"/>
      <c r="IK1383" s="3"/>
      <c r="IL1383" s="3"/>
      <c r="IM1383" s="3"/>
      <c r="IN1383" s="3"/>
      <c r="IO1383" s="3"/>
      <c r="IP1383" s="3"/>
      <c r="IQ1383" s="3"/>
    </row>
    <row r="1384" spans="1:251" ht="12" customHeight="1" x14ac:dyDescent="0.2">
      <c r="A1384" s="3"/>
      <c r="B1384" s="48"/>
      <c r="C1384" s="48"/>
      <c r="D1384" s="48"/>
      <c r="E1384" s="48"/>
      <c r="F1384" s="48"/>
      <c r="G1384" s="48"/>
      <c r="H1384" s="106"/>
      <c r="I1384" s="106"/>
      <c r="J1384" s="106"/>
      <c r="K1384" s="106"/>
      <c r="L1384" s="106"/>
      <c r="M1384" s="106"/>
      <c r="N1384" s="106"/>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c r="BA1384" s="3"/>
      <c r="BB1384" s="3"/>
      <c r="BC1384" s="3"/>
      <c r="BD1384" s="3"/>
      <c r="BE1384" s="3"/>
      <c r="BF1384" s="3"/>
      <c r="BG1384" s="3"/>
      <c r="BH1384" s="3"/>
      <c r="BI1384" s="3"/>
      <c r="BJ1384" s="3"/>
      <c r="BK1384" s="3"/>
      <c r="BL1384" s="3"/>
      <c r="BM1384" s="3"/>
      <c r="BN1384" s="3"/>
      <c r="BO1384" s="3"/>
      <c r="BP1384" s="3"/>
      <c r="BQ1384" s="3"/>
      <c r="BR1384" s="3"/>
      <c r="BS1384" s="3"/>
      <c r="BT1384" s="3"/>
      <c r="BU1384" s="3"/>
      <c r="BV1384" s="3"/>
      <c r="BW1384" s="3"/>
      <c r="BX1384" s="3"/>
      <c r="BY1384" s="3"/>
      <c r="BZ1384" s="3"/>
      <c r="CA1384" s="3"/>
      <c r="CB1384" s="3"/>
      <c r="CC1384" s="3"/>
      <c r="CD1384" s="3"/>
      <c r="CE1384" s="3"/>
      <c r="CF1384" s="3"/>
      <c r="CG1384" s="3"/>
      <c r="CH1384" s="3"/>
      <c r="CI1384" s="3"/>
      <c r="CJ1384" s="3"/>
      <c r="CK1384" s="3"/>
      <c r="CL1384" s="3"/>
      <c r="CM1384" s="3"/>
      <c r="CN1384" s="3"/>
      <c r="CO1384" s="3"/>
      <c r="CP1384" s="3"/>
      <c r="CQ1384" s="3"/>
      <c r="CR1384" s="3"/>
      <c r="CS1384" s="3"/>
      <c r="CT1384" s="3"/>
      <c r="CU1384" s="3"/>
      <c r="CV1384" s="3"/>
      <c r="CW1384" s="3"/>
      <c r="CX1384" s="3"/>
      <c r="CY1384" s="3"/>
      <c r="CZ1384" s="3"/>
      <c r="DA1384" s="3"/>
      <c r="DB1384" s="3"/>
      <c r="DC1384" s="3"/>
      <c r="DD1384" s="3"/>
      <c r="DE1384" s="3"/>
      <c r="DF1384" s="3"/>
      <c r="DG1384" s="3"/>
      <c r="DH1384" s="3"/>
      <c r="DI1384" s="3"/>
      <c r="DJ1384" s="3"/>
      <c r="DK1384" s="3"/>
      <c r="DL1384" s="3"/>
      <c r="DM1384" s="3"/>
      <c r="DN1384" s="3"/>
      <c r="DO1384" s="3"/>
      <c r="DP1384" s="3"/>
      <c r="DQ1384" s="3"/>
      <c r="DR1384" s="3"/>
      <c r="DS1384" s="3"/>
      <c r="DT1384" s="3"/>
      <c r="DU1384" s="3"/>
      <c r="DV1384" s="3"/>
      <c r="DW1384" s="3"/>
      <c r="DX1384" s="3"/>
      <c r="DY1384" s="3"/>
      <c r="DZ1384" s="3"/>
      <c r="EA1384" s="3"/>
      <c r="EB1384" s="3"/>
      <c r="EC1384" s="3"/>
      <c r="ED1384" s="3"/>
      <c r="EE1384" s="3"/>
      <c r="EF1384" s="3"/>
      <c r="EG1384" s="3"/>
      <c r="EH1384" s="3"/>
      <c r="EI1384" s="3"/>
      <c r="EJ1384" s="3"/>
      <c r="EK1384" s="3"/>
      <c r="EL1384" s="3"/>
      <c r="EM1384" s="3"/>
      <c r="EN1384" s="3"/>
      <c r="EO1384" s="3"/>
      <c r="EP1384" s="3"/>
      <c r="EQ1384" s="3"/>
      <c r="ER1384" s="3"/>
      <c r="ES1384" s="3"/>
      <c r="ET1384" s="3"/>
      <c r="EU1384" s="3"/>
      <c r="EV1384" s="3"/>
      <c r="EW1384" s="3"/>
      <c r="EX1384" s="3"/>
      <c r="EY1384" s="3"/>
      <c r="EZ1384" s="3"/>
      <c r="FA1384" s="3"/>
      <c r="FB1384" s="3"/>
      <c r="FC1384" s="3"/>
      <c r="FD1384" s="3"/>
      <c r="FE1384" s="3"/>
      <c r="FF1384" s="3"/>
      <c r="FG1384" s="3"/>
      <c r="FH1384" s="3"/>
      <c r="FI1384" s="3"/>
      <c r="FJ1384" s="3"/>
      <c r="FK1384" s="3"/>
      <c r="FL1384" s="3"/>
      <c r="FM1384" s="3"/>
      <c r="FN1384" s="3"/>
      <c r="FO1384" s="3"/>
      <c r="FP1384" s="3"/>
      <c r="FQ1384" s="3"/>
      <c r="FR1384" s="3"/>
      <c r="FS1384" s="3"/>
      <c r="FT1384" s="3"/>
      <c r="FU1384" s="3"/>
      <c r="FV1384" s="3"/>
      <c r="FW1384" s="3"/>
      <c r="FX1384" s="3"/>
      <c r="FY1384" s="3"/>
      <c r="FZ1384" s="3"/>
      <c r="GA1384" s="3"/>
      <c r="GB1384" s="3"/>
      <c r="GC1384" s="3"/>
      <c r="GD1384" s="3"/>
      <c r="GE1384" s="3"/>
      <c r="GF1384" s="3"/>
      <c r="GG1384" s="3"/>
      <c r="GH1384" s="3"/>
      <c r="GI1384" s="3"/>
      <c r="GJ1384" s="3"/>
      <c r="GK1384" s="3"/>
      <c r="GL1384" s="3"/>
      <c r="GM1384" s="3"/>
      <c r="GN1384" s="3"/>
      <c r="GO1384" s="3"/>
      <c r="GP1384" s="3"/>
      <c r="GQ1384" s="3"/>
      <c r="GR1384" s="3"/>
      <c r="GS1384" s="3"/>
      <c r="GT1384" s="3"/>
      <c r="GU1384" s="3"/>
      <c r="GV1384" s="3"/>
      <c r="GW1384" s="3"/>
      <c r="GX1384" s="3"/>
      <c r="GY1384" s="3"/>
      <c r="GZ1384" s="3"/>
      <c r="HA1384" s="3"/>
      <c r="HB1384" s="3"/>
      <c r="HC1384" s="3"/>
      <c r="HD1384" s="3"/>
      <c r="HE1384" s="3"/>
      <c r="HF1384" s="3"/>
      <c r="HG1384" s="3"/>
      <c r="HH1384" s="3"/>
      <c r="HI1384" s="3"/>
      <c r="HJ1384" s="3"/>
      <c r="HK1384" s="3"/>
      <c r="HL1384" s="3"/>
      <c r="HM1384" s="3"/>
      <c r="HN1384" s="3"/>
      <c r="HO1384" s="3"/>
      <c r="HP1384" s="3"/>
      <c r="HQ1384" s="3"/>
      <c r="HR1384" s="3"/>
      <c r="HS1384" s="3"/>
      <c r="HT1384" s="3"/>
      <c r="HU1384" s="3"/>
      <c r="HV1384" s="3"/>
      <c r="HW1384" s="3"/>
      <c r="HX1384" s="3"/>
      <c r="HY1384" s="3"/>
      <c r="HZ1384" s="3"/>
      <c r="IA1384" s="3"/>
      <c r="IB1384" s="3"/>
      <c r="IC1384" s="3"/>
      <c r="ID1384" s="3"/>
      <c r="IE1384" s="3"/>
      <c r="IF1384" s="3"/>
      <c r="IG1384" s="3"/>
      <c r="IH1384" s="3"/>
      <c r="II1384" s="3"/>
      <c r="IJ1384" s="3"/>
      <c r="IK1384" s="3"/>
      <c r="IL1384" s="3"/>
      <c r="IM1384" s="3"/>
      <c r="IN1384" s="3"/>
      <c r="IO1384" s="3"/>
      <c r="IP1384" s="3"/>
      <c r="IQ1384" s="3"/>
    </row>
    <row r="1385" spans="1:251" ht="12" customHeight="1" x14ac:dyDescent="0.2">
      <c r="A1385" s="3"/>
      <c r="B1385" s="90"/>
      <c r="C1385" s="90"/>
      <c r="D1385" s="90"/>
      <c r="E1385" s="90"/>
      <c r="F1385" s="90"/>
      <c r="G1385" s="90"/>
      <c r="H1385" s="108"/>
      <c r="I1385" s="108"/>
      <c r="J1385" s="108"/>
      <c r="K1385" s="108"/>
      <c r="L1385" s="108"/>
      <c r="M1385" s="108"/>
      <c r="N1385" s="108"/>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c r="BA1385" s="3"/>
      <c r="BB1385" s="3"/>
      <c r="BC1385" s="3"/>
      <c r="BD1385" s="3"/>
      <c r="BE1385" s="3"/>
      <c r="BF1385" s="3"/>
      <c r="BG1385" s="3"/>
      <c r="BH1385" s="3"/>
      <c r="BI1385" s="3"/>
      <c r="BJ1385" s="3"/>
      <c r="BK1385" s="3"/>
      <c r="BL1385" s="3"/>
      <c r="BM1385" s="3"/>
      <c r="BN1385" s="3"/>
      <c r="BO1385" s="3"/>
      <c r="BP1385" s="3"/>
      <c r="BQ1385" s="3"/>
      <c r="BR1385" s="3"/>
      <c r="BS1385" s="3"/>
      <c r="BT1385" s="3"/>
      <c r="BU1385" s="3"/>
      <c r="BV1385" s="3"/>
      <c r="BW1385" s="3"/>
      <c r="BX1385" s="3"/>
      <c r="BY1385" s="3"/>
      <c r="BZ1385" s="3"/>
      <c r="CA1385" s="3"/>
      <c r="CB1385" s="3"/>
      <c r="CC1385" s="3"/>
      <c r="CD1385" s="3"/>
      <c r="CE1385" s="3"/>
      <c r="CF1385" s="3"/>
      <c r="CG1385" s="3"/>
      <c r="CH1385" s="3"/>
      <c r="CI1385" s="3"/>
      <c r="CJ1385" s="3"/>
      <c r="CK1385" s="3"/>
      <c r="CL1385" s="3"/>
      <c r="CM1385" s="3"/>
      <c r="CN1385" s="3"/>
      <c r="CO1385" s="3"/>
      <c r="CP1385" s="3"/>
      <c r="CQ1385" s="3"/>
      <c r="CR1385" s="3"/>
      <c r="CS1385" s="3"/>
      <c r="CT1385" s="3"/>
      <c r="CU1385" s="3"/>
      <c r="CV1385" s="3"/>
      <c r="CW1385" s="3"/>
      <c r="CX1385" s="3"/>
      <c r="CY1385" s="3"/>
      <c r="CZ1385" s="3"/>
      <c r="DA1385" s="3"/>
      <c r="DB1385" s="3"/>
      <c r="DC1385" s="3"/>
      <c r="DD1385" s="3"/>
      <c r="DE1385" s="3"/>
      <c r="DF1385" s="3"/>
      <c r="DG1385" s="3"/>
      <c r="DH1385" s="3"/>
      <c r="DI1385" s="3"/>
      <c r="DJ1385" s="3"/>
      <c r="DK1385" s="3"/>
      <c r="DL1385" s="3"/>
      <c r="DM1385" s="3"/>
      <c r="DN1385" s="3"/>
      <c r="DO1385" s="3"/>
      <c r="DP1385" s="3"/>
      <c r="DQ1385" s="3"/>
      <c r="DR1385" s="3"/>
      <c r="DS1385" s="3"/>
      <c r="DT1385" s="3"/>
      <c r="DU1385" s="3"/>
      <c r="DV1385" s="3"/>
      <c r="DW1385" s="3"/>
      <c r="DX1385" s="3"/>
      <c r="DY1385" s="3"/>
      <c r="DZ1385" s="3"/>
      <c r="EA1385" s="3"/>
      <c r="EB1385" s="3"/>
      <c r="EC1385" s="3"/>
      <c r="ED1385" s="3"/>
      <c r="EE1385" s="3"/>
      <c r="EF1385" s="3"/>
      <c r="EG1385" s="3"/>
      <c r="EH1385" s="3"/>
      <c r="EI1385" s="3"/>
      <c r="EJ1385" s="3"/>
      <c r="EK1385" s="3"/>
      <c r="EL1385" s="3"/>
      <c r="EM1385" s="3"/>
      <c r="EN1385" s="3"/>
      <c r="EO1385" s="3"/>
      <c r="EP1385" s="3"/>
      <c r="EQ1385" s="3"/>
      <c r="ER1385" s="3"/>
      <c r="ES1385" s="3"/>
      <c r="ET1385" s="3"/>
      <c r="EU1385" s="3"/>
      <c r="EV1385" s="3"/>
      <c r="EW1385" s="3"/>
      <c r="EX1385" s="3"/>
      <c r="EY1385" s="3"/>
      <c r="EZ1385" s="3"/>
      <c r="FA1385" s="3"/>
      <c r="FB1385" s="3"/>
      <c r="FC1385" s="3"/>
      <c r="FD1385" s="3"/>
      <c r="FE1385" s="3"/>
      <c r="FF1385" s="3"/>
      <c r="FG1385" s="3"/>
      <c r="FH1385" s="3"/>
      <c r="FI1385" s="3"/>
      <c r="FJ1385" s="3"/>
      <c r="FK1385" s="3"/>
      <c r="FL1385" s="3"/>
      <c r="FM1385" s="3"/>
      <c r="FN1385" s="3"/>
      <c r="FO1385" s="3"/>
      <c r="FP1385" s="3"/>
      <c r="FQ1385" s="3"/>
      <c r="FR1385" s="3"/>
      <c r="FS1385" s="3"/>
      <c r="FT1385" s="3"/>
      <c r="FU1385" s="3"/>
      <c r="FV1385" s="3"/>
      <c r="FW1385" s="3"/>
      <c r="FX1385" s="3"/>
      <c r="FY1385" s="3"/>
      <c r="FZ1385" s="3"/>
      <c r="GA1385" s="3"/>
      <c r="GB1385" s="3"/>
      <c r="GC1385" s="3"/>
      <c r="GD1385" s="3"/>
      <c r="GE1385" s="3"/>
      <c r="GF1385" s="3"/>
      <c r="GG1385" s="3"/>
      <c r="GH1385" s="3"/>
      <c r="GI1385" s="3"/>
      <c r="GJ1385" s="3"/>
      <c r="GK1385" s="3"/>
      <c r="GL1385" s="3"/>
      <c r="GM1385" s="3"/>
      <c r="GN1385" s="3"/>
      <c r="GO1385" s="3"/>
      <c r="GP1385" s="3"/>
      <c r="GQ1385" s="3"/>
      <c r="GR1385" s="3"/>
      <c r="GS1385" s="3"/>
      <c r="GT1385" s="3"/>
      <c r="GU1385" s="3"/>
      <c r="GV1385" s="3"/>
      <c r="GW1385" s="3"/>
      <c r="GX1385" s="3"/>
      <c r="GY1385" s="3"/>
      <c r="GZ1385" s="3"/>
      <c r="HA1385" s="3"/>
      <c r="HB1385" s="3"/>
      <c r="HC1385" s="3"/>
      <c r="HD1385" s="3"/>
      <c r="HE1385" s="3"/>
      <c r="HF1385" s="3"/>
      <c r="HG1385" s="3"/>
      <c r="HH1385" s="3"/>
      <c r="HI1385" s="3"/>
      <c r="HJ1385" s="3"/>
      <c r="HK1385" s="3"/>
      <c r="HL1385" s="3"/>
      <c r="HM1385" s="3"/>
      <c r="HN1385" s="3"/>
      <c r="HO1385" s="3"/>
      <c r="HP1385" s="3"/>
      <c r="HQ1385" s="3"/>
      <c r="HR1385" s="3"/>
      <c r="HS1385" s="3"/>
      <c r="HT1385" s="3"/>
      <c r="HU1385" s="3"/>
      <c r="HV1385" s="3"/>
      <c r="HW1385" s="3"/>
      <c r="HX1385" s="3"/>
      <c r="HY1385" s="3"/>
      <c r="HZ1385" s="3"/>
      <c r="IA1385" s="3"/>
      <c r="IB1385" s="3"/>
      <c r="IC1385" s="3"/>
      <c r="ID1385" s="3"/>
      <c r="IE1385" s="3"/>
      <c r="IF1385" s="3"/>
      <c r="IG1385" s="3"/>
      <c r="IH1385" s="3"/>
      <c r="II1385" s="3"/>
      <c r="IJ1385" s="3"/>
      <c r="IK1385" s="3"/>
      <c r="IL1385" s="3"/>
      <c r="IM1385" s="3"/>
      <c r="IN1385" s="3"/>
      <c r="IO1385" s="3"/>
      <c r="IP1385" s="3"/>
      <c r="IQ1385" s="3"/>
    </row>
    <row r="1386" spans="1:251" ht="12" customHeight="1" x14ac:dyDescent="0.2">
      <c r="A1386" s="3"/>
      <c r="B1386" s="90"/>
      <c r="C1386" s="90"/>
      <c r="D1386" s="90"/>
      <c r="E1386" s="90"/>
      <c r="F1386" s="90"/>
      <c r="G1386" s="90"/>
      <c r="H1386" s="104"/>
      <c r="I1386" s="104"/>
      <c r="J1386" s="105"/>
      <c r="K1386" s="105"/>
      <c r="L1386" s="105"/>
      <c r="M1386" s="105"/>
      <c r="N1386" s="105"/>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c r="BA1386" s="3"/>
      <c r="BB1386" s="3"/>
      <c r="BC1386" s="3"/>
      <c r="BD1386" s="3"/>
      <c r="BE1386" s="3"/>
      <c r="BF1386" s="3"/>
      <c r="BG1386" s="3"/>
      <c r="BH1386" s="3"/>
      <c r="BI1386" s="3"/>
      <c r="BJ1386" s="3"/>
      <c r="BK1386" s="3"/>
      <c r="BL1386" s="3"/>
      <c r="BM1386" s="3"/>
      <c r="BN1386" s="3"/>
      <c r="BO1386" s="3"/>
      <c r="BP1386" s="3"/>
      <c r="BQ1386" s="3"/>
      <c r="BR1386" s="3"/>
      <c r="BS1386" s="3"/>
      <c r="BT1386" s="3"/>
      <c r="BU1386" s="3"/>
      <c r="BV1386" s="3"/>
      <c r="BW1386" s="3"/>
      <c r="BX1386" s="3"/>
      <c r="BY1386" s="3"/>
      <c r="BZ1386" s="3"/>
      <c r="CA1386" s="3"/>
      <c r="CB1386" s="3"/>
      <c r="CC1386" s="3"/>
      <c r="CD1386" s="3"/>
      <c r="CE1386" s="3"/>
      <c r="CF1386" s="3"/>
      <c r="CG1386" s="3"/>
      <c r="CH1386" s="3"/>
      <c r="CI1386" s="3"/>
      <c r="CJ1386" s="3"/>
      <c r="CK1386" s="3"/>
      <c r="CL1386" s="3"/>
      <c r="CM1386" s="3"/>
      <c r="CN1386" s="3"/>
      <c r="CO1386" s="3"/>
      <c r="CP1386" s="3"/>
      <c r="CQ1386" s="3"/>
      <c r="CR1386" s="3"/>
      <c r="CS1386" s="3"/>
      <c r="CT1386" s="3"/>
      <c r="CU1386" s="3"/>
      <c r="CV1386" s="3"/>
      <c r="CW1386" s="3"/>
      <c r="CX1386" s="3"/>
      <c r="CY1386" s="3"/>
      <c r="CZ1386" s="3"/>
      <c r="DA1386" s="3"/>
      <c r="DB1386" s="3"/>
      <c r="DC1386" s="3"/>
      <c r="DD1386" s="3"/>
      <c r="DE1386" s="3"/>
      <c r="DF1386" s="3"/>
      <c r="DG1386" s="3"/>
      <c r="DH1386" s="3"/>
      <c r="DI1386" s="3"/>
      <c r="DJ1386" s="3"/>
      <c r="DK1386" s="3"/>
      <c r="DL1386" s="3"/>
      <c r="DM1386" s="3"/>
      <c r="DN1386" s="3"/>
      <c r="DO1386" s="3"/>
      <c r="DP1386" s="3"/>
      <c r="DQ1386" s="3"/>
      <c r="DR1386" s="3"/>
      <c r="DS1386" s="3"/>
      <c r="DT1386" s="3"/>
      <c r="DU1386" s="3"/>
      <c r="DV1386" s="3"/>
      <c r="DW1386" s="3"/>
      <c r="DX1386" s="3"/>
      <c r="DY1386" s="3"/>
      <c r="DZ1386" s="3"/>
      <c r="EA1386" s="3"/>
      <c r="EB1386" s="3"/>
      <c r="EC1386" s="3"/>
      <c r="ED1386" s="3"/>
      <c r="EE1386" s="3"/>
      <c r="EF1386" s="3"/>
      <c r="EG1386" s="3"/>
      <c r="EH1386" s="3"/>
      <c r="EI1386" s="3"/>
      <c r="EJ1386" s="3"/>
      <c r="EK1386" s="3"/>
      <c r="EL1386" s="3"/>
      <c r="EM1386" s="3"/>
      <c r="EN1386" s="3"/>
      <c r="EO1386" s="3"/>
      <c r="EP1386" s="3"/>
      <c r="EQ1386" s="3"/>
      <c r="ER1386" s="3"/>
      <c r="ES1386" s="3"/>
      <c r="ET1386" s="3"/>
      <c r="EU1386" s="3"/>
      <c r="EV1386" s="3"/>
      <c r="EW1386" s="3"/>
      <c r="EX1386" s="3"/>
      <c r="EY1386" s="3"/>
      <c r="EZ1386" s="3"/>
      <c r="FA1386" s="3"/>
      <c r="FB1386" s="3"/>
      <c r="FC1386" s="3"/>
      <c r="FD1386" s="3"/>
      <c r="FE1386" s="3"/>
      <c r="FF1386" s="3"/>
      <c r="FG1386" s="3"/>
      <c r="FH1386" s="3"/>
      <c r="FI1386" s="3"/>
      <c r="FJ1386" s="3"/>
      <c r="FK1386" s="3"/>
      <c r="FL1386" s="3"/>
      <c r="FM1386" s="3"/>
      <c r="FN1386" s="3"/>
      <c r="FO1386" s="3"/>
      <c r="FP1386" s="3"/>
      <c r="FQ1386" s="3"/>
      <c r="FR1386" s="3"/>
      <c r="FS1386" s="3"/>
      <c r="FT1386" s="3"/>
      <c r="FU1386" s="3"/>
      <c r="FV1386" s="3"/>
      <c r="FW1386" s="3"/>
      <c r="FX1386" s="3"/>
      <c r="FY1386" s="3"/>
      <c r="FZ1386" s="3"/>
      <c r="GA1386" s="3"/>
      <c r="GB1386" s="3"/>
      <c r="GC1386" s="3"/>
      <c r="GD1386" s="3"/>
      <c r="GE1386" s="3"/>
      <c r="GF1386" s="3"/>
      <c r="GG1386" s="3"/>
      <c r="GH1386" s="3"/>
      <c r="GI1386" s="3"/>
      <c r="GJ1386" s="3"/>
      <c r="GK1386" s="3"/>
      <c r="GL1386" s="3"/>
      <c r="GM1386" s="3"/>
      <c r="GN1386" s="3"/>
      <c r="GO1386" s="3"/>
      <c r="GP1386" s="3"/>
      <c r="GQ1386" s="3"/>
      <c r="GR1386" s="3"/>
      <c r="GS1386" s="3"/>
      <c r="GT1386" s="3"/>
      <c r="GU1386" s="3"/>
      <c r="GV1386" s="3"/>
      <c r="GW1386" s="3"/>
      <c r="GX1386" s="3"/>
      <c r="GY1386" s="3"/>
      <c r="GZ1386" s="3"/>
      <c r="HA1386" s="3"/>
      <c r="HB1386" s="3"/>
      <c r="HC1386" s="3"/>
      <c r="HD1386" s="3"/>
      <c r="HE1386" s="3"/>
      <c r="HF1386" s="3"/>
      <c r="HG1386" s="3"/>
      <c r="HH1386" s="3"/>
      <c r="HI1386" s="3"/>
      <c r="HJ1386" s="3"/>
      <c r="HK1386" s="3"/>
      <c r="HL1386" s="3"/>
      <c r="HM1386" s="3"/>
      <c r="HN1386" s="3"/>
      <c r="HO1386" s="3"/>
      <c r="HP1386" s="3"/>
      <c r="HQ1386" s="3"/>
      <c r="HR1386" s="3"/>
      <c r="HS1386" s="3"/>
      <c r="HT1386" s="3"/>
      <c r="HU1386" s="3"/>
      <c r="HV1386" s="3"/>
      <c r="HW1386" s="3"/>
      <c r="HX1386" s="3"/>
      <c r="HY1386" s="3"/>
      <c r="HZ1386" s="3"/>
      <c r="IA1386" s="3"/>
      <c r="IB1386" s="3"/>
      <c r="IC1386" s="3"/>
      <c r="ID1386" s="3"/>
      <c r="IE1386" s="3"/>
      <c r="IF1386" s="3"/>
      <c r="IG1386" s="3"/>
      <c r="IH1386" s="3"/>
      <c r="II1386" s="3"/>
      <c r="IJ1386" s="3"/>
      <c r="IK1386" s="3"/>
      <c r="IL1386" s="3"/>
      <c r="IM1386" s="3"/>
      <c r="IN1386" s="3"/>
      <c r="IO1386" s="3"/>
      <c r="IP1386" s="3"/>
      <c r="IQ1386" s="3"/>
    </row>
    <row r="1387" spans="1:251" ht="12" customHeight="1" x14ac:dyDescent="0.2">
      <c r="A1387" s="3"/>
      <c r="B1387" s="48"/>
      <c r="C1387" s="48"/>
      <c r="D1387" s="48"/>
      <c r="E1387" s="48"/>
      <c r="F1387" s="48"/>
      <c r="G1387" s="48"/>
      <c r="H1387" s="106"/>
      <c r="I1387" s="106"/>
      <c r="J1387" s="106"/>
      <c r="K1387" s="106"/>
      <c r="L1387" s="106"/>
      <c r="M1387" s="106"/>
      <c r="N1387" s="106"/>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c r="BA1387" s="3"/>
      <c r="BB1387" s="3"/>
      <c r="BC1387" s="3"/>
      <c r="BD1387" s="3"/>
      <c r="BE1387" s="3"/>
      <c r="BF1387" s="3"/>
      <c r="BG1387" s="3"/>
      <c r="BH1387" s="3"/>
      <c r="BI1387" s="3"/>
      <c r="BJ1387" s="3"/>
      <c r="BK1387" s="3"/>
      <c r="BL1387" s="3"/>
      <c r="BM1387" s="3"/>
      <c r="BN1387" s="3"/>
      <c r="BO1387" s="3"/>
      <c r="BP1387" s="3"/>
      <c r="BQ1387" s="3"/>
      <c r="BR1387" s="3"/>
      <c r="BS1387" s="3"/>
      <c r="BT1387" s="3"/>
      <c r="BU1387" s="3"/>
      <c r="BV1387" s="3"/>
      <c r="BW1387" s="3"/>
      <c r="BX1387" s="3"/>
      <c r="BY1387" s="3"/>
      <c r="BZ1387" s="3"/>
      <c r="CA1387" s="3"/>
      <c r="CB1387" s="3"/>
      <c r="CC1387" s="3"/>
      <c r="CD1387" s="3"/>
      <c r="CE1387" s="3"/>
      <c r="CF1387" s="3"/>
      <c r="CG1387" s="3"/>
      <c r="CH1387" s="3"/>
      <c r="CI1387" s="3"/>
      <c r="CJ1387" s="3"/>
      <c r="CK1387" s="3"/>
      <c r="CL1387" s="3"/>
      <c r="CM1387" s="3"/>
      <c r="CN1387" s="3"/>
      <c r="CO1387" s="3"/>
      <c r="CP1387" s="3"/>
      <c r="CQ1387" s="3"/>
      <c r="CR1387" s="3"/>
      <c r="CS1387" s="3"/>
      <c r="CT1387" s="3"/>
      <c r="CU1387" s="3"/>
      <c r="CV1387" s="3"/>
      <c r="CW1387" s="3"/>
      <c r="CX1387" s="3"/>
      <c r="CY1387" s="3"/>
      <c r="CZ1387" s="3"/>
      <c r="DA1387" s="3"/>
      <c r="DB1387" s="3"/>
      <c r="DC1387" s="3"/>
      <c r="DD1387" s="3"/>
      <c r="DE1387" s="3"/>
      <c r="DF1387" s="3"/>
      <c r="DG1387" s="3"/>
      <c r="DH1387" s="3"/>
      <c r="DI1387" s="3"/>
      <c r="DJ1387" s="3"/>
      <c r="DK1387" s="3"/>
      <c r="DL1387" s="3"/>
      <c r="DM1387" s="3"/>
      <c r="DN1387" s="3"/>
      <c r="DO1387" s="3"/>
      <c r="DP1387" s="3"/>
      <c r="DQ1387" s="3"/>
      <c r="DR1387" s="3"/>
      <c r="DS1387" s="3"/>
      <c r="DT1387" s="3"/>
      <c r="DU1387" s="3"/>
      <c r="DV1387" s="3"/>
      <c r="DW1387" s="3"/>
      <c r="DX1387" s="3"/>
      <c r="DY1387" s="3"/>
      <c r="DZ1387" s="3"/>
      <c r="EA1387" s="3"/>
      <c r="EB1387" s="3"/>
      <c r="EC1387" s="3"/>
      <c r="ED1387" s="3"/>
      <c r="EE1387" s="3"/>
      <c r="EF1387" s="3"/>
      <c r="EG1387" s="3"/>
      <c r="EH1387" s="3"/>
      <c r="EI1387" s="3"/>
      <c r="EJ1387" s="3"/>
      <c r="EK1387" s="3"/>
      <c r="EL1387" s="3"/>
      <c r="EM1387" s="3"/>
      <c r="EN1387" s="3"/>
      <c r="EO1387" s="3"/>
      <c r="EP1387" s="3"/>
      <c r="EQ1387" s="3"/>
      <c r="ER1387" s="3"/>
      <c r="ES1387" s="3"/>
      <c r="ET1387" s="3"/>
      <c r="EU1387" s="3"/>
      <c r="EV1387" s="3"/>
      <c r="EW1387" s="3"/>
      <c r="EX1387" s="3"/>
      <c r="EY1387" s="3"/>
      <c r="EZ1387" s="3"/>
      <c r="FA1387" s="3"/>
      <c r="FB1387" s="3"/>
      <c r="FC1387" s="3"/>
      <c r="FD1387" s="3"/>
      <c r="FE1387" s="3"/>
      <c r="FF1387" s="3"/>
      <c r="FG1387" s="3"/>
      <c r="FH1387" s="3"/>
      <c r="FI1387" s="3"/>
      <c r="FJ1387" s="3"/>
      <c r="FK1387" s="3"/>
      <c r="FL1387" s="3"/>
      <c r="FM1387" s="3"/>
      <c r="FN1387" s="3"/>
      <c r="FO1387" s="3"/>
      <c r="FP1387" s="3"/>
      <c r="FQ1387" s="3"/>
      <c r="FR1387" s="3"/>
      <c r="FS1387" s="3"/>
      <c r="FT1387" s="3"/>
      <c r="FU1387" s="3"/>
      <c r="FV1387" s="3"/>
      <c r="FW1387" s="3"/>
      <c r="FX1387" s="3"/>
      <c r="FY1387" s="3"/>
      <c r="FZ1387" s="3"/>
      <c r="GA1387" s="3"/>
      <c r="GB1387" s="3"/>
      <c r="GC1387" s="3"/>
      <c r="GD1387" s="3"/>
      <c r="GE1387" s="3"/>
      <c r="GF1387" s="3"/>
      <c r="GG1387" s="3"/>
      <c r="GH1387" s="3"/>
      <c r="GI1387" s="3"/>
      <c r="GJ1387" s="3"/>
      <c r="GK1387" s="3"/>
      <c r="GL1387" s="3"/>
      <c r="GM1387" s="3"/>
      <c r="GN1387" s="3"/>
      <c r="GO1387" s="3"/>
      <c r="GP1387" s="3"/>
      <c r="GQ1387" s="3"/>
      <c r="GR1387" s="3"/>
      <c r="GS1387" s="3"/>
      <c r="GT1387" s="3"/>
      <c r="GU1387" s="3"/>
      <c r="GV1387" s="3"/>
      <c r="GW1387" s="3"/>
      <c r="GX1387" s="3"/>
      <c r="GY1387" s="3"/>
      <c r="GZ1387" s="3"/>
      <c r="HA1387" s="3"/>
      <c r="HB1387" s="3"/>
      <c r="HC1387" s="3"/>
      <c r="HD1387" s="3"/>
      <c r="HE1387" s="3"/>
      <c r="HF1387" s="3"/>
      <c r="HG1387" s="3"/>
      <c r="HH1387" s="3"/>
      <c r="HI1387" s="3"/>
      <c r="HJ1387" s="3"/>
      <c r="HK1387" s="3"/>
      <c r="HL1387" s="3"/>
      <c r="HM1387" s="3"/>
      <c r="HN1387" s="3"/>
      <c r="HO1387" s="3"/>
      <c r="HP1387" s="3"/>
      <c r="HQ1387" s="3"/>
      <c r="HR1387" s="3"/>
      <c r="HS1387" s="3"/>
      <c r="HT1387" s="3"/>
      <c r="HU1387" s="3"/>
      <c r="HV1387" s="3"/>
      <c r="HW1387" s="3"/>
      <c r="HX1387" s="3"/>
      <c r="HY1387" s="3"/>
      <c r="HZ1387" s="3"/>
      <c r="IA1387" s="3"/>
      <c r="IB1387" s="3"/>
      <c r="IC1387" s="3"/>
      <c r="ID1387" s="3"/>
      <c r="IE1387" s="3"/>
      <c r="IF1387" s="3"/>
      <c r="IG1387" s="3"/>
      <c r="IH1387" s="3"/>
      <c r="II1387" s="3"/>
      <c r="IJ1387" s="3"/>
      <c r="IK1387" s="3"/>
      <c r="IL1387" s="3"/>
      <c r="IM1387" s="3"/>
      <c r="IN1387" s="3"/>
      <c r="IO1387" s="3"/>
      <c r="IP1387" s="3"/>
      <c r="IQ1387" s="3"/>
    </row>
    <row r="1388" spans="1:251" ht="12" customHeight="1" x14ac:dyDescent="0.2">
      <c r="A1388" s="3"/>
      <c r="B1388" s="48"/>
      <c r="C1388" s="48"/>
      <c r="D1388" s="48"/>
      <c r="E1388" s="48"/>
      <c r="F1388" s="107"/>
      <c r="G1388" s="48"/>
      <c r="H1388" s="106"/>
      <c r="I1388" s="106"/>
      <c r="J1388" s="106"/>
      <c r="K1388" s="106"/>
      <c r="L1388" s="106"/>
      <c r="M1388" s="106"/>
      <c r="N1388" s="106"/>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c r="BA1388" s="3"/>
      <c r="BB1388" s="3"/>
      <c r="BC1388" s="3"/>
      <c r="BD1388" s="3"/>
      <c r="BE1388" s="3"/>
      <c r="BF1388" s="3"/>
      <c r="BG1388" s="3"/>
      <c r="BH1388" s="3"/>
      <c r="BI1388" s="3"/>
      <c r="BJ1388" s="3"/>
      <c r="BK1388" s="3"/>
      <c r="BL1388" s="3"/>
      <c r="BM1388" s="3"/>
      <c r="BN1388" s="3"/>
      <c r="BO1388" s="3"/>
      <c r="BP1388" s="3"/>
      <c r="BQ1388" s="3"/>
      <c r="BR1388" s="3"/>
      <c r="BS1388" s="3"/>
      <c r="BT1388" s="3"/>
      <c r="BU1388" s="3"/>
      <c r="BV1388" s="3"/>
      <c r="BW1388" s="3"/>
      <c r="BX1388" s="3"/>
      <c r="BY1388" s="3"/>
      <c r="BZ1388" s="3"/>
      <c r="CA1388" s="3"/>
      <c r="CB1388" s="3"/>
      <c r="CC1388" s="3"/>
      <c r="CD1388" s="3"/>
      <c r="CE1388" s="3"/>
      <c r="CF1388" s="3"/>
      <c r="CG1388" s="3"/>
      <c r="CH1388" s="3"/>
      <c r="CI1388" s="3"/>
      <c r="CJ1388" s="3"/>
      <c r="CK1388" s="3"/>
      <c r="CL1388" s="3"/>
      <c r="CM1388" s="3"/>
      <c r="CN1388" s="3"/>
      <c r="CO1388" s="3"/>
      <c r="CP1388" s="3"/>
      <c r="CQ1388" s="3"/>
      <c r="CR1388" s="3"/>
      <c r="CS1388" s="3"/>
      <c r="CT1388" s="3"/>
      <c r="CU1388" s="3"/>
      <c r="CV1388" s="3"/>
      <c r="CW1388" s="3"/>
      <c r="CX1388" s="3"/>
      <c r="CY1388" s="3"/>
      <c r="CZ1388" s="3"/>
      <c r="DA1388" s="3"/>
      <c r="DB1388" s="3"/>
      <c r="DC1388" s="3"/>
      <c r="DD1388" s="3"/>
      <c r="DE1388" s="3"/>
      <c r="DF1388" s="3"/>
      <c r="DG1388" s="3"/>
      <c r="DH1388" s="3"/>
      <c r="DI1388" s="3"/>
      <c r="DJ1388" s="3"/>
      <c r="DK1388" s="3"/>
      <c r="DL1388" s="3"/>
      <c r="DM1388" s="3"/>
      <c r="DN1388" s="3"/>
      <c r="DO1388" s="3"/>
      <c r="DP1388" s="3"/>
      <c r="DQ1388" s="3"/>
      <c r="DR1388" s="3"/>
      <c r="DS1388" s="3"/>
      <c r="DT1388" s="3"/>
      <c r="DU1388" s="3"/>
      <c r="DV1388" s="3"/>
      <c r="DW1388" s="3"/>
      <c r="DX1388" s="3"/>
      <c r="DY1388" s="3"/>
      <c r="DZ1388" s="3"/>
      <c r="EA1388" s="3"/>
      <c r="EB1388" s="3"/>
      <c r="EC1388" s="3"/>
      <c r="ED1388" s="3"/>
      <c r="EE1388" s="3"/>
      <c r="EF1388" s="3"/>
      <c r="EG1388" s="3"/>
      <c r="EH1388" s="3"/>
      <c r="EI1388" s="3"/>
      <c r="EJ1388" s="3"/>
      <c r="EK1388" s="3"/>
      <c r="EL1388" s="3"/>
      <c r="EM1388" s="3"/>
      <c r="EN1388" s="3"/>
      <c r="EO1388" s="3"/>
      <c r="EP1388" s="3"/>
      <c r="EQ1388" s="3"/>
      <c r="ER1388" s="3"/>
      <c r="ES1388" s="3"/>
      <c r="ET1388" s="3"/>
      <c r="EU1388" s="3"/>
      <c r="EV1388" s="3"/>
      <c r="EW1388" s="3"/>
      <c r="EX1388" s="3"/>
      <c r="EY1388" s="3"/>
      <c r="EZ1388" s="3"/>
      <c r="FA1388" s="3"/>
      <c r="FB1388" s="3"/>
      <c r="FC1388" s="3"/>
      <c r="FD1388" s="3"/>
      <c r="FE1388" s="3"/>
      <c r="FF1388" s="3"/>
      <c r="FG1388" s="3"/>
      <c r="FH1388" s="3"/>
      <c r="FI1388" s="3"/>
      <c r="FJ1388" s="3"/>
      <c r="FK1388" s="3"/>
      <c r="FL1388" s="3"/>
      <c r="FM1388" s="3"/>
      <c r="FN1388" s="3"/>
      <c r="FO1388" s="3"/>
      <c r="FP1388" s="3"/>
      <c r="FQ1388" s="3"/>
      <c r="FR1388" s="3"/>
      <c r="FS1388" s="3"/>
      <c r="FT1388" s="3"/>
      <c r="FU1388" s="3"/>
      <c r="FV1388" s="3"/>
      <c r="FW1388" s="3"/>
      <c r="FX1388" s="3"/>
      <c r="FY1388" s="3"/>
      <c r="FZ1388" s="3"/>
      <c r="GA1388" s="3"/>
      <c r="GB1388" s="3"/>
      <c r="GC1388" s="3"/>
      <c r="GD1388" s="3"/>
      <c r="GE1388" s="3"/>
      <c r="GF1388" s="3"/>
      <c r="GG1388" s="3"/>
      <c r="GH1388" s="3"/>
      <c r="GI1388" s="3"/>
      <c r="GJ1388" s="3"/>
      <c r="GK1388" s="3"/>
      <c r="GL1388" s="3"/>
      <c r="GM1388" s="3"/>
      <c r="GN1388" s="3"/>
      <c r="GO1388" s="3"/>
      <c r="GP1388" s="3"/>
      <c r="GQ1388" s="3"/>
      <c r="GR1388" s="3"/>
      <c r="GS1388" s="3"/>
      <c r="GT1388" s="3"/>
      <c r="GU1388" s="3"/>
      <c r="GV1388" s="3"/>
      <c r="GW1388" s="3"/>
      <c r="GX1388" s="3"/>
      <c r="GY1388" s="3"/>
      <c r="GZ1388" s="3"/>
      <c r="HA1388" s="3"/>
      <c r="HB1388" s="3"/>
      <c r="HC1388" s="3"/>
      <c r="HD1388" s="3"/>
      <c r="HE1388" s="3"/>
      <c r="HF1388" s="3"/>
      <c r="HG1388" s="3"/>
      <c r="HH1388" s="3"/>
      <c r="HI1388" s="3"/>
      <c r="HJ1388" s="3"/>
      <c r="HK1388" s="3"/>
      <c r="HL1388" s="3"/>
      <c r="HM1388" s="3"/>
      <c r="HN1388" s="3"/>
      <c r="HO1388" s="3"/>
      <c r="HP1388" s="3"/>
      <c r="HQ1388" s="3"/>
      <c r="HR1388" s="3"/>
      <c r="HS1388" s="3"/>
      <c r="HT1388" s="3"/>
      <c r="HU1388" s="3"/>
      <c r="HV1388" s="3"/>
      <c r="HW1388" s="3"/>
      <c r="HX1388" s="3"/>
      <c r="HY1388" s="3"/>
      <c r="HZ1388" s="3"/>
      <c r="IA1388" s="3"/>
      <c r="IB1388" s="3"/>
      <c r="IC1388" s="3"/>
      <c r="ID1388" s="3"/>
      <c r="IE1388" s="3"/>
      <c r="IF1388" s="3"/>
      <c r="IG1388" s="3"/>
      <c r="IH1388" s="3"/>
      <c r="II1388" s="3"/>
      <c r="IJ1388" s="3"/>
      <c r="IK1388" s="3"/>
      <c r="IL1388" s="3"/>
      <c r="IM1388" s="3"/>
      <c r="IN1388" s="3"/>
      <c r="IO1388" s="3"/>
      <c r="IP1388" s="3"/>
      <c r="IQ1388" s="3"/>
    </row>
    <row r="1389" spans="1:251" ht="12" customHeight="1" x14ac:dyDescent="0.2">
      <c r="A1389" s="3"/>
      <c r="B1389" s="48"/>
      <c r="C1389" s="48"/>
      <c r="D1389" s="48"/>
      <c r="E1389" s="48"/>
      <c r="F1389" s="107"/>
      <c r="G1389" s="48"/>
      <c r="H1389" s="106"/>
      <c r="I1389" s="106"/>
      <c r="J1389" s="106"/>
      <c r="K1389" s="106"/>
      <c r="L1389" s="106"/>
      <c r="M1389" s="106"/>
      <c r="N1389" s="106"/>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c r="BA1389" s="3"/>
      <c r="BB1389" s="3"/>
      <c r="BC1389" s="3"/>
      <c r="BD1389" s="3"/>
      <c r="BE1389" s="3"/>
      <c r="BF1389" s="3"/>
      <c r="BG1389" s="3"/>
      <c r="BH1389" s="3"/>
      <c r="BI1389" s="3"/>
      <c r="BJ1389" s="3"/>
      <c r="BK1389" s="3"/>
      <c r="BL1389" s="3"/>
      <c r="BM1389" s="3"/>
      <c r="BN1389" s="3"/>
      <c r="BO1389" s="3"/>
      <c r="BP1389" s="3"/>
      <c r="BQ1389" s="3"/>
      <c r="BR1389" s="3"/>
      <c r="BS1389" s="3"/>
      <c r="BT1389" s="3"/>
      <c r="BU1389" s="3"/>
      <c r="BV1389" s="3"/>
      <c r="BW1389" s="3"/>
      <c r="BX1389" s="3"/>
      <c r="BY1389" s="3"/>
      <c r="BZ1389" s="3"/>
      <c r="CA1389" s="3"/>
      <c r="CB1389" s="3"/>
      <c r="CC1389" s="3"/>
      <c r="CD1389" s="3"/>
      <c r="CE1389" s="3"/>
      <c r="CF1389" s="3"/>
      <c r="CG1389" s="3"/>
      <c r="CH1389" s="3"/>
      <c r="CI1389" s="3"/>
      <c r="CJ1389" s="3"/>
      <c r="CK1389" s="3"/>
      <c r="CL1389" s="3"/>
      <c r="CM1389" s="3"/>
      <c r="CN1389" s="3"/>
      <c r="CO1389" s="3"/>
      <c r="CP1389" s="3"/>
      <c r="CQ1389" s="3"/>
      <c r="CR1389" s="3"/>
      <c r="CS1389" s="3"/>
      <c r="CT1389" s="3"/>
      <c r="CU1389" s="3"/>
      <c r="CV1389" s="3"/>
      <c r="CW1389" s="3"/>
      <c r="CX1389" s="3"/>
      <c r="CY1389" s="3"/>
      <c r="CZ1389" s="3"/>
      <c r="DA1389" s="3"/>
      <c r="DB1389" s="3"/>
      <c r="DC1389" s="3"/>
      <c r="DD1389" s="3"/>
      <c r="DE1389" s="3"/>
      <c r="DF1389" s="3"/>
      <c r="DG1389" s="3"/>
      <c r="DH1389" s="3"/>
      <c r="DI1389" s="3"/>
      <c r="DJ1389" s="3"/>
      <c r="DK1389" s="3"/>
      <c r="DL1389" s="3"/>
      <c r="DM1389" s="3"/>
      <c r="DN1389" s="3"/>
      <c r="DO1389" s="3"/>
      <c r="DP1389" s="3"/>
      <c r="DQ1389" s="3"/>
      <c r="DR1389" s="3"/>
      <c r="DS1389" s="3"/>
      <c r="DT1389" s="3"/>
      <c r="DU1389" s="3"/>
      <c r="DV1389" s="3"/>
      <c r="DW1389" s="3"/>
      <c r="DX1389" s="3"/>
      <c r="DY1389" s="3"/>
      <c r="DZ1389" s="3"/>
      <c r="EA1389" s="3"/>
      <c r="EB1389" s="3"/>
      <c r="EC1389" s="3"/>
      <c r="ED1389" s="3"/>
      <c r="EE1389" s="3"/>
      <c r="EF1389" s="3"/>
      <c r="EG1389" s="3"/>
      <c r="EH1389" s="3"/>
      <c r="EI1389" s="3"/>
      <c r="EJ1389" s="3"/>
      <c r="EK1389" s="3"/>
      <c r="EL1389" s="3"/>
      <c r="EM1389" s="3"/>
      <c r="EN1389" s="3"/>
      <c r="EO1389" s="3"/>
      <c r="EP1389" s="3"/>
      <c r="EQ1389" s="3"/>
      <c r="ER1389" s="3"/>
      <c r="ES1389" s="3"/>
      <c r="ET1389" s="3"/>
      <c r="EU1389" s="3"/>
      <c r="EV1389" s="3"/>
      <c r="EW1389" s="3"/>
      <c r="EX1389" s="3"/>
      <c r="EY1389" s="3"/>
      <c r="EZ1389" s="3"/>
      <c r="FA1389" s="3"/>
      <c r="FB1389" s="3"/>
      <c r="FC1389" s="3"/>
      <c r="FD1389" s="3"/>
      <c r="FE1389" s="3"/>
      <c r="FF1389" s="3"/>
      <c r="FG1389" s="3"/>
      <c r="FH1389" s="3"/>
      <c r="FI1389" s="3"/>
      <c r="FJ1389" s="3"/>
      <c r="FK1389" s="3"/>
      <c r="FL1389" s="3"/>
      <c r="FM1389" s="3"/>
      <c r="FN1389" s="3"/>
      <c r="FO1389" s="3"/>
      <c r="FP1389" s="3"/>
      <c r="FQ1389" s="3"/>
      <c r="FR1389" s="3"/>
      <c r="FS1389" s="3"/>
      <c r="FT1389" s="3"/>
      <c r="FU1389" s="3"/>
      <c r="FV1389" s="3"/>
      <c r="FW1389" s="3"/>
      <c r="FX1389" s="3"/>
      <c r="FY1389" s="3"/>
      <c r="FZ1389" s="3"/>
      <c r="GA1389" s="3"/>
      <c r="GB1389" s="3"/>
      <c r="GC1389" s="3"/>
      <c r="GD1389" s="3"/>
      <c r="GE1389" s="3"/>
      <c r="GF1389" s="3"/>
      <c r="GG1389" s="3"/>
      <c r="GH1389" s="3"/>
      <c r="GI1389" s="3"/>
      <c r="GJ1389" s="3"/>
      <c r="GK1389" s="3"/>
      <c r="GL1389" s="3"/>
      <c r="GM1389" s="3"/>
      <c r="GN1389" s="3"/>
      <c r="GO1389" s="3"/>
      <c r="GP1389" s="3"/>
      <c r="GQ1389" s="3"/>
      <c r="GR1389" s="3"/>
      <c r="GS1389" s="3"/>
      <c r="GT1389" s="3"/>
      <c r="GU1389" s="3"/>
      <c r="GV1389" s="3"/>
      <c r="GW1389" s="3"/>
      <c r="GX1389" s="3"/>
      <c r="GY1389" s="3"/>
      <c r="GZ1389" s="3"/>
      <c r="HA1389" s="3"/>
      <c r="HB1389" s="3"/>
      <c r="HC1389" s="3"/>
      <c r="HD1389" s="3"/>
      <c r="HE1389" s="3"/>
      <c r="HF1389" s="3"/>
      <c r="HG1389" s="3"/>
      <c r="HH1389" s="3"/>
      <c r="HI1389" s="3"/>
      <c r="HJ1389" s="3"/>
      <c r="HK1389" s="3"/>
      <c r="HL1389" s="3"/>
      <c r="HM1389" s="3"/>
      <c r="HN1389" s="3"/>
      <c r="HO1389" s="3"/>
      <c r="HP1389" s="3"/>
      <c r="HQ1389" s="3"/>
      <c r="HR1389" s="3"/>
      <c r="HS1389" s="3"/>
      <c r="HT1389" s="3"/>
      <c r="HU1389" s="3"/>
      <c r="HV1389" s="3"/>
      <c r="HW1389" s="3"/>
      <c r="HX1389" s="3"/>
      <c r="HY1389" s="3"/>
      <c r="HZ1389" s="3"/>
      <c r="IA1389" s="3"/>
      <c r="IB1389" s="3"/>
      <c r="IC1389" s="3"/>
      <c r="ID1389" s="3"/>
      <c r="IE1389" s="3"/>
      <c r="IF1389" s="3"/>
      <c r="IG1389" s="3"/>
      <c r="IH1389" s="3"/>
      <c r="II1389" s="3"/>
      <c r="IJ1389" s="3"/>
      <c r="IK1389" s="3"/>
      <c r="IL1389" s="3"/>
      <c r="IM1389" s="3"/>
      <c r="IN1389" s="3"/>
      <c r="IO1389" s="3"/>
      <c r="IP1389" s="3"/>
      <c r="IQ1389" s="3"/>
    </row>
    <row r="1390" spans="1:251" ht="12" customHeight="1" x14ac:dyDescent="0.2">
      <c r="A1390" s="3"/>
      <c r="B1390" s="48"/>
      <c r="C1390" s="48"/>
      <c r="D1390" s="48"/>
      <c r="E1390" s="48"/>
      <c r="F1390" s="48"/>
      <c r="G1390" s="48"/>
      <c r="H1390" s="106"/>
      <c r="I1390" s="106"/>
      <c r="J1390" s="106"/>
      <c r="K1390" s="106"/>
      <c r="L1390" s="106"/>
      <c r="M1390" s="106"/>
      <c r="N1390" s="106"/>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c r="BA1390" s="3"/>
      <c r="BB1390" s="3"/>
      <c r="BC1390" s="3"/>
      <c r="BD1390" s="3"/>
      <c r="BE1390" s="3"/>
      <c r="BF1390" s="3"/>
      <c r="BG1390" s="3"/>
      <c r="BH1390" s="3"/>
      <c r="BI1390" s="3"/>
      <c r="BJ1390" s="3"/>
      <c r="BK1390" s="3"/>
      <c r="BL1390" s="3"/>
      <c r="BM1390" s="3"/>
      <c r="BN1390" s="3"/>
      <c r="BO1390" s="3"/>
      <c r="BP1390" s="3"/>
      <c r="BQ1390" s="3"/>
      <c r="BR1390" s="3"/>
      <c r="BS1390" s="3"/>
      <c r="BT1390" s="3"/>
      <c r="BU1390" s="3"/>
      <c r="BV1390" s="3"/>
      <c r="BW1390" s="3"/>
      <c r="BX1390" s="3"/>
      <c r="BY1390" s="3"/>
      <c r="BZ1390" s="3"/>
      <c r="CA1390" s="3"/>
      <c r="CB1390" s="3"/>
      <c r="CC1390" s="3"/>
      <c r="CD1390" s="3"/>
      <c r="CE1390" s="3"/>
      <c r="CF1390" s="3"/>
      <c r="CG1390" s="3"/>
      <c r="CH1390" s="3"/>
      <c r="CI1390" s="3"/>
      <c r="CJ1390" s="3"/>
      <c r="CK1390" s="3"/>
      <c r="CL1390" s="3"/>
      <c r="CM1390" s="3"/>
      <c r="CN1390" s="3"/>
      <c r="CO1390" s="3"/>
      <c r="CP1390" s="3"/>
      <c r="CQ1390" s="3"/>
      <c r="CR1390" s="3"/>
      <c r="CS1390" s="3"/>
      <c r="CT1390" s="3"/>
      <c r="CU1390" s="3"/>
      <c r="CV1390" s="3"/>
      <c r="CW1390" s="3"/>
      <c r="CX1390" s="3"/>
      <c r="CY1390" s="3"/>
      <c r="CZ1390" s="3"/>
      <c r="DA1390" s="3"/>
      <c r="DB1390" s="3"/>
      <c r="DC1390" s="3"/>
      <c r="DD1390" s="3"/>
      <c r="DE1390" s="3"/>
      <c r="DF1390" s="3"/>
      <c r="DG1390" s="3"/>
      <c r="DH1390" s="3"/>
      <c r="DI1390" s="3"/>
      <c r="DJ1390" s="3"/>
      <c r="DK1390" s="3"/>
      <c r="DL1390" s="3"/>
      <c r="DM1390" s="3"/>
      <c r="DN1390" s="3"/>
      <c r="DO1390" s="3"/>
      <c r="DP1390" s="3"/>
      <c r="DQ1390" s="3"/>
      <c r="DR1390" s="3"/>
      <c r="DS1390" s="3"/>
      <c r="DT1390" s="3"/>
      <c r="DU1390" s="3"/>
      <c r="DV1390" s="3"/>
      <c r="DW1390" s="3"/>
      <c r="DX1390" s="3"/>
      <c r="DY1390" s="3"/>
      <c r="DZ1390" s="3"/>
      <c r="EA1390" s="3"/>
      <c r="EB1390" s="3"/>
      <c r="EC1390" s="3"/>
      <c r="ED1390" s="3"/>
      <c r="EE1390" s="3"/>
      <c r="EF1390" s="3"/>
      <c r="EG1390" s="3"/>
      <c r="EH1390" s="3"/>
      <c r="EI1390" s="3"/>
      <c r="EJ1390" s="3"/>
      <c r="EK1390" s="3"/>
      <c r="EL1390" s="3"/>
      <c r="EM1390" s="3"/>
      <c r="EN1390" s="3"/>
      <c r="EO1390" s="3"/>
      <c r="EP1390" s="3"/>
      <c r="EQ1390" s="3"/>
      <c r="ER1390" s="3"/>
      <c r="ES1390" s="3"/>
      <c r="ET1390" s="3"/>
      <c r="EU1390" s="3"/>
      <c r="EV1390" s="3"/>
      <c r="EW1390" s="3"/>
      <c r="EX1390" s="3"/>
      <c r="EY1390" s="3"/>
      <c r="EZ1390" s="3"/>
      <c r="FA1390" s="3"/>
      <c r="FB1390" s="3"/>
      <c r="FC1390" s="3"/>
      <c r="FD1390" s="3"/>
      <c r="FE1390" s="3"/>
      <c r="FF1390" s="3"/>
      <c r="FG1390" s="3"/>
      <c r="FH1390" s="3"/>
      <c r="FI1390" s="3"/>
      <c r="FJ1390" s="3"/>
      <c r="FK1390" s="3"/>
      <c r="FL1390" s="3"/>
      <c r="FM1390" s="3"/>
      <c r="FN1390" s="3"/>
      <c r="FO1390" s="3"/>
      <c r="FP1390" s="3"/>
      <c r="FQ1390" s="3"/>
      <c r="FR1390" s="3"/>
      <c r="FS1390" s="3"/>
      <c r="FT1390" s="3"/>
      <c r="FU1390" s="3"/>
      <c r="FV1390" s="3"/>
      <c r="FW1390" s="3"/>
      <c r="FX1390" s="3"/>
      <c r="FY1390" s="3"/>
      <c r="FZ1390" s="3"/>
      <c r="GA1390" s="3"/>
      <c r="GB1390" s="3"/>
      <c r="GC1390" s="3"/>
      <c r="GD1390" s="3"/>
      <c r="GE1390" s="3"/>
      <c r="GF1390" s="3"/>
      <c r="GG1390" s="3"/>
      <c r="GH1390" s="3"/>
      <c r="GI1390" s="3"/>
      <c r="GJ1390" s="3"/>
      <c r="GK1390" s="3"/>
      <c r="GL1390" s="3"/>
      <c r="GM1390" s="3"/>
      <c r="GN1390" s="3"/>
      <c r="GO1390" s="3"/>
      <c r="GP1390" s="3"/>
      <c r="GQ1390" s="3"/>
      <c r="GR1390" s="3"/>
      <c r="GS1390" s="3"/>
      <c r="GT1390" s="3"/>
      <c r="GU1390" s="3"/>
      <c r="GV1390" s="3"/>
      <c r="GW1390" s="3"/>
      <c r="GX1390" s="3"/>
      <c r="GY1390" s="3"/>
      <c r="GZ1390" s="3"/>
      <c r="HA1390" s="3"/>
      <c r="HB1390" s="3"/>
      <c r="HC1390" s="3"/>
      <c r="HD1390" s="3"/>
      <c r="HE1390" s="3"/>
      <c r="HF1390" s="3"/>
      <c r="HG1390" s="3"/>
      <c r="HH1390" s="3"/>
      <c r="HI1390" s="3"/>
      <c r="HJ1390" s="3"/>
      <c r="HK1390" s="3"/>
      <c r="HL1390" s="3"/>
      <c r="HM1390" s="3"/>
      <c r="HN1390" s="3"/>
      <c r="HO1390" s="3"/>
      <c r="HP1390" s="3"/>
      <c r="HQ1390" s="3"/>
      <c r="HR1390" s="3"/>
      <c r="HS1390" s="3"/>
      <c r="HT1390" s="3"/>
      <c r="HU1390" s="3"/>
      <c r="HV1390" s="3"/>
      <c r="HW1390" s="3"/>
      <c r="HX1390" s="3"/>
      <c r="HY1390" s="3"/>
      <c r="HZ1390" s="3"/>
      <c r="IA1390" s="3"/>
      <c r="IB1390" s="3"/>
      <c r="IC1390" s="3"/>
      <c r="ID1390" s="3"/>
      <c r="IE1390" s="3"/>
      <c r="IF1390" s="3"/>
      <c r="IG1390" s="3"/>
      <c r="IH1390" s="3"/>
      <c r="II1390" s="3"/>
      <c r="IJ1390" s="3"/>
      <c r="IK1390" s="3"/>
      <c r="IL1390" s="3"/>
      <c r="IM1390" s="3"/>
      <c r="IN1390" s="3"/>
      <c r="IO1390" s="3"/>
      <c r="IP1390" s="3"/>
      <c r="IQ1390" s="3"/>
    </row>
    <row r="1391" spans="1:251" ht="12" customHeight="1" x14ac:dyDescent="0.2">
      <c r="A1391" s="3"/>
      <c r="B1391" s="48"/>
      <c r="C1391" s="48"/>
      <c r="D1391" s="107"/>
      <c r="E1391" s="107"/>
      <c r="F1391" s="48"/>
      <c r="G1391" s="48"/>
      <c r="H1391" s="106"/>
      <c r="I1391" s="106"/>
      <c r="J1391" s="106"/>
      <c r="K1391" s="106"/>
      <c r="L1391" s="106"/>
      <c r="M1391" s="106"/>
      <c r="N1391" s="106"/>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c r="BA1391" s="3"/>
      <c r="BB1391" s="3"/>
      <c r="BC1391" s="3"/>
      <c r="BD1391" s="3"/>
      <c r="BE1391" s="3"/>
      <c r="BF1391" s="3"/>
      <c r="BG1391" s="3"/>
      <c r="BH1391" s="3"/>
      <c r="BI1391" s="3"/>
      <c r="BJ1391" s="3"/>
      <c r="BK1391" s="3"/>
      <c r="BL1391" s="3"/>
      <c r="BM1391" s="3"/>
      <c r="BN1391" s="3"/>
      <c r="BO1391" s="3"/>
      <c r="BP1391" s="3"/>
      <c r="BQ1391" s="3"/>
      <c r="BR1391" s="3"/>
      <c r="BS1391" s="3"/>
      <c r="BT1391" s="3"/>
      <c r="BU1391" s="3"/>
      <c r="BV1391" s="3"/>
      <c r="BW1391" s="3"/>
      <c r="BX1391" s="3"/>
      <c r="BY1391" s="3"/>
      <c r="BZ1391" s="3"/>
      <c r="CA1391" s="3"/>
      <c r="CB1391" s="3"/>
      <c r="CC1391" s="3"/>
      <c r="CD1391" s="3"/>
      <c r="CE1391" s="3"/>
      <c r="CF1391" s="3"/>
      <c r="CG1391" s="3"/>
      <c r="CH1391" s="3"/>
      <c r="CI1391" s="3"/>
      <c r="CJ1391" s="3"/>
      <c r="CK1391" s="3"/>
      <c r="CL1391" s="3"/>
      <c r="CM1391" s="3"/>
      <c r="CN1391" s="3"/>
      <c r="CO1391" s="3"/>
      <c r="CP1391" s="3"/>
      <c r="CQ1391" s="3"/>
      <c r="CR1391" s="3"/>
      <c r="CS1391" s="3"/>
      <c r="CT1391" s="3"/>
      <c r="CU1391" s="3"/>
      <c r="CV1391" s="3"/>
      <c r="CW1391" s="3"/>
      <c r="CX1391" s="3"/>
      <c r="CY1391" s="3"/>
      <c r="CZ1391" s="3"/>
      <c r="DA1391" s="3"/>
      <c r="DB1391" s="3"/>
      <c r="DC1391" s="3"/>
      <c r="DD1391" s="3"/>
      <c r="DE1391" s="3"/>
      <c r="DF1391" s="3"/>
      <c r="DG1391" s="3"/>
      <c r="DH1391" s="3"/>
      <c r="DI1391" s="3"/>
      <c r="DJ1391" s="3"/>
      <c r="DK1391" s="3"/>
      <c r="DL1391" s="3"/>
      <c r="DM1391" s="3"/>
      <c r="DN1391" s="3"/>
      <c r="DO1391" s="3"/>
      <c r="DP1391" s="3"/>
      <c r="DQ1391" s="3"/>
      <c r="DR1391" s="3"/>
      <c r="DS1391" s="3"/>
      <c r="DT1391" s="3"/>
      <c r="DU1391" s="3"/>
      <c r="DV1391" s="3"/>
      <c r="DW1391" s="3"/>
      <c r="DX1391" s="3"/>
      <c r="DY1391" s="3"/>
      <c r="DZ1391" s="3"/>
      <c r="EA1391" s="3"/>
      <c r="EB1391" s="3"/>
      <c r="EC1391" s="3"/>
      <c r="ED1391" s="3"/>
      <c r="EE1391" s="3"/>
      <c r="EF1391" s="3"/>
      <c r="EG1391" s="3"/>
      <c r="EH1391" s="3"/>
      <c r="EI1391" s="3"/>
      <c r="EJ1391" s="3"/>
      <c r="EK1391" s="3"/>
      <c r="EL1391" s="3"/>
      <c r="EM1391" s="3"/>
      <c r="EN1391" s="3"/>
      <c r="EO1391" s="3"/>
      <c r="EP1391" s="3"/>
      <c r="EQ1391" s="3"/>
      <c r="ER1391" s="3"/>
      <c r="ES1391" s="3"/>
      <c r="ET1391" s="3"/>
      <c r="EU1391" s="3"/>
      <c r="EV1391" s="3"/>
      <c r="EW1391" s="3"/>
      <c r="EX1391" s="3"/>
      <c r="EY1391" s="3"/>
      <c r="EZ1391" s="3"/>
      <c r="FA1391" s="3"/>
      <c r="FB1391" s="3"/>
      <c r="FC1391" s="3"/>
      <c r="FD1391" s="3"/>
      <c r="FE1391" s="3"/>
      <c r="FF1391" s="3"/>
      <c r="FG1391" s="3"/>
      <c r="FH1391" s="3"/>
      <c r="FI1391" s="3"/>
      <c r="FJ1391" s="3"/>
      <c r="FK1391" s="3"/>
      <c r="FL1391" s="3"/>
      <c r="FM1391" s="3"/>
      <c r="FN1391" s="3"/>
      <c r="FO1391" s="3"/>
      <c r="FP1391" s="3"/>
      <c r="FQ1391" s="3"/>
      <c r="FR1391" s="3"/>
      <c r="FS1391" s="3"/>
      <c r="FT1391" s="3"/>
      <c r="FU1391" s="3"/>
      <c r="FV1391" s="3"/>
      <c r="FW1391" s="3"/>
      <c r="FX1391" s="3"/>
      <c r="FY1391" s="3"/>
      <c r="FZ1391" s="3"/>
      <c r="GA1391" s="3"/>
      <c r="GB1391" s="3"/>
      <c r="GC1391" s="3"/>
      <c r="GD1391" s="3"/>
      <c r="GE1391" s="3"/>
      <c r="GF1391" s="3"/>
      <c r="GG1391" s="3"/>
      <c r="GH1391" s="3"/>
      <c r="GI1391" s="3"/>
      <c r="GJ1391" s="3"/>
      <c r="GK1391" s="3"/>
      <c r="GL1391" s="3"/>
      <c r="GM1391" s="3"/>
      <c r="GN1391" s="3"/>
      <c r="GO1391" s="3"/>
      <c r="GP1391" s="3"/>
      <c r="GQ1391" s="3"/>
      <c r="GR1391" s="3"/>
      <c r="GS1391" s="3"/>
      <c r="GT1391" s="3"/>
      <c r="GU1391" s="3"/>
      <c r="GV1391" s="3"/>
      <c r="GW1391" s="3"/>
      <c r="GX1391" s="3"/>
      <c r="GY1391" s="3"/>
      <c r="GZ1391" s="3"/>
      <c r="HA1391" s="3"/>
      <c r="HB1391" s="3"/>
      <c r="HC1391" s="3"/>
      <c r="HD1391" s="3"/>
      <c r="HE1391" s="3"/>
      <c r="HF1391" s="3"/>
      <c r="HG1391" s="3"/>
      <c r="HH1391" s="3"/>
      <c r="HI1391" s="3"/>
      <c r="HJ1391" s="3"/>
      <c r="HK1391" s="3"/>
      <c r="HL1391" s="3"/>
      <c r="HM1391" s="3"/>
      <c r="HN1391" s="3"/>
      <c r="HO1391" s="3"/>
      <c r="HP1391" s="3"/>
      <c r="HQ1391" s="3"/>
      <c r="HR1391" s="3"/>
      <c r="HS1391" s="3"/>
      <c r="HT1391" s="3"/>
      <c r="HU1391" s="3"/>
      <c r="HV1391" s="3"/>
      <c r="HW1391" s="3"/>
      <c r="HX1391" s="3"/>
      <c r="HY1391" s="3"/>
      <c r="HZ1391" s="3"/>
      <c r="IA1391" s="3"/>
      <c r="IB1391" s="3"/>
      <c r="IC1391" s="3"/>
      <c r="ID1391" s="3"/>
      <c r="IE1391" s="3"/>
      <c r="IF1391" s="3"/>
      <c r="IG1391" s="3"/>
      <c r="IH1391" s="3"/>
      <c r="II1391" s="3"/>
      <c r="IJ1391" s="3"/>
      <c r="IK1391" s="3"/>
      <c r="IL1391" s="3"/>
      <c r="IM1391" s="3"/>
      <c r="IN1391" s="3"/>
      <c r="IO1391" s="3"/>
      <c r="IP1391" s="3"/>
      <c r="IQ1391" s="3"/>
    </row>
    <row r="1392" spans="1:251" ht="12" customHeight="1" x14ac:dyDescent="0.2">
      <c r="A1392" s="3"/>
      <c r="B1392" s="48"/>
      <c r="C1392" s="48"/>
      <c r="D1392" s="48"/>
      <c r="E1392" s="48"/>
      <c r="F1392" s="48"/>
      <c r="G1392" s="48"/>
      <c r="H1392" s="106"/>
      <c r="I1392" s="106"/>
      <c r="J1392" s="106"/>
      <c r="K1392" s="106"/>
      <c r="L1392" s="106"/>
      <c r="M1392" s="106"/>
      <c r="N1392" s="106"/>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c r="BA1392" s="3"/>
      <c r="BB1392" s="3"/>
      <c r="BC1392" s="3"/>
      <c r="BD1392" s="3"/>
      <c r="BE1392" s="3"/>
      <c r="BF1392" s="3"/>
      <c r="BG1392" s="3"/>
      <c r="BH1392" s="3"/>
      <c r="BI1392" s="3"/>
      <c r="BJ1392" s="3"/>
      <c r="BK1392" s="3"/>
      <c r="BL1392" s="3"/>
      <c r="BM1392" s="3"/>
      <c r="BN1392" s="3"/>
      <c r="BO1392" s="3"/>
      <c r="BP1392" s="3"/>
      <c r="BQ1392" s="3"/>
      <c r="BR1392" s="3"/>
      <c r="BS1392" s="3"/>
      <c r="BT1392" s="3"/>
      <c r="BU1392" s="3"/>
      <c r="BV1392" s="3"/>
      <c r="BW1392" s="3"/>
      <c r="BX1392" s="3"/>
      <c r="BY1392" s="3"/>
      <c r="BZ1392" s="3"/>
      <c r="CA1392" s="3"/>
      <c r="CB1392" s="3"/>
      <c r="CC1392" s="3"/>
      <c r="CD1392" s="3"/>
      <c r="CE1392" s="3"/>
      <c r="CF1392" s="3"/>
      <c r="CG1392" s="3"/>
      <c r="CH1392" s="3"/>
      <c r="CI1392" s="3"/>
      <c r="CJ1392" s="3"/>
      <c r="CK1392" s="3"/>
      <c r="CL1392" s="3"/>
      <c r="CM1392" s="3"/>
      <c r="CN1392" s="3"/>
      <c r="CO1392" s="3"/>
      <c r="CP1392" s="3"/>
      <c r="CQ1392" s="3"/>
      <c r="CR1392" s="3"/>
      <c r="CS1392" s="3"/>
      <c r="CT1392" s="3"/>
      <c r="CU1392" s="3"/>
      <c r="CV1392" s="3"/>
      <c r="CW1392" s="3"/>
      <c r="CX1392" s="3"/>
      <c r="CY1392" s="3"/>
      <c r="CZ1392" s="3"/>
      <c r="DA1392" s="3"/>
      <c r="DB1392" s="3"/>
      <c r="DC1392" s="3"/>
      <c r="DD1392" s="3"/>
      <c r="DE1392" s="3"/>
      <c r="DF1392" s="3"/>
      <c r="DG1392" s="3"/>
      <c r="DH1392" s="3"/>
      <c r="DI1392" s="3"/>
      <c r="DJ1392" s="3"/>
      <c r="DK1392" s="3"/>
      <c r="DL1392" s="3"/>
      <c r="DM1392" s="3"/>
      <c r="DN1392" s="3"/>
      <c r="DO1392" s="3"/>
      <c r="DP1392" s="3"/>
      <c r="DQ1392" s="3"/>
      <c r="DR1392" s="3"/>
      <c r="DS1392" s="3"/>
      <c r="DT1392" s="3"/>
      <c r="DU1392" s="3"/>
      <c r="DV1392" s="3"/>
      <c r="DW1392" s="3"/>
      <c r="DX1392" s="3"/>
      <c r="DY1392" s="3"/>
      <c r="DZ1392" s="3"/>
      <c r="EA1392" s="3"/>
      <c r="EB1392" s="3"/>
      <c r="EC1392" s="3"/>
      <c r="ED1392" s="3"/>
      <c r="EE1392" s="3"/>
      <c r="EF1392" s="3"/>
      <c r="EG1392" s="3"/>
      <c r="EH1392" s="3"/>
      <c r="EI1392" s="3"/>
      <c r="EJ1392" s="3"/>
      <c r="EK1392" s="3"/>
      <c r="EL1392" s="3"/>
      <c r="EM1392" s="3"/>
      <c r="EN1392" s="3"/>
      <c r="EO1392" s="3"/>
      <c r="EP1392" s="3"/>
      <c r="EQ1392" s="3"/>
      <c r="ER1392" s="3"/>
      <c r="ES1392" s="3"/>
      <c r="ET1392" s="3"/>
      <c r="EU1392" s="3"/>
      <c r="EV1392" s="3"/>
      <c r="EW1392" s="3"/>
      <c r="EX1392" s="3"/>
      <c r="EY1392" s="3"/>
      <c r="EZ1392" s="3"/>
      <c r="FA1392" s="3"/>
      <c r="FB1392" s="3"/>
      <c r="FC1392" s="3"/>
      <c r="FD1392" s="3"/>
      <c r="FE1392" s="3"/>
      <c r="FF1392" s="3"/>
      <c r="FG1392" s="3"/>
      <c r="FH1392" s="3"/>
      <c r="FI1392" s="3"/>
      <c r="FJ1392" s="3"/>
      <c r="FK1392" s="3"/>
      <c r="FL1392" s="3"/>
      <c r="FM1392" s="3"/>
      <c r="FN1392" s="3"/>
      <c r="FO1392" s="3"/>
      <c r="FP1392" s="3"/>
      <c r="FQ1392" s="3"/>
      <c r="FR1392" s="3"/>
      <c r="FS1392" s="3"/>
      <c r="FT1392" s="3"/>
      <c r="FU1392" s="3"/>
      <c r="FV1392" s="3"/>
      <c r="FW1392" s="3"/>
      <c r="FX1392" s="3"/>
      <c r="FY1392" s="3"/>
      <c r="FZ1392" s="3"/>
      <c r="GA1392" s="3"/>
      <c r="GB1392" s="3"/>
      <c r="GC1392" s="3"/>
      <c r="GD1392" s="3"/>
      <c r="GE1392" s="3"/>
      <c r="GF1392" s="3"/>
      <c r="GG1392" s="3"/>
      <c r="GH1392" s="3"/>
      <c r="GI1392" s="3"/>
      <c r="GJ1392" s="3"/>
      <c r="GK1392" s="3"/>
      <c r="GL1392" s="3"/>
      <c r="GM1392" s="3"/>
      <c r="GN1392" s="3"/>
      <c r="GO1392" s="3"/>
      <c r="GP1392" s="3"/>
      <c r="GQ1392" s="3"/>
      <c r="GR1392" s="3"/>
      <c r="GS1392" s="3"/>
      <c r="GT1392" s="3"/>
      <c r="GU1392" s="3"/>
      <c r="GV1392" s="3"/>
      <c r="GW1392" s="3"/>
      <c r="GX1392" s="3"/>
      <c r="GY1392" s="3"/>
      <c r="GZ1392" s="3"/>
      <c r="HA1392" s="3"/>
      <c r="HB1392" s="3"/>
      <c r="HC1392" s="3"/>
      <c r="HD1392" s="3"/>
      <c r="HE1392" s="3"/>
      <c r="HF1392" s="3"/>
      <c r="HG1392" s="3"/>
      <c r="HH1392" s="3"/>
      <c r="HI1392" s="3"/>
      <c r="HJ1392" s="3"/>
      <c r="HK1392" s="3"/>
      <c r="HL1392" s="3"/>
      <c r="HM1392" s="3"/>
      <c r="HN1392" s="3"/>
      <c r="HO1392" s="3"/>
      <c r="HP1392" s="3"/>
      <c r="HQ1392" s="3"/>
      <c r="HR1392" s="3"/>
      <c r="HS1392" s="3"/>
      <c r="HT1392" s="3"/>
      <c r="HU1392" s="3"/>
      <c r="HV1392" s="3"/>
      <c r="HW1392" s="3"/>
      <c r="HX1392" s="3"/>
      <c r="HY1392" s="3"/>
      <c r="HZ1392" s="3"/>
      <c r="IA1392" s="3"/>
      <c r="IB1392" s="3"/>
      <c r="IC1392" s="3"/>
      <c r="ID1392" s="3"/>
      <c r="IE1392" s="3"/>
      <c r="IF1392" s="3"/>
      <c r="IG1392" s="3"/>
      <c r="IH1392" s="3"/>
      <c r="II1392" s="3"/>
      <c r="IJ1392" s="3"/>
      <c r="IK1392" s="3"/>
      <c r="IL1392" s="3"/>
      <c r="IM1392" s="3"/>
      <c r="IN1392" s="3"/>
      <c r="IO1392" s="3"/>
      <c r="IP1392" s="3"/>
      <c r="IQ1392" s="3"/>
    </row>
    <row r="1393" spans="1:251" ht="12" customHeight="1" x14ac:dyDescent="0.2">
      <c r="A1393" s="3"/>
      <c r="B1393" s="48"/>
      <c r="C1393" s="48"/>
      <c r="D1393" s="48"/>
      <c r="E1393" s="48"/>
      <c r="F1393" s="48"/>
      <c r="G1393" s="48"/>
      <c r="H1393" s="106"/>
      <c r="I1393" s="106"/>
      <c r="J1393" s="106"/>
      <c r="K1393" s="106"/>
      <c r="L1393" s="106"/>
      <c r="M1393" s="106"/>
      <c r="N1393" s="106"/>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c r="BA1393" s="3"/>
      <c r="BB1393" s="3"/>
      <c r="BC1393" s="3"/>
      <c r="BD1393" s="3"/>
      <c r="BE1393" s="3"/>
      <c r="BF1393" s="3"/>
      <c r="BG1393" s="3"/>
      <c r="BH1393" s="3"/>
      <c r="BI1393" s="3"/>
      <c r="BJ1393" s="3"/>
      <c r="BK1393" s="3"/>
      <c r="BL1393" s="3"/>
      <c r="BM1393" s="3"/>
      <c r="BN1393" s="3"/>
      <c r="BO1393" s="3"/>
      <c r="BP1393" s="3"/>
      <c r="BQ1393" s="3"/>
      <c r="BR1393" s="3"/>
      <c r="BS1393" s="3"/>
      <c r="BT1393" s="3"/>
      <c r="BU1393" s="3"/>
      <c r="BV1393" s="3"/>
      <c r="BW1393" s="3"/>
      <c r="BX1393" s="3"/>
      <c r="BY1393" s="3"/>
      <c r="BZ1393" s="3"/>
      <c r="CA1393" s="3"/>
      <c r="CB1393" s="3"/>
      <c r="CC1393" s="3"/>
      <c r="CD1393" s="3"/>
      <c r="CE1393" s="3"/>
      <c r="CF1393" s="3"/>
      <c r="CG1393" s="3"/>
      <c r="CH1393" s="3"/>
      <c r="CI1393" s="3"/>
      <c r="CJ1393" s="3"/>
      <c r="CK1393" s="3"/>
      <c r="CL1393" s="3"/>
      <c r="CM1393" s="3"/>
      <c r="CN1393" s="3"/>
      <c r="CO1393" s="3"/>
      <c r="CP1393" s="3"/>
      <c r="CQ1393" s="3"/>
      <c r="CR1393" s="3"/>
      <c r="CS1393" s="3"/>
      <c r="CT1393" s="3"/>
      <c r="CU1393" s="3"/>
      <c r="CV1393" s="3"/>
      <c r="CW1393" s="3"/>
      <c r="CX1393" s="3"/>
      <c r="CY1393" s="3"/>
      <c r="CZ1393" s="3"/>
      <c r="DA1393" s="3"/>
      <c r="DB1393" s="3"/>
      <c r="DC1393" s="3"/>
      <c r="DD1393" s="3"/>
      <c r="DE1393" s="3"/>
      <c r="DF1393" s="3"/>
      <c r="DG1393" s="3"/>
      <c r="DH1393" s="3"/>
      <c r="DI1393" s="3"/>
      <c r="DJ1393" s="3"/>
      <c r="DK1393" s="3"/>
      <c r="DL1393" s="3"/>
      <c r="DM1393" s="3"/>
      <c r="DN1393" s="3"/>
      <c r="DO1393" s="3"/>
      <c r="DP1393" s="3"/>
      <c r="DQ1393" s="3"/>
      <c r="DR1393" s="3"/>
      <c r="DS1393" s="3"/>
      <c r="DT1393" s="3"/>
      <c r="DU1393" s="3"/>
      <c r="DV1393" s="3"/>
      <c r="DW1393" s="3"/>
      <c r="DX1393" s="3"/>
      <c r="DY1393" s="3"/>
      <c r="DZ1393" s="3"/>
      <c r="EA1393" s="3"/>
      <c r="EB1393" s="3"/>
      <c r="EC1393" s="3"/>
      <c r="ED1393" s="3"/>
      <c r="EE1393" s="3"/>
      <c r="EF1393" s="3"/>
      <c r="EG1393" s="3"/>
      <c r="EH1393" s="3"/>
      <c r="EI1393" s="3"/>
      <c r="EJ1393" s="3"/>
      <c r="EK1393" s="3"/>
      <c r="EL1393" s="3"/>
      <c r="EM1393" s="3"/>
      <c r="EN1393" s="3"/>
      <c r="EO1393" s="3"/>
      <c r="EP1393" s="3"/>
      <c r="EQ1393" s="3"/>
      <c r="ER1393" s="3"/>
      <c r="ES1393" s="3"/>
      <c r="ET1393" s="3"/>
      <c r="EU1393" s="3"/>
      <c r="EV1393" s="3"/>
      <c r="EW1393" s="3"/>
      <c r="EX1393" s="3"/>
      <c r="EY1393" s="3"/>
      <c r="EZ1393" s="3"/>
      <c r="FA1393" s="3"/>
      <c r="FB1393" s="3"/>
      <c r="FC1393" s="3"/>
      <c r="FD1393" s="3"/>
      <c r="FE1393" s="3"/>
      <c r="FF1393" s="3"/>
      <c r="FG1393" s="3"/>
      <c r="FH1393" s="3"/>
      <c r="FI1393" s="3"/>
      <c r="FJ1393" s="3"/>
      <c r="FK1393" s="3"/>
      <c r="FL1393" s="3"/>
      <c r="FM1393" s="3"/>
      <c r="FN1393" s="3"/>
      <c r="FO1393" s="3"/>
      <c r="FP1393" s="3"/>
      <c r="FQ1393" s="3"/>
      <c r="FR1393" s="3"/>
      <c r="FS1393" s="3"/>
      <c r="FT1393" s="3"/>
      <c r="FU1393" s="3"/>
      <c r="FV1393" s="3"/>
      <c r="FW1393" s="3"/>
      <c r="FX1393" s="3"/>
      <c r="FY1393" s="3"/>
      <c r="FZ1393" s="3"/>
      <c r="GA1393" s="3"/>
      <c r="GB1393" s="3"/>
      <c r="GC1393" s="3"/>
      <c r="GD1393" s="3"/>
      <c r="GE1393" s="3"/>
      <c r="GF1393" s="3"/>
      <c r="GG1393" s="3"/>
      <c r="GH1393" s="3"/>
      <c r="GI1393" s="3"/>
      <c r="GJ1393" s="3"/>
      <c r="GK1393" s="3"/>
      <c r="GL1393" s="3"/>
      <c r="GM1393" s="3"/>
      <c r="GN1393" s="3"/>
      <c r="GO1393" s="3"/>
      <c r="GP1393" s="3"/>
      <c r="GQ1393" s="3"/>
      <c r="GR1393" s="3"/>
      <c r="GS1393" s="3"/>
      <c r="GT1393" s="3"/>
      <c r="GU1393" s="3"/>
      <c r="GV1393" s="3"/>
      <c r="GW1393" s="3"/>
      <c r="GX1393" s="3"/>
      <c r="GY1393" s="3"/>
      <c r="GZ1393" s="3"/>
      <c r="HA1393" s="3"/>
      <c r="HB1393" s="3"/>
      <c r="HC1393" s="3"/>
      <c r="HD1393" s="3"/>
      <c r="HE1393" s="3"/>
      <c r="HF1393" s="3"/>
      <c r="HG1393" s="3"/>
      <c r="HH1393" s="3"/>
      <c r="HI1393" s="3"/>
      <c r="HJ1393" s="3"/>
      <c r="HK1393" s="3"/>
      <c r="HL1393" s="3"/>
      <c r="HM1393" s="3"/>
      <c r="HN1393" s="3"/>
      <c r="HO1393" s="3"/>
      <c r="HP1393" s="3"/>
      <c r="HQ1393" s="3"/>
      <c r="HR1393" s="3"/>
      <c r="HS1393" s="3"/>
      <c r="HT1393" s="3"/>
      <c r="HU1393" s="3"/>
      <c r="HV1393" s="3"/>
      <c r="HW1393" s="3"/>
      <c r="HX1393" s="3"/>
      <c r="HY1393" s="3"/>
      <c r="HZ1393" s="3"/>
      <c r="IA1393" s="3"/>
      <c r="IB1393" s="3"/>
      <c r="IC1393" s="3"/>
      <c r="ID1393" s="3"/>
      <c r="IE1393" s="3"/>
      <c r="IF1393" s="3"/>
      <c r="IG1393" s="3"/>
      <c r="IH1393" s="3"/>
      <c r="II1393" s="3"/>
      <c r="IJ1393" s="3"/>
      <c r="IK1393" s="3"/>
      <c r="IL1393" s="3"/>
      <c r="IM1393" s="3"/>
      <c r="IN1393" s="3"/>
      <c r="IO1393" s="3"/>
      <c r="IP1393" s="3"/>
      <c r="IQ1393" s="3"/>
    </row>
    <row r="1394" spans="1:251" ht="12" customHeight="1" x14ac:dyDescent="0.2">
      <c r="A1394" s="3"/>
      <c r="B1394" s="90"/>
      <c r="C1394" s="90"/>
      <c r="D1394" s="90"/>
      <c r="E1394" s="90"/>
      <c r="F1394" s="90"/>
      <c r="G1394" s="90"/>
      <c r="H1394" s="104"/>
      <c r="I1394" s="104"/>
      <c r="J1394" s="105"/>
      <c r="K1394" s="105"/>
      <c r="L1394" s="105"/>
      <c r="M1394" s="105"/>
      <c r="N1394" s="105"/>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c r="BA1394" s="3"/>
      <c r="BB1394" s="3"/>
      <c r="BC1394" s="3"/>
      <c r="BD1394" s="3"/>
      <c r="BE1394" s="3"/>
      <c r="BF1394" s="3"/>
      <c r="BG1394" s="3"/>
      <c r="BH1394" s="3"/>
      <c r="BI1394" s="3"/>
      <c r="BJ1394" s="3"/>
      <c r="BK1394" s="3"/>
      <c r="BL1394" s="3"/>
      <c r="BM1394" s="3"/>
      <c r="BN1394" s="3"/>
      <c r="BO1394" s="3"/>
      <c r="BP1394" s="3"/>
      <c r="BQ1394" s="3"/>
      <c r="BR1394" s="3"/>
      <c r="BS1394" s="3"/>
      <c r="BT1394" s="3"/>
      <c r="BU1394" s="3"/>
      <c r="BV1394" s="3"/>
      <c r="BW1394" s="3"/>
      <c r="BX1394" s="3"/>
      <c r="BY1394" s="3"/>
      <c r="BZ1394" s="3"/>
      <c r="CA1394" s="3"/>
      <c r="CB1394" s="3"/>
      <c r="CC1394" s="3"/>
      <c r="CD1394" s="3"/>
      <c r="CE1394" s="3"/>
      <c r="CF1394" s="3"/>
      <c r="CG1394" s="3"/>
      <c r="CH1394" s="3"/>
      <c r="CI1394" s="3"/>
      <c r="CJ1394" s="3"/>
      <c r="CK1394" s="3"/>
      <c r="CL1394" s="3"/>
      <c r="CM1394" s="3"/>
      <c r="CN1394" s="3"/>
      <c r="CO1394" s="3"/>
      <c r="CP1394" s="3"/>
      <c r="CQ1394" s="3"/>
      <c r="CR1394" s="3"/>
      <c r="CS1394" s="3"/>
      <c r="CT1394" s="3"/>
      <c r="CU1394" s="3"/>
      <c r="CV1394" s="3"/>
      <c r="CW1394" s="3"/>
      <c r="CX1394" s="3"/>
      <c r="CY1394" s="3"/>
      <c r="CZ1394" s="3"/>
      <c r="DA1394" s="3"/>
      <c r="DB1394" s="3"/>
      <c r="DC1394" s="3"/>
      <c r="DD1394" s="3"/>
      <c r="DE1394" s="3"/>
      <c r="DF1394" s="3"/>
      <c r="DG1394" s="3"/>
      <c r="DH1394" s="3"/>
      <c r="DI1394" s="3"/>
      <c r="DJ1394" s="3"/>
      <c r="DK1394" s="3"/>
      <c r="DL1394" s="3"/>
      <c r="DM1394" s="3"/>
      <c r="DN1394" s="3"/>
      <c r="DO1394" s="3"/>
      <c r="DP1394" s="3"/>
      <c r="DQ1394" s="3"/>
      <c r="DR1394" s="3"/>
      <c r="DS1394" s="3"/>
      <c r="DT1394" s="3"/>
      <c r="DU1394" s="3"/>
      <c r="DV1394" s="3"/>
      <c r="DW1394" s="3"/>
      <c r="DX1394" s="3"/>
      <c r="DY1394" s="3"/>
      <c r="DZ1394" s="3"/>
      <c r="EA1394" s="3"/>
      <c r="EB1394" s="3"/>
      <c r="EC1394" s="3"/>
      <c r="ED1394" s="3"/>
      <c r="EE1394" s="3"/>
      <c r="EF1394" s="3"/>
      <c r="EG1394" s="3"/>
      <c r="EH1394" s="3"/>
      <c r="EI1394" s="3"/>
      <c r="EJ1394" s="3"/>
      <c r="EK1394" s="3"/>
      <c r="EL1394" s="3"/>
      <c r="EM1394" s="3"/>
      <c r="EN1394" s="3"/>
      <c r="EO1394" s="3"/>
      <c r="EP1394" s="3"/>
      <c r="EQ1394" s="3"/>
      <c r="ER1394" s="3"/>
      <c r="ES1394" s="3"/>
      <c r="ET1394" s="3"/>
      <c r="EU1394" s="3"/>
      <c r="EV1394" s="3"/>
      <c r="EW1394" s="3"/>
      <c r="EX1394" s="3"/>
      <c r="EY1394" s="3"/>
      <c r="EZ1394" s="3"/>
      <c r="FA1394" s="3"/>
      <c r="FB1394" s="3"/>
      <c r="FC1394" s="3"/>
      <c r="FD1394" s="3"/>
      <c r="FE1394" s="3"/>
      <c r="FF1394" s="3"/>
      <c r="FG1394" s="3"/>
      <c r="FH1394" s="3"/>
      <c r="FI1394" s="3"/>
      <c r="FJ1394" s="3"/>
      <c r="FK1394" s="3"/>
      <c r="FL1394" s="3"/>
      <c r="FM1394" s="3"/>
      <c r="FN1394" s="3"/>
      <c r="FO1394" s="3"/>
      <c r="FP1394" s="3"/>
      <c r="FQ1394" s="3"/>
      <c r="FR1394" s="3"/>
      <c r="FS1394" s="3"/>
      <c r="FT1394" s="3"/>
      <c r="FU1394" s="3"/>
      <c r="FV1394" s="3"/>
      <c r="FW1394" s="3"/>
      <c r="FX1394" s="3"/>
      <c r="FY1394" s="3"/>
      <c r="FZ1394" s="3"/>
      <c r="GA1394" s="3"/>
      <c r="GB1394" s="3"/>
      <c r="GC1394" s="3"/>
      <c r="GD1394" s="3"/>
      <c r="GE1394" s="3"/>
      <c r="GF1394" s="3"/>
      <c r="GG1394" s="3"/>
      <c r="GH1394" s="3"/>
      <c r="GI1394" s="3"/>
      <c r="GJ1394" s="3"/>
      <c r="GK1394" s="3"/>
      <c r="GL1394" s="3"/>
      <c r="GM1394" s="3"/>
      <c r="GN1394" s="3"/>
      <c r="GO1394" s="3"/>
      <c r="GP1394" s="3"/>
      <c r="GQ1394" s="3"/>
      <c r="GR1394" s="3"/>
      <c r="GS1394" s="3"/>
      <c r="GT1394" s="3"/>
      <c r="GU1394" s="3"/>
      <c r="GV1394" s="3"/>
      <c r="GW1394" s="3"/>
      <c r="GX1394" s="3"/>
      <c r="GY1394" s="3"/>
      <c r="GZ1394" s="3"/>
      <c r="HA1394" s="3"/>
      <c r="HB1394" s="3"/>
      <c r="HC1394" s="3"/>
      <c r="HD1394" s="3"/>
      <c r="HE1394" s="3"/>
      <c r="HF1394" s="3"/>
      <c r="HG1394" s="3"/>
      <c r="HH1394" s="3"/>
      <c r="HI1394" s="3"/>
      <c r="HJ1394" s="3"/>
      <c r="HK1394" s="3"/>
      <c r="HL1394" s="3"/>
      <c r="HM1394" s="3"/>
      <c r="HN1394" s="3"/>
      <c r="HO1394" s="3"/>
      <c r="HP1394" s="3"/>
      <c r="HQ1394" s="3"/>
      <c r="HR1394" s="3"/>
      <c r="HS1394" s="3"/>
      <c r="HT1394" s="3"/>
      <c r="HU1394" s="3"/>
      <c r="HV1394" s="3"/>
      <c r="HW1394" s="3"/>
      <c r="HX1394" s="3"/>
      <c r="HY1394" s="3"/>
      <c r="HZ1394" s="3"/>
      <c r="IA1394" s="3"/>
      <c r="IB1394" s="3"/>
      <c r="IC1394" s="3"/>
      <c r="ID1394" s="3"/>
      <c r="IE1394" s="3"/>
      <c r="IF1394" s="3"/>
      <c r="IG1394" s="3"/>
      <c r="IH1394" s="3"/>
      <c r="II1394" s="3"/>
      <c r="IJ1394" s="3"/>
      <c r="IK1394" s="3"/>
      <c r="IL1394" s="3"/>
      <c r="IM1394" s="3"/>
      <c r="IN1394" s="3"/>
      <c r="IO1394" s="3"/>
      <c r="IP1394" s="3"/>
      <c r="IQ1394" s="3"/>
    </row>
    <row r="1395" spans="1:251" ht="12" customHeight="1" x14ac:dyDescent="0.2">
      <c r="A1395" s="3"/>
      <c r="B1395" s="48"/>
      <c r="C1395" s="48"/>
      <c r="D1395" s="48"/>
      <c r="E1395" s="48"/>
      <c r="F1395" s="48"/>
      <c r="G1395" s="48"/>
      <c r="H1395" s="106"/>
      <c r="I1395" s="106"/>
      <c r="J1395" s="106"/>
      <c r="K1395" s="106"/>
      <c r="L1395" s="106"/>
      <c r="M1395" s="106"/>
      <c r="N1395" s="106"/>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c r="BA1395" s="3"/>
      <c r="BB1395" s="3"/>
      <c r="BC1395" s="3"/>
      <c r="BD1395" s="3"/>
      <c r="BE1395" s="3"/>
      <c r="BF1395" s="3"/>
      <c r="BG1395" s="3"/>
      <c r="BH1395" s="3"/>
      <c r="BI1395" s="3"/>
      <c r="BJ1395" s="3"/>
      <c r="BK1395" s="3"/>
      <c r="BL1395" s="3"/>
      <c r="BM1395" s="3"/>
      <c r="BN1395" s="3"/>
      <c r="BO1395" s="3"/>
      <c r="BP1395" s="3"/>
      <c r="BQ1395" s="3"/>
      <c r="BR1395" s="3"/>
      <c r="BS1395" s="3"/>
      <c r="BT1395" s="3"/>
      <c r="BU1395" s="3"/>
      <c r="BV1395" s="3"/>
      <c r="BW1395" s="3"/>
      <c r="BX1395" s="3"/>
      <c r="BY1395" s="3"/>
      <c r="BZ1395" s="3"/>
      <c r="CA1395" s="3"/>
      <c r="CB1395" s="3"/>
      <c r="CC1395" s="3"/>
      <c r="CD1395" s="3"/>
      <c r="CE1395" s="3"/>
      <c r="CF1395" s="3"/>
      <c r="CG1395" s="3"/>
      <c r="CH1395" s="3"/>
      <c r="CI1395" s="3"/>
      <c r="CJ1395" s="3"/>
      <c r="CK1395" s="3"/>
      <c r="CL1395" s="3"/>
      <c r="CM1395" s="3"/>
      <c r="CN1395" s="3"/>
      <c r="CO1395" s="3"/>
      <c r="CP1395" s="3"/>
      <c r="CQ1395" s="3"/>
      <c r="CR1395" s="3"/>
      <c r="CS1395" s="3"/>
      <c r="CT1395" s="3"/>
      <c r="CU1395" s="3"/>
      <c r="CV1395" s="3"/>
      <c r="CW1395" s="3"/>
      <c r="CX1395" s="3"/>
      <c r="CY1395" s="3"/>
      <c r="CZ1395" s="3"/>
      <c r="DA1395" s="3"/>
      <c r="DB1395" s="3"/>
      <c r="DC1395" s="3"/>
      <c r="DD1395" s="3"/>
      <c r="DE1395" s="3"/>
      <c r="DF1395" s="3"/>
      <c r="DG1395" s="3"/>
      <c r="DH1395" s="3"/>
      <c r="DI1395" s="3"/>
      <c r="DJ1395" s="3"/>
      <c r="DK1395" s="3"/>
      <c r="DL1395" s="3"/>
      <c r="DM1395" s="3"/>
      <c r="DN1395" s="3"/>
      <c r="DO1395" s="3"/>
      <c r="DP1395" s="3"/>
      <c r="DQ1395" s="3"/>
      <c r="DR1395" s="3"/>
      <c r="DS1395" s="3"/>
      <c r="DT1395" s="3"/>
      <c r="DU1395" s="3"/>
      <c r="DV1395" s="3"/>
      <c r="DW1395" s="3"/>
      <c r="DX1395" s="3"/>
      <c r="DY1395" s="3"/>
      <c r="DZ1395" s="3"/>
      <c r="EA1395" s="3"/>
      <c r="EB1395" s="3"/>
      <c r="EC1395" s="3"/>
      <c r="ED1395" s="3"/>
      <c r="EE1395" s="3"/>
      <c r="EF1395" s="3"/>
      <c r="EG1395" s="3"/>
      <c r="EH1395" s="3"/>
      <c r="EI1395" s="3"/>
      <c r="EJ1395" s="3"/>
      <c r="EK1395" s="3"/>
      <c r="EL1395" s="3"/>
      <c r="EM1395" s="3"/>
      <c r="EN1395" s="3"/>
      <c r="EO1395" s="3"/>
      <c r="EP1395" s="3"/>
      <c r="EQ1395" s="3"/>
      <c r="ER1395" s="3"/>
      <c r="ES1395" s="3"/>
      <c r="ET1395" s="3"/>
      <c r="EU1395" s="3"/>
      <c r="EV1395" s="3"/>
      <c r="EW1395" s="3"/>
      <c r="EX1395" s="3"/>
      <c r="EY1395" s="3"/>
      <c r="EZ1395" s="3"/>
      <c r="FA1395" s="3"/>
      <c r="FB1395" s="3"/>
      <c r="FC1395" s="3"/>
      <c r="FD1395" s="3"/>
      <c r="FE1395" s="3"/>
      <c r="FF1395" s="3"/>
      <c r="FG1395" s="3"/>
      <c r="FH1395" s="3"/>
      <c r="FI1395" s="3"/>
      <c r="FJ1395" s="3"/>
      <c r="FK1395" s="3"/>
      <c r="FL1395" s="3"/>
      <c r="FM1395" s="3"/>
      <c r="FN1395" s="3"/>
      <c r="FO1395" s="3"/>
      <c r="FP1395" s="3"/>
      <c r="FQ1395" s="3"/>
      <c r="FR1395" s="3"/>
      <c r="FS1395" s="3"/>
      <c r="FT1395" s="3"/>
      <c r="FU1395" s="3"/>
      <c r="FV1395" s="3"/>
      <c r="FW1395" s="3"/>
      <c r="FX1395" s="3"/>
      <c r="FY1395" s="3"/>
      <c r="FZ1395" s="3"/>
      <c r="GA1395" s="3"/>
      <c r="GB1395" s="3"/>
      <c r="GC1395" s="3"/>
      <c r="GD1395" s="3"/>
      <c r="GE1395" s="3"/>
      <c r="GF1395" s="3"/>
      <c r="GG1395" s="3"/>
      <c r="GH1395" s="3"/>
      <c r="GI1395" s="3"/>
      <c r="GJ1395" s="3"/>
      <c r="GK1395" s="3"/>
      <c r="GL1395" s="3"/>
      <c r="GM1395" s="3"/>
      <c r="GN1395" s="3"/>
      <c r="GO1395" s="3"/>
      <c r="GP1395" s="3"/>
      <c r="GQ1395" s="3"/>
      <c r="GR1395" s="3"/>
      <c r="GS1395" s="3"/>
      <c r="GT1395" s="3"/>
      <c r="GU1395" s="3"/>
      <c r="GV1395" s="3"/>
      <c r="GW1395" s="3"/>
      <c r="GX1395" s="3"/>
      <c r="GY1395" s="3"/>
      <c r="GZ1395" s="3"/>
      <c r="HA1395" s="3"/>
      <c r="HB1395" s="3"/>
      <c r="HC1395" s="3"/>
      <c r="HD1395" s="3"/>
      <c r="HE1395" s="3"/>
      <c r="HF1395" s="3"/>
      <c r="HG1395" s="3"/>
      <c r="HH1395" s="3"/>
      <c r="HI1395" s="3"/>
      <c r="HJ1395" s="3"/>
      <c r="HK1395" s="3"/>
      <c r="HL1395" s="3"/>
      <c r="HM1395" s="3"/>
      <c r="HN1395" s="3"/>
      <c r="HO1395" s="3"/>
      <c r="HP1395" s="3"/>
      <c r="HQ1395" s="3"/>
      <c r="HR1395" s="3"/>
      <c r="HS1395" s="3"/>
      <c r="HT1395" s="3"/>
      <c r="HU1395" s="3"/>
      <c r="HV1395" s="3"/>
      <c r="HW1395" s="3"/>
      <c r="HX1395" s="3"/>
      <c r="HY1395" s="3"/>
      <c r="HZ1395" s="3"/>
      <c r="IA1395" s="3"/>
      <c r="IB1395" s="3"/>
      <c r="IC1395" s="3"/>
      <c r="ID1395" s="3"/>
      <c r="IE1395" s="3"/>
      <c r="IF1395" s="3"/>
      <c r="IG1395" s="3"/>
      <c r="IH1395" s="3"/>
      <c r="II1395" s="3"/>
      <c r="IJ1395" s="3"/>
      <c r="IK1395" s="3"/>
      <c r="IL1395" s="3"/>
      <c r="IM1395" s="3"/>
      <c r="IN1395" s="3"/>
      <c r="IO1395" s="3"/>
      <c r="IP1395" s="3"/>
      <c r="IQ1395" s="3"/>
    </row>
    <row r="1396" spans="1:251" ht="12" customHeight="1" x14ac:dyDescent="0.2">
      <c r="A1396" s="3"/>
      <c r="B1396" s="48"/>
      <c r="C1396" s="48"/>
      <c r="D1396" s="48"/>
      <c r="E1396" s="48"/>
      <c r="F1396" s="107"/>
      <c r="G1396" s="48"/>
      <c r="H1396" s="106"/>
      <c r="I1396" s="106"/>
      <c r="J1396" s="106"/>
      <c r="K1396" s="106"/>
      <c r="L1396" s="106"/>
      <c r="M1396" s="106"/>
      <c r="N1396" s="106"/>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c r="BA1396" s="3"/>
      <c r="BB1396" s="3"/>
      <c r="BC1396" s="3"/>
      <c r="BD1396" s="3"/>
      <c r="BE1396" s="3"/>
      <c r="BF1396" s="3"/>
      <c r="BG1396" s="3"/>
      <c r="BH1396" s="3"/>
      <c r="BI1396" s="3"/>
      <c r="BJ1396" s="3"/>
      <c r="BK1396" s="3"/>
      <c r="BL1396" s="3"/>
      <c r="BM1396" s="3"/>
      <c r="BN1396" s="3"/>
      <c r="BO1396" s="3"/>
      <c r="BP1396" s="3"/>
      <c r="BQ1396" s="3"/>
      <c r="BR1396" s="3"/>
      <c r="BS1396" s="3"/>
      <c r="BT1396" s="3"/>
      <c r="BU1396" s="3"/>
      <c r="BV1396" s="3"/>
      <c r="BW1396" s="3"/>
      <c r="BX1396" s="3"/>
      <c r="BY1396" s="3"/>
      <c r="BZ1396" s="3"/>
      <c r="CA1396" s="3"/>
      <c r="CB1396" s="3"/>
      <c r="CC1396" s="3"/>
      <c r="CD1396" s="3"/>
      <c r="CE1396" s="3"/>
      <c r="CF1396" s="3"/>
      <c r="CG1396" s="3"/>
      <c r="CH1396" s="3"/>
      <c r="CI1396" s="3"/>
      <c r="CJ1396" s="3"/>
      <c r="CK1396" s="3"/>
      <c r="CL1396" s="3"/>
      <c r="CM1396" s="3"/>
      <c r="CN1396" s="3"/>
      <c r="CO1396" s="3"/>
      <c r="CP1396" s="3"/>
      <c r="CQ1396" s="3"/>
      <c r="CR1396" s="3"/>
      <c r="CS1396" s="3"/>
      <c r="CT1396" s="3"/>
      <c r="CU1396" s="3"/>
      <c r="CV1396" s="3"/>
      <c r="CW1396" s="3"/>
      <c r="CX1396" s="3"/>
      <c r="CY1396" s="3"/>
      <c r="CZ1396" s="3"/>
      <c r="DA1396" s="3"/>
      <c r="DB1396" s="3"/>
      <c r="DC1396" s="3"/>
      <c r="DD1396" s="3"/>
      <c r="DE1396" s="3"/>
      <c r="DF1396" s="3"/>
      <c r="DG1396" s="3"/>
      <c r="DH1396" s="3"/>
      <c r="DI1396" s="3"/>
      <c r="DJ1396" s="3"/>
      <c r="DK1396" s="3"/>
      <c r="DL1396" s="3"/>
      <c r="DM1396" s="3"/>
      <c r="DN1396" s="3"/>
      <c r="DO1396" s="3"/>
      <c r="DP1396" s="3"/>
      <c r="DQ1396" s="3"/>
      <c r="DR1396" s="3"/>
      <c r="DS1396" s="3"/>
      <c r="DT1396" s="3"/>
      <c r="DU1396" s="3"/>
      <c r="DV1396" s="3"/>
      <c r="DW1396" s="3"/>
      <c r="DX1396" s="3"/>
      <c r="DY1396" s="3"/>
      <c r="DZ1396" s="3"/>
      <c r="EA1396" s="3"/>
      <c r="EB1396" s="3"/>
      <c r="EC1396" s="3"/>
      <c r="ED1396" s="3"/>
      <c r="EE1396" s="3"/>
      <c r="EF1396" s="3"/>
      <c r="EG1396" s="3"/>
      <c r="EH1396" s="3"/>
      <c r="EI1396" s="3"/>
      <c r="EJ1396" s="3"/>
      <c r="EK1396" s="3"/>
      <c r="EL1396" s="3"/>
      <c r="EM1396" s="3"/>
      <c r="EN1396" s="3"/>
      <c r="EO1396" s="3"/>
      <c r="EP1396" s="3"/>
      <c r="EQ1396" s="3"/>
      <c r="ER1396" s="3"/>
      <c r="ES1396" s="3"/>
      <c r="ET1396" s="3"/>
      <c r="EU1396" s="3"/>
      <c r="EV1396" s="3"/>
      <c r="EW1396" s="3"/>
      <c r="EX1396" s="3"/>
      <c r="EY1396" s="3"/>
      <c r="EZ1396" s="3"/>
      <c r="FA1396" s="3"/>
      <c r="FB1396" s="3"/>
      <c r="FC1396" s="3"/>
      <c r="FD1396" s="3"/>
      <c r="FE1396" s="3"/>
      <c r="FF1396" s="3"/>
      <c r="FG1396" s="3"/>
      <c r="FH1396" s="3"/>
      <c r="FI1396" s="3"/>
      <c r="FJ1396" s="3"/>
      <c r="FK1396" s="3"/>
      <c r="FL1396" s="3"/>
      <c r="FM1396" s="3"/>
      <c r="FN1396" s="3"/>
      <c r="FO1396" s="3"/>
      <c r="FP1396" s="3"/>
      <c r="FQ1396" s="3"/>
      <c r="FR1396" s="3"/>
      <c r="FS1396" s="3"/>
      <c r="FT1396" s="3"/>
      <c r="FU1396" s="3"/>
      <c r="FV1396" s="3"/>
      <c r="FW1396" s="3"/>
      <c r="FX1396" s="3"/>
      <c r="FY1396" s="3"/>
      <c r="FZ1396" s="3"/>
      <c r="GA1396" s="3"/>
      <c r="GB1396" s="3"/>
      <c r="GC1396" s="3"/>
      <c r="GD1396" s="3"/>
      <c r="GE1396" s="3"/>
      <c r="GF1396" s="3"/>
      <c r="GG1396" s="3"/>
      <c r="GH1396" s="3"/>
      <c r="GI1396" s="3"/>
      <c r="GJ1396" s="3"/>
      <c r="GK1396" s="3"/>
      <c r="GL1396" s="3"/>
      <c r="GM1396" s="3"/>
      <c r="GN1396" s="3"/>
      <c r="GO1396" s="3"/>
      <c r="GP1396" s="3"/>
      <c r="GQ1396" s="3"/>
      <c r="GR1396" s="3"/>
      <c r="GS1396" s="3"/>
      <c r="GT1396" s="3"/>
      <c r="GU1396" s="3"/>
      <c r="GV1396" s="3"/>
      <c r="GW1396" s="3"/>
      <c r="GX1396" s="3"/>
      <c r="GY1396" s="3"/>
      <c r="GZ1396" s="3"/>
      <c r="HA1396" s="3"/>
      <c r="HB1396" s="3"/>
      <c r="HC1396" s="3"/>
      <c r="HD1396" s="3"/>
      <c r="HE1396" s="3"/>
      <c r="HF1396" s="3"/>
      <c r="HG1396" s="3"/>
      <c r="HH1396" s="3"/>
      <c r="HI1396" s="3"/>
      <c r="HJ1396" s="3"/>
      <c r="HK1396" s="3"/>
      <c r="HL1396" s="3"/>
      <c r="HM1396" s="3"/>
      <c r="HN1396" s="3"/>
      <c r="HO1396" s="3"/>
      <c r="HP1396" s="3"/>
      <c r="HQ1396" s="3"/>
      <c r="HR1396" s="3"/>
      <c r="HS1396" s="3"/>
      <c r="HT1396" s="3"/>
      <c r="HU1396" s="3"/>
      <c r="HV1396" s="3"/>
      <c r="HW1396" s="3"/>
      <c r="HX1396" s="3"/>
      <c r="HY1396" s="3"/>
      <c r="HZ1396" s="3"/>
      <c r="IA1396" s="3"/>
      <c r="IB1396" s="3"/>
      <c r="IC1396" s="3"/>
      <c r="ID1396" s="3"/>
      <c r="IE1396" s="3"/>
      <c r="IF1396" s="3"/>
      <c r="IG1396" s="3"/>
      <c r="IH1396" s="3"/>
      <c r="II1396" s="3"/>
      <c r="IJ1396" s="3"/>
      <c r="IK1396" s="3"/>
      <c r="IL1396" s="3"/>
      <c r="IM1396" s="3"/>
      <c r="IN1396" s="3"/>
      <c r="IO1396" s="3"/>
      <c r="IP1396" s="3"/>
      <c r="IQ1396" s="3"/>
    </row>
    <row r="1397" spans="1:251" ht="12" customHeight="1" x14ac:dyDescent="0.2">
      <c r="A1397" s="3"/>
      <c r="B1397" s="48"/>
      <c r="C1397" s="48"/>
      <c r="D1397" s="48"/>
      <c r="E1397" s="48"/>
      <c r="F1397" s="107"/>
      <c r="G1397" s="48"/>
      <c r="H1397" s="106"/>
      <c r="I1397" s="106"/>
      <c r="J1397" s="106"/>
      <c r="K1397" s="106"/>
      <c r="L1397" s="106"/>
      <c r="M1397" s="106"/>
      <c r="N1397" s="106"/>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c r="BA1397" s="3"/>
      <c r="BB1397" s="3"/>
      <c r="BC1397" s="3"/>
      <c r="BD1397" s="3"/>
      <c r="BE1397" s="3"/>
      <c r="BF1397" s="3"/>
      <c r="BG1397" s="3"/>
      <c r="BH1397" s="3"/>
      <c r="BI1397" s="3"/>
      <c r="BJ1397" s="3"/>
      <c r="BK1397" s="3"/>
      <c r="BL1397" s="3"/>
      <c r="BM1397" s="3"/>
      <c r="BN1397" s="3"/>
      <c r="BO1397" s="3"/>
      <c r="BP1397" s="3"/>
      <c r="BQ1397" s="3"/>
      <c r="BR1397" s="3"/>
      <c r="BS1397" s="3"/>
      <c r="BT1397" s="3"/>
      <c r="BU1397" s="3"/>
      <c r="BV1397" s="3"/>
      <c r="BW1397" s="3"/>
      <c r="BX1397" s="3"/>
      <c r="BY1397" s="3"/>
      <c r="BZ1397" s="3"/>
      <c r="CA1397" s="3"/>
      <c r="CB1397" s="3"/>
      <c r="CC1397" s="3"/>
      <c r="CD1397" s="3"/>
      <c r="CE1397" s="3"/>
      <c r="CF1397" s="3"/>
      <c r="CG1397" s="3"/>
      <c r="CH1397" s="3"/>
      <c r="CI1397" s="3"/>
      <c r="CJ1397" s="3"/>
      <c r="CK1397" s="3"/>
      <c r="CL1397" s="3"/>
      <c r="CM1397" s="3"/>
      <c r="CN1397" s="3"/>
      <c r="CO1397" s="3"/>
      <c r="CP1397" s="3"/>
      <c r="CQ1397" s="3"/>
      <c r="CR1397" s="3"/>
      <c r="CS1397" s="3"/>
      <c r="CT1397" s="3"/>
      <c r="CU1397" s="3"/>
      <c r="CV1397" s="3"/>
      <c r="CW1397" s="3"/>
      <c r="CX1397" s="3"/>
      <c r="CY1397" s="3"/>
      <c r="CZ1397" s="3"/>
      <c r="DA1397" s="3"/>
      <c r="DB1397" s="3"/>
      <c r="DC1397" s="3"/>
      <c r="DD1397" s="3"/>
      <c r="DE1397" s="3"/>
      <c r="DF1397" s="3"/>
      <c r="DG1397" s="3"/>
      <c r="DH1397" s="3"/>
      <c r="DI1397" s="3"/>
      <c r="DJ1397" s="3"/>
      <c r="DK1397" s="3"/>
      <c r="DL1397" s="3"/>
      <c r="DM1397" s="3"/>
      <c r="DN1397" s="3"/>
      <c r="DO1397" s="3"/>
      <c r="DP1397" s="3"/>
      <c r="DQ1397" s="3"/>
      <c r="DR1397" s="3"/>
      <c r="DS1397" s="3"/>
      <c r="DT1397" s="3"/>
      <c r="DU1397" s="3"/>
      <c r="DV1397" s="3"/>
      <c r="DW1397" s="3"/>
      <c r="DX1397" s="3"/>
      <c r="DY1397" s="3"/>
      <c r="DZ1397" s="3"/>
      <c r="EA1397" s="3"/>
      <c r="EB1397" s="3"/>
      <c r="EC1397" s="3"/>
      <c r="ED1397" s="3"/>
      <c r="EE1397" s="3"/>
      <c r="EF1397" s="3"/>
      <c r="EG1397" s="3"/>
      <c r="EH1397" s="3"/>
      <c r="EI1397" s="3"/>
      <c r="EJ1397" s="3"/>
      <c r="EK1397" s="3"/>
      <c r="EL1397" s="3"/>
      <c r="EM1397" s="3"/>
      <c r="EN1397" s="3"/>
      <c r="EO1397" s="3"/>
      <c r="EP1397" s="3"/>
      <c r="EQ1397" s="3"/>
      <c r="ER1397" s="3"/>
      <c r="ES1397" s="3"/>
      <c r="ET1397" s="3"/>
      <c r="EU1397" s="3"/>
      <c r="EV1397" s="3"/>
      <c r="EW1397" s="3"/>
      <c r="EX1397" s="3"/>
      <c r="EY1397" s="3"/>
      <c r="EZ1397" s="3"/>
      <c r="FA1397" s="3"/>
      <c r="FB1397" s="3"/>
      <c r="FC1397" s="3"/>
      <c r="FD1397" s="3"/>
      <c r="FE1397" s="3"/>
      <c r="FF1397" s="3"/>
      <c r="FG1397" s="3"/>
      <c r="FH1397" s="3"/>
      <c r="FI1397" s="3"/>
      <c r="FJ1397" s="3"/>
      <c r="FK1397" s="3"/>
      <c r="FL1397" s="3"/>
      <c r="FM1397" s="3"/>
      <c r="FN1397" s="3"/>
      <c r="FO1397" s="3"/>
      <c r="FP1397" s="3"/>
      <c r="FQ1397" s="3"/>
      <c r="FR1397" s="3"/>
      <c r="FS1397" s="3"/>
      <c r="FT1397" s="3"/>
      <c r="FU1397" s="3"/>
      <c r="FV1397" s="3"/>
      <c r="FW1397" s="3"/>
      <c r="FX1397" s="3"/>
      <c r="FY1397" s="3"/>
      <c r="FZ1397" s="3"/>
      <c r="GA1397" s="3"/>
      <c r="GB1397" s="3"/>
      <c r="GC1397" s="3"/>
      <c r="GD1397" s="3"/>
      <c r="GE1397" s="3"/>
      <c r="GF1397" s="3"/>
      <c r="GG1397" s="3"/>
      <c r="GH1397" s="3"/>
      <c r="GI1397" s="3"/>
      <c r="GJ1397" s="3"/>
      <c r="GK1397" s="3"/>
      <c r="GL1397" s="3"/>
      <c r="GM1397" s="3"/>
      <c r="GN1397" s="3"/>
      <c r="GO1397" s="3"/>
      <c r="GP1397" s="3"/>
      <c r="GQ1397" s="3"/>
      <c r="GR1397" s="3"/>
      <c r="GS1397" s="3"/>
      <c r="GT1397" s="3"/>
      <c r="GU1397" s="3"/>
      <c r="GV1397" s="3"/>
      <c r="GW1397" s="3"/>
      <c r="GX1397" s="3"/>
      <c r="GY1397" s="3"/>
      <c r="GZ1397" s="3"/>
      <c r="HA1397" s="3"/>
      <c r="HB1397" s="3"/>
      <c r="HC1397" s="3"/>
      <c r="HD1397" s="3"/>
      <c r="HE1397" s="3"/>
      <c r="HF1397" s="3"/>
      <c r="HG1397" s="3"/>
      <c r="HH1397" s="3"/>
      <c r="HI1397" s="3"/>
      <c r="HJ1397" s="3"/>
      <c r="HK1397" s="3"/>
      <c r="HL1397" s="3"/>
      <c r="HM1397" s="3"/>
      <c r="HN1397" s="3"/>
      <c r="HO1397" s="3"/>
      <c r="HP1397" s="3"/>
      <c r="HQ1397" s="3"/>
      <c r="HR1397" s="3"/>
      <c r="HS1397" s="3"/>
      <c r="HT1397" s="3"/>
      <c r="HU1397" s="3"/>
      <c r="HV1397" s="3"/>
      <c r="HW1397" s="3"/>
      <c r="HX1397" s="3"/>
      <c r="HY1397" s="3"/>
      <c r="HZ1397" s="3"/>
      <c r="IA1397" s="3"/>
      <c r="IB1397" s="3"/>
      <c r="IC1397" s="3"/>
      <c r="ID1397" s="3"/>
      <c r="IE1397" s="3"/>
      <c r="IF1397" s="3"/>
      <c r="IG1397" s="3"/>
      <c r="IH1397" s="3"/>
      <c r="II1397" s="3"/>
      <c r="IJ1397" s="3"/>
      <c r="IK1397" s="3"/>
      <c r="IL1397" s="3"/>
      <c r="IM1397" s="3"/>
      <c r="IN1397" s="3"/>
      <c r="IO1397" s="3"/>
      <c r="IP1397" s="3"/>
      <c r="IQ1397" s="3"/>
    </row>
    <row r="1398" spans="1:251" ht="12" customHeight="1" x14ac:dyDescent="0.2">
      <c r="A1398" s="3"/>
      <c r="B1398" s="48"/>
      <c r="C1398" s="48"/>
      <c r="D1398" s="48"/>
      <c r="E1398" s="48"/>
      <c r="F1398" s="48"/>
      <c r="G1398" s="48"/>
      <c r="H1398" s="106"/>
      <c r="I1398" s="106"/>
      <c r="J1398" s="106"/>
      <c r="K1398" s="106"/>
      <c r="L1398" s="106"/>
      <c r="M1398" s="106"/>
      <c r="N1398" s="106"/>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c r="BA1398" s="3"/>
      <c r="BB1398" s="3"/>
      <c r="BC1398" s="3"/>
      <c r="BD1398" s="3"/>
      <c r="BE1398" s="3"/>
      <c r="BF1398" s="3"/>
      <c r="BG1398" s="3"/>
      <c r="BH1398" s="3"/>
      <c r="BI1398" s="3"/>
      <c r="BJ1398" s="3"/>
      <c r="BK1398" s="3"/>
      <c r="BL1398" s="3"/>
      <c r="BM1398" s="3"/>
      <c r="BN1398" s="3"/>
      <c r="BO1398" s="3"/>
      <c r="BP1398" s="3"/>
      <c r="BQ1398" s="3"/>
      <c r="BR1398" s="3"/>
      <c r="BS1398" s="3"/>
      <c r="BT1398" s="3"/>
      <c r="BU1398" s="3"/>
      <c r="BV1398" s="3"/>
      <c r="BW1398" s="3"/>
      <c r="BX1398" s="3"/>
      <c r="BY1398" s="3"/>
      <c r="BZ1398" s="3"/>
      <c r="CA1398" s="3"/>
      <c r="CB1398" s="3"/>
      <c r="CC1398" s="3"/>
      <c r="CD1398" s="3"/>
      <c r="CE1398" s="3"/>
      <c r="CF1398" s="3"/>
      <c r="CG1398" s="3"/>
      <c r="CH1398" s="3"/>
      <c r="CI1398" s="3"/>
      <c r="CJ1398" s="3"/>
      <c r="CK1398" s="3"/>
      <c r="CL1398" s="3"/>
      <c r="CM1398" s="3"/>
      <c r="CN1398" s="3"/>
      <c r="CO1398" s="3"/>
      <c r="CP1398" s="3"/>
      <c r="CQ1398" s="3"/>
      <c r="CR1398" s="3"/>
      <c r="CS1398" s="3"/>
      <c r="CT1398" s="3"/>
      <c r="CU1398" s="3"/>
      <c r="CV1398" s="3"/>
      <c r="CW1398" s="3"/>
      <c r="CX1398" s="3"/>
      <c r="CY1398" s="3"/>
      <c r="CZ1398" s="3"/>
      <c r="DA1398" s="3"/>
      <c r="DB1398" s="3"/>
      <c r="DC1398" s="3"/>
      <c r="DD1398" s="3"/>
      <c r="DE1398" s="3"/>
      <c r="DF1398" s="3"/>
      <c r="DG1398" s="3"/>
      <c r="DH1398" s="3"/>
      <c r="DI1398" s="3"/>
      <c r="DJ1398" s="3"/>
      <c r="DK1398" s="3"/>
      <c r="DL1398" s="3"/>
      <c r="DM1398" s="3"/>
      <c r="DN1398" s="3"/>
      <c r="DO1398" s="3"/>
      <c r="DP1398" s="3"/>
      <c r="DQ1398" s="3"/>
      <c r="DR1398" s="3"/>
      <c r="DS1398" s="3"/>
      <c r="DT1398" s="3"/>
      <c r="DU1398" s="3"/>
      <c r="DV1398" s="3"/>
      <c r="DW1398" s="3"/>
      <c r="DX1398" s="3"/>
      <c r="DY1398" s="3"/>
      <c r="DZ1398" s="3"/>
      <c r="EA1398" s="3"/>
      <c r="EB1398" s="3"/>
      <c r="EC1398" s="3"/>
      <c r="ED1398" s="3"/>
      <c r="EE1398" s="3"/>
      <c r="EF1398" s="3"/>
      <c r="EG1398" s="3"/>
      <c r="EH1398" s="3"/>
      <c r="EI1398" s="3"/>
      <c r="EJ1398" s="3"/>
      <c r="EK1398" s="3"/>
      <c r="EL1398" s="3"/>
      <c r="EM1398" s="3"/>
      <c r="EN1398" s="3"/>
      <c r="EO1398" s="3"/>
      <c r="EP1398" s="3"/>
      <c r="EQ1398" s="3"/>
      <c r="ER1398" s="3"/>
      <c r="ES1398" s="3"/>
      <c r="ET1398" s="3"/>
      <c r="EU1398" s="3"/>
      <c r="EV1398" s="3"/>
      <c r="EW1398" s="3"/>
      <c r="EX1398" s="3"/>
      <c r="EY1398" s="3"/>
      <c r="EZ1398" s="3"/>
      <c r="FA1398" s="3"/>
      <c r="FB1398" s="3"/>
      <c r="FC1398" s="3"/>
      <c r="FD1398" s="3"/>
      <c r="FE1398" s="3"/>
      <c r="FF1398" s="3"/>
      <c r="FG1398" s="3"/>
      <c r="FH1398" s="3"/>
      <c r="FI1398" s="3"/>
      <c r="FJ1398" s="3"/>
      <c r="FK1398" s="3"/>
      <c r="FL1398" s="3"/>
      <c r="FM1398" s="3"/>
      <c r="FN1398" s="3"/>
      <c r="FO1398" s="3"/>
      <c r="FP1398" s="3"/>
      <c r="FQ1398" s="3"/>
      <c r="FR1398" s="3"/>
      <c r="FS1398" s="3"/>
      <c r="FT1398" s="3"/>
      <c r="FU1398" s="3"/>
      <c r="FV1398" s="3"/>
      <c r="FW1398" s="3"/>
      <c r="FX1398" s="3"/>
      <c r="FY1398" s="3"/>
      <c r="FZ1398" s="3"/>
      <c r="GA1398" s="3"/>
      <c r="GB1398" s="3"/>
      <c r="GC1398" s="3"/>
      <c r="GD1398" s="3"/>
      <c r="GE1398" s="3"/>
      <c r="GF1398" s="3"/>
      <c r="GG1398" s="3"/>
      <c r="GH1398" s="3"/>
      <c r="GI1398" s="3"/>
      <c r="GJ1398" s="3"/>
      <c r="GK1398" s="3"/>
      <c r="GL1398" s="3"/>
      <c r="GM1398" s="3"/>
      <c r="GN1398" s="3"/>
      <c r="GO1398" s="3"/>
      <c r="GP1398" s="3"/>
      <c r="GQ1398" s="3"/>
      <c r="GR1398" s="3"/>
      <c r="GS1398" s="3"/>
      <c r="GT1398" s="3"/>
      <c r="GU1398" s="3"/>
      <c r="GV1398" s="3"/>
      <c r="GW1398" s="3"/>
      <c r="GX1398" s="3"/>
      <c r="GY1398" s="3"/>
      <c r="GZ1398" s="3"/>
      <c r="HA1398" s="3"/>
      <c r="HB1398" s="3"/>
      <c r="HC1398" s="3"/>
      <c r="HD1398" s="3"/>
      <c r="HE1398" s="3"/>
      <c r="HF1398" s="3"/>
      <c r="HG1398" s="3"/>
      <c r="HH1398" s="3"/>
      <c r="HI1398" s="3"/>
      <c r="HJ1398" s="3"/>
      <c r="HK1398" s="3"/>
      <c r="HL1398" s="3"/>
      <c r="HM1398" s="3"/>
      <c r="HN1398" s="3"/>
      <c r="HO1398" s="3"/>
      <c r="HP1398" s="3"/>
      <c r="HQ1398" s="3"/>
      <c r="HR1398" s="3"/>
      <c r="HS1398" s="3"/>
      <c r="HT1398" s="3"/>
      <c r="HU1398" s="3"/>
      <c r="HV1398" s="3"/>
      <c r="HW1398" s="3"/>
      <c r="HX1398" s="3"/>
      <c r="HY1398" s="3"/>
      <c r="HZ1398" s="3"/>
      <c r="IA1398" s="3"/>
      <c r="IB1398" s="3"/>
      <c r="IC1398" s="3"/>
      <c r="ID1398" s="3"/>
      <c r="IE1398" s="3"/>
      <c r="IF1398" s="3"/>
      <c r="IG1398" s="3"/>
      <c r="IH1398" s="3"/>
      <c r="II1398" s="3"/>
      <c r="IJ1398" s="3"/>
      <c r="IK1398" s="3"/>
      <c r="IL1398" s="3"/>
      <c r="IM1398" s="3"/>
      <c r="IN1398" s="3"/>
      <c r="IO1398" s="3"/>
      <c r="IP1398" s="3"/>
      <c r="IQ1398" s="3"/>
    </row>
    <row r="1399" spans="1:251" ht="12" customHeight="1" x14ac:dyDescent="0.2">
      <c r="A1399" s="3"/>
      <c r="B1399" s="48"/>
      <c r="C1399" s="48"/>
      <c r="D1399" s="107"/>
      <c r="E1399" s="107"/>
      <c r="F1399" s="48"/>
      <c r="G1399" s="48"/>
      <c r="H1399" s="106"/>
      <c r="I1399" s="106"/>
      <c r="J1399" s="106"/>
      <c r="K1399" s="106"/>
      <c r="L1399" s="106"/>
      <c r="M1399" s="106"/>
      <c r="N1399" s="106"/>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c r="BA1399" s="3"/>
      <c r="BB1399" s="3"/>
      <c r="BC1399" s="3"/>
      <c r="BD1399" s="3"/>
      <c r="BE1399" s="3"/>
      <c r="BF1399" s="3"/>
      <c r="BG1399" s="3"/>
      <c r="BH1399" s="3"/>
      <c r="BI1399" s="3"/>
      <c r="BJ1399" s="3"/>
      <c r="BK1399" s="3"/>
      <c r="BL1399" s="3"/>
      <c r="BM1399" s="3"/>
      <c r="BN1399" s="3"/>
      <c r="BO1399" s="3"/>
      <c r="BP1399" s="3"/>
      <c r="BQ1399" s="3"/>
      <c r="BR1399" s="3"/>
      <c r="BS1399" s="3"/>
      <c r="BT1399" s="3"/>
      <c r="BU1399" s="3"/>
      <c r="BV1399" s="3"/>
      <c r="BW1399" s="3"/>
      <c r="BX1399" s="3"/>
      <c r="BY1399" s="3"/>
      <c r="BZ1399" s="3"/>
      <c r="CA1399" s="3"/>
      <c r="CB1399" s="3"/>
      <c r="CC1399" s="3"/>
      <c r="CD1399" s="3"/>
      <c r="CE1399" s="3"/>
      <c r="CF1399" s="3"/>
      <c r="CG1399" s="3"/>
      <c r="CH1399" s="3"/>
      <c r="CI1399" s="3"/>
      <c r="CJ1399" s="3"/>
      <c r="CK1399" s="3"/>
      <c r="CL1399" s="3"/>
      <c r="CM1399" s="3"/>
      <c r="CN1399" s="3"/>
      <c r="CO1399" s="3"/>
      <c r="CP1399" s="3"/>
      <c r="CQ1399" s="3"/>
      <c r="CR1399" s="3"/>
      <c r="CS1399" s="3"/>
      <c r="CT1399" s="3"/>
      <c r="CU1399" s="3"/>
      <c r="CV1399" s="3"/>
      <c r="CW1399" s="3"/>
      <c r="CX1399" s="3"/>
      <c r="CY1399" s="3"/>
      <c r="CZ1399" s="3"/>
      <c r="DA1399" s="3"/>
      <c r="DB1399" s="3"/>
      <c r="DC1399" s="3"/>
      <c r="DD1399" s="3"/>
      <c r="DE1399" s="3"/>
      <c r="DF1399" s="3"/>
      <c r="DG1399" s="3"/>
      <c r="DH1399" s="3"/>
      <c r="DI1399" s="3"/>
      <c r="DJ1399" s="3"/>
      <c r="DK1399" s="3"/>
      <c r="DL1399" s="3"/>
      <c r="DM1399" s="3"/>
      <c r="DN1399" s="3"/>
      <c r="DO1399" s="3"/>
      <c r="DP1399" s="3"/>
      <c r="DQ1399" s="3"/>
      <c r="DR1399" s="3"/>
      <c r="DS1399" s="3"/>
      <c r="DT1399" s="3"/>
      <c r="DU1399" s="3"/>
      <c r="DV1399" s="3"/>
      <c r="DW1399" s="3"/>
      <c r="DX1399" s="3"/>
      <c r="DY1399" s="3"/>
      <c r="DZ1399" s="3"/>
      <c r="EA1399" s="3"/>
      <c r="EB1399" s="3"/>
      <c r="EC1399" s="3"/>
      <c r="ED1399" s="3"/>
      <c r="EE1399" s="3"/>
      <c r="EF1399" s="3"/>
      <c r="EG1399" s="3"/>
      <c r="EH1399" s="3"/>
      <c r="EI1399" s="3"/>
      <c r="EJ1399" s="3"/>
      <c r="EK1399" s="3"/>
      <c r="EL1399" s="3"/>
      <c r="EM1399" s="3"/>
      <c r="EN1399" s="3"/>
      <c r="EO1399" s="3"/>
      <c r="EP1399" s="3"/>
      <c r="EQ1399" s="3"/>
      <c r="ER1399" s="3"/>
      <c r="ES1399" s="3"/>
      <c r="ET1399" s="3"/>
      <c r="EU1399" s="3"/>
      <c r="EV1399" s="3"/>
      <c r="EW1399" s="3"/>
      <c r="EX1399" s="3"/>
      <c r="EY1399" s="3"/>
      <c r="EZ1399" s="3"/>
      <c r="FA1399" s="3"/>
      <c r="FB1399" s="3"/>
      <c r="FC1399" s="3"/>
      <c r="FD1399" s="3"/>
      <c r="FE1399" s="3"/>
      <c r="FF1399" s="3"/>
      <c r="FG1399" s="3"/>
      <c r="FH1399" s="3"/>
      <c r="FI1399" s="3"/>
      <c r="FJ1399" s="3"/>
      <c r="FK1399" s="3"/>
      <c r="FL1399" s="3"/>
      <c r="FM1399" s="3"/>
      <c r="FN1399" s="3"/>
      <c r="FO1399" s="3"/>
      <c r="FP1399" s="3"/>
      <c r="FQ1399" s="3"/>
      <c r="FR1399" s="3"/>
      <c r="FS1399" s="3"/>
      <c r="FT1399" s="3"/>
      <c r="FU1399" s="3"/>
      <c r="FV1399" s="3"/>
      <c r="FW1399" s="3"/>
      <c r="FX1399" s="3"/>
      <c r="FY1399" s="3"/>
      <c r="FZ1399" s="3"/>
      <c r="GA1399" s="3"/>
      <c r="GB1399" s="3"/>
      <c r="GC1399" s="3"/>
      <c r="GD1399" s="3"/>
      <c r="GE1399" s="3"/>
      <c r="GF1399" s="3"/>
      <c r="GG1399" s="3"/>
      <c r="GH1399" s="3"/>
      <c r="GI1399" s="3"/>
      <c r="GJ1399" s="3"/>
      <c r="GK1399" s="3"/>
      <c r="GL1399" s="3"/>
      <c r="GM1399" s="3"/>
      <c r="GN1399" s="3"/>
      <c r="GO1399" s="3"/>
      <c r="GP1399" s="3"/>
      <c r="GQ1399" s="3"/>
      <c r="GR1399" s="3"/>
      <c r="GS1399" s="3"/>
      <c r="GT1399" s="3"/>
      <c r="GU1399" s="3"/>
      <c r="GV1399" s="3"/>
      <c r="GW1399" s="3"/>
      <c r="GX1399" s="3"/>
      <c r="GY1399" s="3"/>
      <c r="GZ1399" s="3"/>
      <c r="HA1399" s="3"/>
      <c r="HB1399" s="3"/>
      <c r="HC1399" s="3"/>
      <c r="HD1399" s="3"/>
      <c r="HE1399" s="3"/>
      <c r="HF1399" s="3"/>
      <c r="HG1399" s="3"/>
      <c r="HH1399" s="3"/>
      <c r="HI1399" s="3"/>
      <c r="HJ1399" s="3"/>
      <c r="HK1399" s="3"/>
      <c r="HL1399" s="3"/>
      <c r="HM1399" s="3"/>
      <c r="HN1399" s="3"/>
      <c r="HO1399" s="3"/>
      <c r="HP1399" s="3"/>
      <c r="HQ1399" s="3"/>
      <c r="HR1399" s="3"/>
      <c r="HS1399" s="3"/>
      <c r="HT1399" s="3"/>
      <c r="HU1399" s="3"/>
      <c r="HV1399" s="3"/>
      <c r="HW1399" s="3"/>
      <c r="HX1399" s="3"/>
      <c r="HY1399" s="3"/>
      <c r="HZ1399" s="3"/>
      <c r="IA1399" s="3"/>
      <c r="IB1399" s="3"/>
      <c r="IC1399" s="3"/>
      <c r="ID1399" s="3"/>
      <c r="IE1399" s="3"/>
      <c r="IF1399" s="3"/>
      <c r="IG1399" s="3"/>
      <c r="IH1399" s="3"/>
      <c r="II1399" s="3"/>
      <c r="IJ1399" s="3"/>
      <c r="IK1399" s="3"/>
      <c r="IL1399" s="3"/>
      <c r="IM1399" s="3"/>
      <c r="IN1399" s="3"/>
      <c r="IO1399" s="3"/>
      <c r="IP1399" s="3"/>
      <c r="IQ1399" s="3"/>
    </row>
    <row r="1400" spans="1:251" ht="12" customHeight="1" x14ac:dyDescent="0.2">
      <c r="A1400" s="3"/>
      <c r="B1400" s="48"/>
      <c r="C1400" s="48"/>
      <c r="D1400" s="48"/>
      <c r="E1400" s="48"/>
      <c r="F1400" s="48"/>
      <c r="G1400" s="48"/>
      <c r="H1400" s="106"/>
      <c r="I1400" s="106"/>
      <c r="J1400" s="106"/>
      <c r="K1400" s="106"/>
      <c r="L1400" s="106"/>
      <c r="M1400" s="106"/>
      <c r="N1400" s="106"/>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c r="BA1400" s="3"/>
      <c r="BB1400" s="3"/>
      <c r="BC1400" s="3"/>
      <c r="BD1400" s="3"/>
      <c r="BE1400" s="3"/>
      <c r="BF1400" s="3"/>
      <c r="BG1400" s="3"/>
      <c r="BH1400" s="3"/>
      <c r="BI1400" s="3"/>
      <c r="BJ1400" s="3"/>
      <c r="BK1400" s="3"/>
      <c r="BL1400" s="3"/>
      <c r="BM1400" s="3"/>
      <c r="BN1400" s="3"/>
      <c r="BO1400" s="3"/>
      <c r="BP1400" s="3"/>
      <c r="BQ1400" s="3"/>
      <c r="BR1400" s="3"/>
      <c r="BS1400" s="3"/>
      <c r="BT1400" s="3"/>
      <c r="BU1400" s="3"/>
      <c r="BV1400" s="3"/>
      <c r="BW1400" s="3"/>
      <c r="BX1400" s="3"/>
      <c r="BY1400" s="3"/>
      <c r="BZ1400" s="3"/>
      <c r="CA1400" s="3"/>
      <c r="CB1400" s="3"/>
      <c r="CC1400" s="3"/>
      <c r="CD1400" s="3"/>
      <c r="CE1400" s="3"/>
      <c r="CF1400" s="3"/>
      <c r="CG1400" s="3"/>
      <c r="CH1400" s="3"/>
      <c r="CI1400" s="3"/>
      <c r="CJ1400" s="3"/>
      <c r="CK1400" s="3"/>
      <c r="CL1400" s="3"/>
      <c r="CM1400" s="3"/>
      <c r="CN1400" s="3"/>
      <c r="CO1400" s="3"/>
      <c r="CP1400" s="3"/>
      <c r="CQ1400" s="3"/>
      <c r="CR1400" s="3"/>
      <c r="CS1400" s="3"/>
      <c r="CT1400" s="3"/>
      <c r="CU1400" s="3"/>
      <c r="CV1400" s="3"/>
      <c r="CW1400" s="3"/>
      <c r="CX1400" s="3"/>
      <c r="CY1400" s="3"/>
      <c r="CZ1400" s="3"/>
      <c r="DA1400" s="3"/>
      <c r="DB1400" s="3"/>
      <c r="DC1400" s="3"/>
      <c r="DD1400" s="3"/>
      <c r="DE1400" s="3"/>
      <c r="DF1400" s="3"/>
      <c r="DG1400" s="3"/>
      <c r="DH1400" s="3"/>
      <c r="DI1400" s="3"/>
      <c r="DJ1400" s="3"/>
      <c r="DK1400" s="3"/>
      <c r="DL1400" s="3"/>
      <c r="DM1400" s="3"/>
      <c r="DN1400" s="3"/>
      <c r="DO1400" s="3"/>
      <c r="DP1400" s="3"/>
      <c r="DQ1400" s="3"/>
      <c r="DR1400" s="3"/>
      <c r="DS1400" s="3"/>
      <c r="DT1400" s="3"/>
      <c r="DU1400" s="3"/>
      <c r="DV1400" s="3"/>
      <c r="DW1400" s="3"/>
      <c r="DX1400" s="3"/>
      <c r="DY1400" s="3"/>
      <c r="DZ1400" s="3"/>
      <c r="EA1400" s="3"/>
      <c r="EB1400" s="3"/>
      <c r="EC1400" s="3"/>
      <c r="ED1400" s="3"/>
      <c r="EE1400" s="3"/>
      <c r="EF1400" s="3"/>
      <c r="EG1400" s="3"/>
      <c r="EH1400" s="3"/>
      <c r="EI1400" s="3"/>
      <c r="EJ1400" s="3"/>
      <c r="EK1400" s="3"/>
      <c r="EL1400" s="3"/>
      <c r="EM1400" s="3"/>
      <c r="EN1400" s="3"/>
      <c r="EO1400" s="3"/>
      <c r="EP1400" s="3"/>
      <c r="EQ1400" s="3"/>
      <c r="ER1400" s="3"/>
      <c r="ES1400" s="3"/>
      <c r="ET1400" s="3"/>
      <c r="EU1400" s="3"/>
      <c r="EV1400" s="3"/>
      <c r="EW1400" s="3"/>
      <c r="EX1400" s="3"/>
      <c r="EY1400" s="3"/>
      <c r="EZ1400" s="3"/>
      <c r="FA1400" s="3"/>
      <c r="FB1400" s="3"/>
      <c r="FC1400" s="3"/>
      <c r="FD1400" s="3"/>
      <c r="FE1400" s="3"/>
      <c r="FF1400" s="3"/>
      <c r="FG1400" s="3"/>
      <c r="FH1400" s="3"/>
      <c r="FI1400" s="3"/>
      <c r="FJ1400" s="3"/>
      <c r="FK1400" s="3"/>
      <c r="FL1400" s="3"/>
      <c r="FM1400" s="3"/>
      <c r="FN1400" s="3"/>
      <c r="FO1400" s="3"/>
      <c r="FP1400" s="3"/>
      <c r="FQ1400" s="3"/>
      <c r="FR1400" s="3"/>
      <c r="FS1400" s="3"/>
      <c r="FT1400" s="3"/>
      <c r="FU1400" s="3"/>
      <c r="FV1400" s="3"/>
      <c r="FW1400" s="3"/>
      <c r="FX1400" s="3"/>
      <c r="FY1400" s="3"/>
      <c r="FZ1400" s="3"/>
      <c r="GA1400" s="3"/>
      <c r="GB1400" s="3"/>
      <c r="GC1400" s="3"/>
      <c r="GD1400" s="3"/>
      <c r="GE1400" s="3"/>
      <c r="GF1400" s="3"/>
      <c r="GG1400" s="3"/>
      <c r="GH1400" s="3"/>
      <c r="GI1400" s="3"/>
      <c r="GJ1400" s="3"/>
      <c r="GK1400" s="3"/>
      <c r="GL1400" s="3"/>
      <c r="GM1400" s="3"/>
      <c r="GN1400" s="3"/>
      <c r="GO1400" s="3"/>
      <c r="GP1400" s="3"/>
      <c r="GQ1400" s="3"/>
      <c r="GR1400" s="3"/>
      <c r="GS1400" s="3"/>
      <c r="GT1400" s="3"/>
      <c r="GU1400" s="3"/>
      <c r="GV1400" s="3"/>
      <c r="GW1400" s="3"/>
      <c r="GX1400" s="3"/>
      <c r="GY1400" s="3"/>
      <c r="GZ1400" s="3"/>
      <c r="HA1400" s="3"/>
      <c r="HB1400" s="3"/>
      <c r="HC1400" s="3"/>
      <c r="HD1400" s="3"/>
      <c r="HE1400" s="3"/>
      <c r="HF1400" s="3"/>
      <c r="HG1400" s="3"/>
      <c r="HH1400" s="3"/>
      <c r="HI1400" s="3"/>
      <c r="HJ1400" s="3"/>
      <c r="HK1400" s="3"/>
      <c r="HL1400" s="3"/>
      <c r="HM1400" s="3"/>
      <c r="HN1400" s="3"/>
      <c r="HO1400" s="3"/>
      <c r="HP1400" s="3"/>
      <c r="HQ1400" s="3"/>
      <c r="HR1400" s="3"/>
      <c r="HS1400" s="3"/>
      <c r="HT1400" s="3"/>
      <c r="HU1400" s="3"/>
      <c r="HV1400" s="3"/>
      <c r="HW1400" s="3"/>
      <c r="HX1400" s="3"/>
      <c r="HY1400" s="3"/>
      <c r="HZ1400" s="3"/>
      <c r="IA1400" s="3"/>
      <c r="IB1400" s="3"/>
      <c r="IC1400" s="3"/>
      <c r="ID1400" s="3"/>
      <c r="IE1400" s="3"/>
      <c r="IF1400" s="3"/>
      <c r="IG1400" s="3"/>
      <c r="IH1400" s="3"/>
      <c r="II1400" s="3"/>
      <c r="IJ1400" s="3"/>
      <c r="IK1400" s="3"/>
      <c r="IL1400" s="3"/>
      <c r="IM1400" s="3"/>
      <c r="IN1400" s="3"/>
      <c r="IO1400" s="3"/>
      <c r="IP1400" s="3"/>
      <c r="IQ1400" s="3"/>
    </row>
    <row r="1401" spans="1:251" ht="12" customHeight="1" x14ac:dyDescent="0.2">
      <c r="A1401" s="3"/>
      <c r="B1401" s="90"/>
      <c r="C1401" s="90"/>
      <c r="D1401" s="90"/>
      <c r="E1401" s="90"/>
      <c r="F1401" s="90"/>
      <c r="G1401" s="90"/>
      <c r="H1401" s="108"/>
      <c r="I1401" s="108"/>
      <c r="J1401" s="108"/>
      <c r="K1401" s="108"/>
      <c r="L1401" s="108"/>
      <c r="M1401" s="108"/>
      <c r="N1401" s="108"/>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c r="BA1401" s="3"/>
      <c r="BB1401" s="3"/>
      <c r="BC1401" s="3"/>
      <c r="BD1401" s="3"/>
      <c r="BE1401" s="3"/>
      <c r="BF1401" s="3"/>
      <c r="BG1401" s="3"/>
      <c r="BH1401" s="3"/>
      <c r="BI1401" s="3"/>
      <c r="BJ1401" s="3"/>
      <c r="BK1401" s="3"/>
      <c r="BL1401" s="3"/>
      <c r="BM1401" s="3"/>
      <c r="BN1401" s="3"/>
      <c r="BO1401" s="3"/>
      <c r="BP1401" s="3"/>
      <c r="BQ1401" s="3"/>
      <c r="BR1401" s="3"/>
      <c r="BS1401" s="3"/>
      <c r="BT1401" s="3"/>
      <c r="BU1401" s="3"/>
      <c r="BV1401" s="3"/>
      <c r="BW1401" s="3"/>
      <c r="BX1401" s="3"/>
      <c r="BY1401" s="3"/>
      <c r="BZ1401" s="3"/>
      <c r="CA1401" s="3"/>
      <c r="CB1401" s="3"/>
      <c r="CC1401" s="3"/>
      <c r="CD1401" s="3"/>
      <c r="CE1401" s="3"/>
      <c r="CF1401" s="3"/>
      <c r="CG1401" s="3"/>
      <c r="CH1401" s="3"/>
      <c r="CI1401" s="3"/>
      <c r="CJ1401" s="3"/>
      <c r="CK1401" s="3"/>
      <c r="CL1401" s="3"/>
      <c r="CM1401" s="3"/>
      <c r="CN1401" s="3"/>
      <c r="CO1401" s="3"/>
      <c r="CP1401" s="3"/>
      <c r="CQ1401" s="3"/>
      <c r="CR1401" s="3"/>
      <c r="CS1401" s="3"/>
      <c r="CT1401" s="3"/>
      <c r="CU1401" s="3"/>
      <c r="CV1401" s="3"/>
      <c r="CW1401" s="3"/>
      <c r="CX1401" s="3"/>
      <c r="CY1401" s="3"/>
      <c r="CZ1401" s="3"/>
      <c r="DA1401" s="3"/>
      <c r="DB1401" s="3"/>
      <c r="DC1401" s="3"/>
      <c r="DD1401" s="3"/>
      <c r="DE1401" s="3"/>
      <c r="DF1401" s="3"/>
      <c r="DG1401" s="3"/>
      <c r="DH1401" s="3"/>
      <c r="DI1401" s="3"/>
      <c r="DJ1401" s="3"/>
      <c r="DK1401" s="3"/>
      <c r="DL1401" s="3"/>
      <c r="DM1401" s="3"/>
      <c r="DN1401" s="3"/>
      <c r="DO1401" s="3"/>
      <c r="DP1401" s="3"/>
      <c r="DQ1401" s="3"/>
      <c r="DR1401" s="3"/>
      <c r="DS1401" s="3"/>
      <c r="DT1401" s="3"/>
      <c r="DU1401" s="3"/>
      <c r="DV1401" s="3"/>
      <c r="DW1401" s="3"/>
      <c r="DX1401" s="3"/>
      <c r="DY1401" s="3"/>
      <c r="DZ1401" s="3"/>
      <c r="EA1401" s="3"/>
      <c r="EB1401" s="3"/>
      <c r="EC1401" s="3"/>
      <c r="ED1401" s="3"/>
      <c r="EE1401" s="3"/>
      <c r="EF1401" s="3"/>
      <c r="EG1401" s="3"/>
      <c r="EH1401" s="3"/>
      <c r="EI1401" s="3"/>
      <c r="EJ1401" s="3"/>
      <c r="EK1401" s="3"/>
      <c r="EL1401" s="3"/>
      <c r="EM1401" s="3"/>
      <c r="EN1401" s="3"/>
      <c r="EO1401" s="3"/>
      <c r="EP1401" s="3"/>
      <c r="EQ1401" s="3"/>
      <c r="ER1401" s="3"/>
      <c r="ES1401" s="3"/>
      <c r="ET1401" s="3"/>
      <c r="EU1401" s="3"/>
      <c r="EV1401" s="3"/>
      <c r="EW1401" s="3"/>
      <c r="EX1401" s="3"/>
      <c r="EY1401" s="3"/>
      <c r="EZ1401" s="3"/>
      <c r="FA1401" s="3"/>
      <c r="FB1401" s="3"/>
      <c r="FC1401" s="3"/>
      <c r="FD1401" s="3"/>
      <c r="FE1401" s="3"/>
      <c r="FF1401" s="3"/>
      <c r="FG1401" s="3"/>
      <c r="FH1401" s="3"/>
      <c r="FI1401" s="3"/>
      <c r="FJ1401" s="3"/>
      <c r="FK1401" s="3"/>
      <c r="FL1401" s="3"/>
      <c r="FM1401" s="3"/>
      <c r="FN1401" s="3"/>
      <c r="FO1401" s="3"/>
      <c r="FP1401" s="3"/>
      <c r="FQ1401" s="3"/>
      <c r="FR1401" s="3"/>
      <c r="FS1401" s="3"/>
      <c r="FT1401" s="3"/>
      <c r="FU1401" s="3"/>
      <c r="FV1401" s="3"/>
      <c r="FW1401" s="3"/>
      <c r="FX1401" s="3"/>
      <c r="FY1401" s="3"/>
      <c r="FZ1401" s="3"/>
      <c r="GA1401" s="3"/>
      <c r="GB1401" s="3"/>
      <c r="GC1401" s="3"/>
      <c r="GD1401" s="3"/>
      <c r="GE1401" s="3"/>
      <c r="GF1401" s="3"/>
      <c r="GG1401" s="3"/>
      <c r="GH1401" s="3"/>
      <c r="GI1401" s="3"/>
      <c r="GJ1401" s="3"/>
      <c r="GK1401" s="3"/>
      <c r="GL1401" s="3"/>
      <c r="GM1401" s="3"/>
      <c r="GN1401" s="3"/>
      <c r="GO1401" s="3"/>
      <c r="GP1401" s="3"/>
      <c r="GQ1401" s="3"/>
      <c r="GR1401" s="3"/>
      <c r="GS1401" s="3"/>
      <c r="GT1401" s="3"/>
      <c r="GU1401" s="3"/>
      <c r="GV1401" s="3"/>
      <c r="GW1401" s="3"/>
      <c r="GX1401" s="3"/>
      <c r="GY1401" s="3"/>
      <c r="GZ1401" s="3"/>
      <c r="HA1401" s="3"/>
      <c r="HB1401" s="3"/>
      <c r="HC1401" s="3"/>
      <c r="HD1401" s="3"/>
      <c r="HE1401" s="3"/>
      <c r="HF1401" s="3"/>
      <c r="HG1401" s="3"/>
      <c r="HH1401" s="3"/>
      <c r="HI1401" s="3"/>
      <c r="HJ1401" s="3"/>
      <c r="HK1401" s="3"/>
      <c r="HL1401" s="3"/>
      <c r="HM1401" s="3"/>
      <c r="HN1401" s="3"/>
      <c r="HO1401" s="3"/>
      <c r="HP1401" s="3"/>
      <c r="HQ1401" s="3"/>
      <c r="HR1401" s="3"/>
      <c r="HS1401" s="3"/>
      <c r="HT1401" s="3"/>
      <c r="HU1401" s="3"/>
      <c r="HV1401" s="3"/>
      <c r="HW1401" s="3"/>
      <c r="HX1401" s="3"/>
      <c r="HY1401" s="3"/>
      <c r="HZ1401" s="3"/>
      <c r="IA1401" s="3"/>
      <c r="IB1401" s="3"/>
      <c r="IC1401" s="3"/>
      <c r="ID1401" s="3"/>
      <c r="IE1401" s="3"/>
      <c r="IF1401" s="3"/>
      <c r="IG1401" s="3"/>
      <c r="IH1401" s="3"/>
      <c r="II1401" s="3"/>
      <c r="IJ1401" s="3"/>
      <c r="IK1401" s="3"/>
      <c r="IL1401" s="3"/>
      <c r="IM1401" s="3"/>
      <c r="IN1401" s="3"/>
      <c r="IO1401" s="3"/>
      <c r="IP1401" s="3"/>
      <c r="IQ1401" s="3"/>
    </row>
    <row r="1402" spans="1:251" ht="12" customHeight="1" x14ac:dyDescent="0.2">
      <c r="A1402" s="3"/>
      <c r="B1402" s="90"/>
      <c r="C1402" s="90"/>
      <c r="D1402" s="90"/>
      <c r="E1402" s="90"/>
      <c r="F1402" s="90"/>
      <c r="G1402" s="90"/>
      <c r="H1402" s="104"/>
      <c r="I1402" s="104"/>
      <c r="J1402" s="105"/>
      <c r="K1402" s="105"/>
      <c r="L1402" s="105"/>
      <c r="M1402" s="105"/>
      <c r="N1402" s="105"/>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c r="BA1402" s="3"/>
      <c r="BB1402" s="3"/>
      <c r="BC1402" s="3"/>
      <c r="BD1402" s="3"/>
      <c r="BE1402" s="3"/>
      <c r="BF1402" s="3"/>
      <c r="BG1402" s="3"/>
      <c r="BH1402" s="3"/>
      <c r="BI1402" s="3"/>
      <c r="BJ1402" s="3"/>
      <c r="BK1402" s="3"/>
      <c r="BL1402" s="3"/>
      <c r="BM1402" s="3"/>
      <c r="BN1402" s="3"/>
      <c r="BO1402" s="3"/>
      <c r="BP1402" s="3"/>
      <c r="BQ1402" s="3"/>
      <c r="BR1402" s="3"/>
      <c r="BS1402" s="3"/>
      <c r="BT1402" s="3"/>
      <c r="BU1402" s="3"/>
      <c r="BV1402" s="3"/>
      <c r="BW1402" s="3"/>
      <c r="BX1402" s="3"/>
      <c r="BY1402" s="3"/>
      <c r="BZ1402" s="3"/>
      <c r="CA1402" s="3"/>
      <c r="CB1402" s="3"/>
      <c r="CC1402" s="3"/>
      <c r="CD1402" s="3"/>
      <c r="CE1402" s="3"/>
      <c r="CF1402" s="3"/>
      <c r="CG1402" s="3"/>
      <c r="CH1402" s="3"/>
      <c r="CI1402" s="3"/>
      <c r="CJ1402" s="3"/>
      <c r="CK1402" s="3"/>
      <c r="CL1402" s="3"/>
      <c r="CM1402" s="3"/>
      <c r="CN1402" s="3"/>
      <c r="CO1402" s="3"/>
      <c r="CP1402" s="3"/>
      <c r="CQ1402" s="3"/>
      <c r="CR1402" s="3"/>
      <c r="CS1402" s="3"/>
      <c r="CT1402" s="3"/>
      <c r="CU1402" s="3"/>
      <c r="CV1402" s="3"/>
      <c r="CW1402" s="3"/>
      <c r="CX1402" s="3"/>
      <c r="CY1402" s="3"/>
      <c r="CZ1402" s="3"/>
      <c r="DA1402" s="3"/>
      <c r="DB1402" s="3"/>
      <c r="DC1402" s="3"/>
      <c r="DD1402" s="3"/>
      <c r="DE1402" s="3"/>
      <c r="DF1402" s="3"/>
      <c r="DG1402" s="3"/>
      <c r="DH1402" s="3"/>
      <c r="DI1402" s="3"/>
      <c r="DJ1402" s="3"/>
      <c r="DK1402" s="3"/>
      <c r="DL1402" s="3"/>
      <c r="DM1402" s="3"/>
      <c r="DN1402" s="3"/>
      <c r="DO1402" s="3"/>
      <c r="DP1402" s="3"/>
      <c r="DQ1402" s="3"/>
      <c r="DR1402" s="3"/>
      <c r="DS1402" s="3"/>
      <c r="DT1402" s="3"/>
      <c r="DU1402" s="3"/>
      <c r="DV1402" s="3"/>
      <c r="DW1402" s="3"/>
      <c r="DX1402" s="3"/>
      <c r="DY1402" s="3"/>
      <c r="DZ1402" s="3"/>
      <c r="EA1402" s="3"/>
      <c r="EB1402" s="3"/>
      <c r="EC1402" s="3"/>
      <c r="ED1402" s="3"/>
      <c r="EE1402" s="3"/>
      <c r="EF1402" s="3"/>
      <c r="EG1402" s="3"/>
      <c r="EH1402" s="3"/>
      <c r="EI1402" s="3"/>
      <c r="EJ1402" s="3"/>
      <c r="EK1402" s="3"/>
      <c r="EL1402" s="3"/>
      <c r="EM1402" s="3"/>
      <c r="EN1402" s="3"/>
      <c r="EO1402" s="3"/>
      <c r="EP1402" s="3"/>
      <c r="EQ1402" s="3"/>
      <c r="ER1402" s="3"/>
      <c r="ES1402" s="3"/>
      <c r="ET1402" s="3"/>
      <c r="EU1402" s="3"/>
      <c r="EV1402" s="3"/>
      <c r="EW1402" s="3"/>
      <c r="EX1402" s="3"/>
      <c r="EY1402" s="3"/>
      <c r="EZ1402" s="3"/>
      <c r="FA1402" s="3"/>
      <c r="FB1402" s="3"/>
      <c r="FC1402" s="3"/>
      <c r="FD1402" s="3"/>
      <c r="FE1402" s="3"/>
      <c r="FF1402" s="3"/>
      <c r="FG1402" s="3"/>
      <c r="FH1402" s="3"/>
      <c r="FI1402" s="3"/>
      <c r="FJ1402" s="3"/>
      <c r="FK1402" s="3"/>
      <c r="FL1402" s="3"/>
      <c r="FM1402" s="3"/>
      <c r="FN1402" s="3"/>
      <c r="FO1402" s="3"/>
      <c r="FP1402" s="3"/>
      <c r="FQ1402" s="3"/>
      <c r="FR1402" s="3"/>
      <c r="FS1402" s="3"/>
      <c r="FT1402" s="3"/>
      <c r="FU1402" s="3"/>
      <c r="FV1402" s="3"/>
      <c r="FW1402" s="3"/>
      <c r="FX1402" s="3"/>
      <c r="FY1402" s="3"/>
      <c r="FZ1402" s="3"/>
      <c r="GA1402" s="3"/>
      <c r="GB1402" s="3"/>
      <c r="GC1402" s="3"/>
      <c r="GD1402" s="3"/>
      <c r="GE1402" s="3"/>
      <c r="GF1402" s="3"/>
      <c r="GG1402" s="3"/>
      <c r="GH1402" s="3"/>
      <c r="GI1402" s="3"/>
      <c r="GJ1402" s="3"/>
      <c r="GK1402" s="3"/>
      <c r="GL1402" s="3"/>
      <c r="GM1402" s="3"/>
      <c r="GN1402" s="3"/>
      <c r="GO1402" s="3"/>
      <c r="GP1402" s="3"/>
      <c r="GQ1402" s="3"/>
      <c r="GR1402" s="3"/>
      <c r="GS1402" s="3"/>
      <c r="GT1402" s="3"/>
      <c r="GU1402" s="3"/>
      <c r="GV1402" s="3"/>
      <c r="GW1402" s="3"/>
      <c r="GX1402" s="3"/>
      <c r="GY1402" s="3"/>
      <c r="GZ1402" s="3"/>
      <c r="HA1402" s="3"/>
      <c r="HB1402" s="3"/>
      <c r="HC1402" s="3"/>
      <c r="HD1402" s="3"/>
      <c r="HE1402" s="3"/>
      <c r="HF1402" s="3"/>
      <c r="HG1402" s="3"/>
      <c r="HH1402" s="3"/>
      <c r="HI1402" s="3"/>
      <c r="HJ1402" s="3"/>
      <c r="HK1402" s="3"/>
      <c r="HL1402" s="3"/>
      <c r="HM1402" s="3"/>
      <c r="HN1402" s="3"/>
      <c r="HO1402" s="3"/>
      <c r="HP1402" s="3"/>
      <c r="HQ1402" s="3"/>
      <c r="HR1402" s="3"/>
      <c r="HS1402" s="3"/>
      <c r="HT1402" s="3"/>
      <c r="HU1402" s="3"/>
      <c r="HV1402" s="3"/>
      <c r="HW1402" s="3"/>
      <c r="HX1402" s="3"/>
      <c r="HY1402" s="3"/>
      <c r="HZ1402" s="3"/>
      <c r="IA1402" s="3"/>
      <c r="IB1402" s="3"/>
      <c r="IC1402" s="3"/>
      <c r="ID1402" s="3"/>
      <c r="IE1402" s="3"/>
      <c r="IF1402" s="3"/>
      <c r="IG1402" s="3"/>
      <c r="IH1402" s="3"/>
      <c r="II1402" s="3"/>
      <c r="IJ1402" s="3"/>
      <c r="IK1402" s="3"/>
      <c r="IL1402" s="3"/>
      <c r="IM1402" s="3"/>
      <c r="IN1402" s="3"/>
      <c r="IO1402" s="3"/>
      <c r="IP1402" s="3"/>
      <c r="IQ1402" s="3"/>
    </row>
    <row r="1403" spans="1:251" ht="12" customHeight="1" x14ac:dyDescent="0.2">
      <c r="A1403" s="3"/>
      <c r="B1403" s="48"/>
      <c r="C1403" s="48"/>
      <c r="D1403" s="48"/>
      <c r="E1403" s="48"/>
      <c r="F1403" s="48"/>
      <c r="G1403" s="48"/>
      <c r="H1403" s="106"/>
      <c r="I1403" s="106"/>
      <c r="J1403" s="106"/>
      <c r="K1403" s="106"/>
      <c r="L1403" s="106"/>
      <c r="M1403" s="106"/>
      <c r="N1403" s="106"/>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c r="BA1403" s="3"/>
      <c r="BB1403" s="3"/>
      <c r="BC1403" s="3"/>
      <c r="BD1403" s="3"/>
      <c r="BE1403" s="3"/>
      <c r="BF1403" s="3"/>
      <c r="BG1403" s="3"/>
      <c r="BH1403" s="3"/>
      <c r="BI1403" s="3"/>
      <c r="BJ1403" s="3"/>
      <c r="BK1403" s="3"/>
      <c r="BL1403" s="3"/>
      <c r="BM1403" s="3"/>
      <c r="BN1403" s="3"/>
      <c r="BO1403" s="3"/>
      <c r="BP1403" s="3"/>
      <c r="BQ1403" s="3"/>
      <c r="BR1403" s="3"/>
      <c r="BS1403" s="3"/>
      <c r="BT1403" s="3"/>
      <c r="BU1403" s="3"/>
      <c r="BV1403" s="3"/>
      <c r="BW1403" s="3"/>
      <c r="BX1403" s="3"/>
      <c r="BY1403" s="3"/>
      <c r="BZ1403" s="3"/>
      <c r="CA1403" s="3"/>
      <c r="CB1403" s="3"/>
      <c r="CC1403" s="3"/>
      <c r="CD1403" s="3"/>
      <c r="CE1403" s="3"/>
      <c r="CF1403" s="3"/>
      <c r="CG1403" s="3"/>
      <c r="CH1403" s="3"/>
      <c r="CI1403" s="3"/>
      <c r="CJ1403" s="3"/>
      <c r="CK1403" s="3"/>
      <c r="CL1403" s="3"/>
      <c r="CM1403" s="3"/>
      <c r="CN1403" s="3"/>
      <c r="CO1403" s="3"/>
      <c r="CP1403" s="3"/>
      <c r="CQ1403" s="3"/>
      <c r="CR1403" s="3"/>
      <c r="CS1403" s="3"/>
      <c r="CT1403" s="3"/>
      <c r="CU1403" s="3"/>
      <c r="CV1403" s="3"/>
      <c r="CW1403" s="3"/>
      <c r="CX1403" s="3"/>
      <c r="CY1403" s="3"/>
      <c r="CZ1403" s="3"/>
      <c r="DA1403" s="3"/>
      <c r="DB1403" s="3"/>
      <c r="DC1403" s="3"/>
      <c r="DD1403" s="3"/>
      <c r="DE1403" s="3"/>
      <c r="DF1403" s="3"/>
      <c r="DG1403" s="3"/>
      <c r="DH1403" s="3"/>
      <c r="DI1403" s="3"/>
      <c r="DJ1403" s="3"/>
      <c r="DK1403" s="3"/>
      <c r="DL1403" s="3"/>
      <c r="DM1403" s="3"/>
      <c r="DN1403" s="3"/>
      <c r="DO1403" s="3"/>
      <c r="DP1403" s="3"/>
      <c r="DQ1403" s="3"/>
      <c r="DR1403" s="3"/>
      <c r="DS1403" s="3"/>
      <c r="DT1403" s="3"/>
      <c r="DU1403" s="3"/>
      <c r="DV1403" s="3"/>
      <c r="DW1403" s="3"/>
      <c r="DX1403" s="3"/>
      <c r="DY1403" s="3"/>
      <c r="DZ1403" s="3"/>
      <c r="EA1403" s="3"/>
      <c r="EB1403" s="3"/>
      <c r="EC1403" s="3"/>
      <c r="ED1403" s="3"/>
      <c r="EE1403" s="3"/>
      <c r="EF1403" s="3"/>
      <c r="EG1403" s="3"/>
      <c r="EH1403" s="3"/>
      <c r="EI1403" s="3"/>
      <c r="EJ1403" s="3"/>
      <c r="EK1403" s="3"/>
      <c r="EL1403" s="3"/>
      <c r="EM1403" s="3"/>
      <c r="EN1403" s="3"/>
      <c r="EO1403" s="3"/>
      <c r="EP1403" s="3"/>
      <c r="EQ1403" s="3"/>
      <c r="ER1403" s="3"/>
      <c r="ES1403" s="3"/>
      <c r="ET1403" s="3"/>
      <c r="EU1403" s="3"/>
      <c r="EV1403" s="3"/>
      <c r="EW1403" s="3"/>
      <c r="EX1403" s="3"/>
      <c r="EY1403" s="3"/>
      <c r="EZ1403" s="3"/>
      <c r="FA1403" s="3"/>
      <c r="FB1403" s="3"/>
      <c r="FC1403" s="3"/>
      <c r="FD1403" s="3"/>
      <c r="FE1403" s="3"/>
      <c r="FF1403" s="3"/>
      <c r="FG1403" s="3"/>
      <c r="FH1403" s="3"/>
      <c r="FI1403" s="3"/>
      <c r="FJ1403" s="3"/>
      <c r="FK1403" s="3"/>
      <c r="FL1403" s="3"/>
      <c r="FM1403" s="3"/>
      <c r="FN1403" s="3"/>
      <c r="FO1403" s="3"/>
      <c r="FP1403" s="3"/>
      <c r="FQ1403" s="3"/>
      <c r="FR1403" s="3"/>
      <c r="FS1403" s="3"/>
      <c r="FT1403" s="3"/>
      <c r="FU1403" s="3"/>
      <c r="FV1403" s="3"/>
      <c r="FW1403" s="3"/>
      <c r="FX1403" s="3"/>
      <c r="FY1403" s="3"/>
      <c r="FZ1403" s="3"/>
      <c r="GA1403" s="3"/>
      <c r="GB1403" s="3"/>
      <c r="GC1403" s="3"/>
      <c r="GD1403" s="3"/>
      <c r="GE1403" s="3"/>
      <c r="GF1403" s="3"/>
      <c r="GG1403" s="3"/>
      <c r="GH1403" s="3"/>
      <c r="GI1403" s="3"/>
      <c r="GJ1403" s="3"/>
      <c r="GK1403" s="3"/>
      <c r="GL1403" s="3"/>
      <c r="GM1403" s="3"/>
      <c r="GN1403" s="3"/>
      <c r="GO1403" s="3"/>
      <c r="GP1403" s="3"/>
      <c r="GQ1403" s="3"/>
      <c r="GR1403" s="3"/>
      <c r="GS1403" s="3"/>
      <c r="GT1403" s="3"/>
      <c r="GU1403" s="3"/>
      <c r="GV1403" s="3"/>
      <c r="GW1403" s="3"/>
      <c r="GX1403" s="3"/>
      <c r="GY1403" s="3"/>
      <c r="GZ1403" s="3"/>
      <c r="HA1403" s="3"/>
      <c r="HB1403" s="3"/>
      <c r="HC1403" s="3"/>
      <c r="HD1403" s="3"/>
      <c r="HE1403" s="3"/>
      <c r="HF1403" s="3"/>
      <c r="HG1403" s="3"/>
      <c r="HH1403" s="3"/>
      <c r="HI1403" s="3"/>
      <c r="HJ1403" s="3"/>
      <c r="HK1403" s="3"/>
      <c r="HL1403" s="3"/>
      <c r="HM1403" s="3"/>
      <c r="HN1403" s="3"/>
      <c r="HO1403" s="3"/>
      <c r="HP1403" s="3"/>
      <c r="HQ1403" s="3"/>
      <c r="HR1403" s="3"/>
      <c r="HS1403" s="3"/>
      <c r="HT1403" s="3"/>
      <c r="HU1403" s="3"/>
      <c r="HV1403" s="3"/>
      <c r="HW1403" s="3"/>
      <c r="HX1403" s="3"/>
      <c r="HY1403" s="3"/>
      <c r="HZ1403" s="3"/>
      <c r="IA1403" s="3"/>
      <c r="IB1403" s="3"/>
      <c r="IC1403" s="3"/>
      <c r="ID1403" s="3"/>
      <c r="IE1403" s="3"/>
      <c r="IF1403" s="3"/>
      <c r="IG1403" s="3"/>
      <c r="IH1403" s="3"/>
      <c r="II1403" s="3"/>
      <c r="IJ1403" s="3"/>
      <c r="IK1403" s="3"/>
      <c r="IL1403" s="3"/>
      <c r="IM1403" s="3"/>
      <c r="IN1403" s="3"/>
      <c r="IO1403" s="3"/>
      <c r="IP1403" s="3"/>
      <c r="IQ1403" s="3"/>
    </row>
    <row r="1404" spans="1:251" ht="12" customHeight="1" x14ac:dyDescent="0.2">
      <c r="A1404" s="3"/>
      <c r="B1404" s="48"/>
      <c r="C1404" s="48"/>
      <c r="D1404" s="48"/>
      <c r="E1404" s="48"/>
      <c r="F1404" s="107"/>
      <c r="G1404" s="48"/>
      <c r="H1404" s="106"/>
      <c r="I1404" s="106"/>
      <c r="J1404" s="106"/>
      <c r="K1404" s="106"/>
      <c r="L1404" s="106"/>
      <c r="M1404" s="106"/>
      <c r="N1404" s="106"/>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c r="BA1404" s="3"/>
      <c r="BB1404" s="3"/>
      <c r="BC1404" s="3"/>
      <c r="BD1404" s="3"/>
      <c r="BE1404" s="3"/>
      <c r="BF1404" s="3"/>
      <c r="BG1404" s="3"/>
      <c r="BH1404" s="3"/>
      <c r="BI1404" s="3"/>
      <c r="BJ1404" s="3"/>
      <c r="BK1404" s="3"/>
      <c r="BL1404" s="3"/>
      <c r="BM1404" s="3"/>
      <c r="BN1404" s="3"/>
      <c r="BO1404" s="3"/>
      <c r="BP1404" s="3"/>
      <c r="BQ1404" s="3"/>
      <c r="BR1404" s="3"/>
      <c r="BS1404" s="3"/>
      <c r="BT1404" s="3"/>
      <c r="BU1404" s="3"/>
      <c r="BV1404" s="3"/>
      <c r="BW1404" s="3"/>
      <c r="BX1404" s="3"/>
      <c r="BY1404" s="3"/>
      <c r="BZ1404" s="3"/>
      <c r="CA1404" s="3"/>
      <c r="CB1404" s="3"/>
      <c r="CC1404" s="3"/>
      <c r="CD1404" s="3"/>
      <c r="CE1404" s="3"/>
      <c r="CF1404" s="3"/>
      <c r="CG1404" s="3"/>
      <c r="CH1404" s="3"/>
      <c r="CI1404" s="3"/>
      <c r="CJ1404" s="3"/>
      <c r="CK1404" s="3"/>
      <c r="CL1404" s="3"/>
      <c r="CM1404" s="3"/>
      <c r="CN1404" s="3"/>
      <c r="CO1404" s="3"/>
      <c r="CP1404" s="3"/>
      <c r="CQ1404" s="3"/>
      <c r="CR1404" s="3"/>
      <c r="CS1404" s="3"/>
      <c r="CT1404" s="3"/>
      <c r="CU1404" s="3"/>
      <c r="CV1404" s="3"/>
      <c r="CW1404" s="3"/>
      <c r="CX1404" s="3"/>
      <c r="CY1404" s="3"/>
      <c r="CZ1404" s="3"/>
      <c r="DA1404" s="3"/>
      <c r="DB1404" s="3"/>
      <c r="DC1404" s="3"/>
      <c r="DD1404" s="3"/>
      <c r="DE1404" s="3"/>
      <c r="DF1404" s="3"/>
      <c r="DG1404" s="3"/>
      <c r="DH1404" s="3"/>
      <c r="DI1404" s="3"/>
      <c r="DJ1404" s="3"/>
      <c r="DK1404" s="3"/>
      <c r="DL1404" s="3"/>
      <c r="DM1404" s="3"/>
      <c r="DN1404" s="3"/>
      <c r="DO1404" s="3"/>
      <c r="DP1404" s="3"/>
      <c r="DQ1404" s="3"/>
      <c r="DR1404" s="3"/>
      <c r="DS1404" s="3"/>
      <c r="DT1404" s="3"/>
      <c r="DU1404" s="3"/>
      <c r="DV1404" s="3"/>
      <c r="DW1404" s="3"/>
      <c r="DX1404" s="3"/>
      <c r="DY1404" s="3"/>
      <c r="DZ1404" s="3"/>
      <c r="EA1404" s="3"/>
      <c r="EB1404" s="3"/>
      <c r="EC1404" s="3"/>
      <c r="ED1404" s="3"/>
      <c r="EE1404" s="3"/>
      <c r="EF1404" s="3"/>
      <c r="EG1404" s="3"/>
      <c r="EH1404" s="3"/>
      <c r="EI1404" s="3"/>
      <c r="EJ1404" s="3"/>
      <c r="EK1404" s="3"/>
      <c r="EL1404" s="3"/>
      <c r="EM1404" s="3"/>
      <c r="EN1404" s="3"/>
      <c r="EO1404" s="3"/>
      <c r="EP1404" s="3"/>
      <c r="EQ1404" s="3"/>
      <c r="ER1404" s="3"/>
      <c r="ES1404" s="3"/>
      <c r="ET1404" s="3"/>
      <c r="EU1404" s="3"/>
      <c r="EV1404" s="3"/>
      <c r="EW1404" s="3"/>
      <c r="EX1404" s="3"/>
      <c r="EY1404" s="3"/>
      <c r="EZ1404" s="3"/>
      <c r="FA1404" s="3"/>
      <c r="FB1404" s="3"/>
      <c r="FC1404" s="3"/>
      <c r="FD1404" s="3"/>
      <c r="FE1404" s="3"/>
      <c r="FF1404" s="3"/>
      <c r="FG1404" s="3"/>
      <c r="FH1404" s="3"/>
      <c r="FI1404" s="3"/>
      <c r="FJ1404" s="3"/>
      <c r="FK1404" s="3"/>
      <c r="FL1404" s="3"/>
      <c r="FM1404" s="3"/>
      <c r="FN1404" s="3"/>
      <c r="FO1404" s="3"/>
      <c r="FP1404" s="3"/>
      <c r="FQ1404" s="3"/>
      <c r="FR1404" s="3"/>
      <c r="FS1404" s="3"/>
      <c r="FT1404" s="3"/>
      <c r="FU1404" s="3"/>
      <c r="FV1404" s="3"/>
      <c r="FW1404" s="3"/>
      <c r="FX1404" s="3"/>
      <c r="FY1404" s="3"/>
      <c r="FZ1404" s="3"/>
      <c r="GA1404" s="3"/>
      <c r="GB1404" s="3"/>
      <c r="GC1404" s="3"/>
      <c r="GD1404" s="3"/>
      <c r="GE1404" s="3"/>
      <c r="GF1404" s="3"/>
      <c r="GG1404" s="3"/>
      <c r="GH1404" s="3"/>
      <c r="GI1404" s="3"/>
      <c r="GJ1404" s="3"/>
      <c r="GK1404" s="3"/>
      <c r="GL1404" s="3"/>
      <c r="GM1404" s="3"/>
      <c r="GN1404" s="3"/>
      <c r="GO1404" s="3"/>
      <c r="GP1404" s="3"/>
      <c r="GQ1404" s="3"/>
      <c r="GR1404" s="3"/>
      <c r="GS1404" s="3"/>
      <c r="GT1404" s="3"/>
      <c r="GU1404" s="3"/>
      <c r="GV1404" s="3"/>
      <c r="GW1404" s="3"/>
      <c r="GX1404" s="3"/>
      <c r="GY1404" s="3"/>
      <c r="GZ1404" s="3"/>
      <c r="HA1404" s="3"/>
      <c r="HB1404" s="3"/>
      <c r="HC1404" s="3"/>
      <c r="HD1404" s="3"/>
      <c r="HE1404" s="3"/>
      <c r="HF1404" s="3"/>
      <c r="HG1404" s="3"/>
      <c r="HH1404" s="3"/>
      <c r="HI1404" s="3"/>
      <c r="HJ1404" s="3"/>
      <c r="HK1404" s="3"/>
      <c r="HL1404" s="3"/>
      <c r="HM1404" s="3"/>
      <c r="HN1404" s="3"/>
      <c r="HO1404" s="3"/>
      <c r="HP1404" s="3"/>
      <c r="HQ1404" s="3"/>
      <c r="HR1404" s="3"/>
      <c r="HS1404" s="3"/>
      <c r="HT1404" s="3"/>
      <c r="HU1404" s="3"/>
      <c r="HV1404" s="3"/>
      <c r="HW1404" s="3"/>
      <c r="HX1404" s="3"/>
      <c r="HY1404" s="3"/>
      <c r="HZ1404" s="3"/>
      <c r="IA1404" s="3"/>
      <c r="IB1404" s="3"/>
      <c r="IC1404" s="3"/>
      <c r="ID1404" s="3"/>
      <c r="IE1404" s="3"/>
      <c r="IF1404" s="3"/>
      <c r="IG1404" s="3"/>
      <c r="IH1404" s="3"/>
      <c r="II1404" s="3"/>
      <c r="IJ1404" s="3"/>
      <c r="IK1404" s="3"/>
      <c r="IL1404" s="3"/>
      <c r="IM1404" s="3"/>
      <c r="IN1404" s="3"/>
      <c r="IO1404" s="3"/>
      <c r="IP1404" s="3"/>
      <c r="IQ1404" s="3"/>
    </row>
    <row r="1405" spans="1:251" ht="12" customHeight="1" x14ac:dyDescent="0.2">
      <c r="A1405" s="3"/>
      <c r="B1405" s="48"/>
      <c r="C1405" s="48"/>
      <c r="D1405" s="48"/>
      <c r="E1405" s="48"/>
      <c r="F1405" s="107"/>
      <c r="G1405" s="48"/>
      <c r="H1405" s="106"/>
      <c r="I1405" s="106"/>
      <c r="J1405" s="106"/>
      <c r="K1405" s="106"/>
      <c r="L1405" s="106"/>
      <c r="M1405" s="106"/>
      <c r="N1405" s="106"/>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c r="BA1405" s="3"/>
      <c r="BB1405" s="3"/>
      <c r="BC1405" s="3"/>
      <c r="BD1405" s="3"/>
      <c r="BE1405" s="3"/>
      <c r="BF1405" s="3"/>
      <c r="BG1405" s="3"/>
      <c r="BH1405" s="3"/>
      <c r="BI1405" s="3"/>
      <c r="BJ1405" s="3"/>
      <c r="BK1405" s="3"/>
      <c r="BL1405" s="3"/>
      <c r="BM1405" s="3"/>
      <c r="BN1405" s="3"/>
      <c r="BO1405" s="3"/>
      <c r="BP1405" s="3"/>
      <c r="BQ1405" s="3"/>
      <c r="BR1405" s="3"/>
      <c r="BS1405" s="3"/>
      <c r="BT1405" s="3"/>
      <c r="BU1405" s="3"/>
      <c r="BV1405" s="3"/>
      <c r="BW1405" s="3"/>
      <c r="BX1405" s="3"/>
      <c r="BY1405" s="3"/>
      <c r="BZ1405" s="3"/>
      <c r="CA1405" s="3"/>
      <c r="CB1405" s="3"/>
      <c r="CC1405" s="3"/>
      <c r="CD1405" s="3"/>
      <c r="CE1405" s="3"/>
      <c r="CF1405" s="3"/>
      <c r="CG1405" s="3"/>
      <c r="CH1405" s="3"/>
      <c r="CI1405" s="3"/>
      <c r="CJ1405" s="3"/>
      <c r="CK1405" s="3"/>
      <c r="CL1405" s="3"/>
      <c r="CM1405" s="3"/>
      <c r="CN1405" s="3"/>
      <c r="CO1405" s="3"/>
      <c r="CP1405" s="3"/>
      <c r="CQ1405" s="3"/>
      <c r="CR1405" s="3"/>
      <c r="CS1405" s="3"/>
      <c r="CT1405" s="3"/>
      <c r="CU1405" s="3"/>
      <c r="CV1405" s="3"/>
      <c r="CW1405" s="3"/>
      <c r="CX1405" s="3"/>
      <c r="CY1405" s="3"/>
      <c r="CZ1405" s="3"/>
      <c r="DA1405" s="3"/>
      <c r="DB1405" s="3"/>
      <c r="DC1405" s="3"/>
      <c r="DD1405" s="3"/>
      <c r="DE1405" s="3"/>
      <c r="DF1405" s="3"/>
      <c r="DG1405" s="3"/>
      <c r="DH1405" s="3"/>
      <c r="DI1405" s="3"/>
      <c r="DJ1405" s="3"/>
      <c r="DK1405" s="3"/>
      <c r="DL1405" s="3"/>
      <c r="DM1405" s="3"/>
      <c r="DN1405" s="3"/>
      <c r="DO1405" s="3"/>
      <c r="DP1405" s="3"/>
      <c r="DQ1405" s="3"/>
      <c r="DR1405" s="3"/>
      <c r="DS1405" s="3"/>
      <c r="DT1405" s="3"/>
      <c r="DU1405" s="3"/>
      <c r="DV1405" s="3"/>
      <c r="DW1405" s="3"/>
      <c r="DX1405" s="3"/>
      <c r="DY1405" s="3"/>
      <c r="DZ1405" s="3"/>
      <c r="EA1405" s="3"/>
      <c r="EB1405" s="3"/>
      <c r="EC1405" s="3"/>
      <c r="ED1405" s="3"/>
      <c r="EE1405" s="3"/>
      <c r="EF1405" s="3"/>
      <c r="EG1405" s="3"/>
      <c r="EH1405" s="3"/>
      <c r="EI1405" s="3"/>
      <c r="EJ1405" s="3"/>
      <c r="EK1405" s="3"/>
      <c r="EL1405" s="3"/>
      <c r="EM1405" s="3"/>
      <c r="EN1405" s="3"/>
      <c r="EO1405" s="3"/>
      <c r="EP1405" s="3"/>
      <c r="EQ1405" s="3"/>
      <c r="ER1405" s="3"/>
      <c r="ES1405" s="3"/>
      <c r="ET1405" s="3"/>
      <c r="EU1405" s="3"/>
      <c r="EV1405" s="3"/>
      <c r="EW1405" s="3"/>
      <c r="EX1405" s="3"/>
      <c r="EY1405" s="3"/>
      <c r="EZ1405" s="3"/>
      <c r="FA1405" s="3"/>
      <c r="FB1405" s="3"/>
      <c r="FC1405" s="3"/>
      <c r="FD1405" s="3"/>
      <c r="FE1405" s="3"/>
      <c r="FF1405" s="3"/>
      <c r="FG1405" s="3"/>
      <c r="FH1405" s="3"/>
      <c r="FI1405" s="3"/>
      <c r="FJ1405" s="3"/>
      <c r="FK1405" s="3"/>
      <c r="FL1405" s="3"/>
      <c r="FM1405" s="3"/>
      <c r="FN1405" s="3"/>
      <c r="FO1405" s="3"/>
      <c r="FP1405" s="3"/>
      <c r="FQ1405" s="3"/>
      <c r="FR1405" s="3"/>
      <c r="FS1405" s="3"/>
      <c r="FT1405" s="3"/>
      <c r="FU1405" s="3"/>
      <c r="FV1405" s="3"/>
      <c r="FW1405" s="3"/>
      <c r="FX1405" s="3"/>
      <c r="FY1405" s="3"/>
      <c r="FZ1405" s="3"/>
      <c r="GA1405" s="3"/>
      <c r="GB1405" s="3"/>
      <c r="GC1405" s="3"/>
      <c r="GD1405" s="3"/>
      <c r="GE1405" s="3"/>
      <c r="GF1405" s="3"/>
      <c r="GG1405" s="3"/>
      <c r="GH1405" s="3"/>
      <c r="GI1405" s="3"/>
      <c r="GJ1405" s="3"/>
      <c r="GK1405" s="3"/>
      <c r="GL1405" s="3"/>
      <c r="GM1405" s="3"/>
      <c r="GN1405" s="3"/>
      <c r="GO1405" s="3"/>
      <c r="GP1405" s="3"/>
      <c r="GQ1405" s="3"/>
      <c r="GR1405" s="3"/>
      <c r="GS1405" s="3"/>
      <c r="GT1405" s="3"/>
      <c r="GU1405" s="3"/>
      <c r="GV1405" s="3"/>
      <c r="GW1405" s="3"/>
      <c r="GX1405" s="3"/>
      <c r="GY1405" s="3"/>
      <c r="GZ1405" s="3"/>
      <c r="HA1405" s="3"/>
      <c r="HB1405" s="3"/>
      <c r="HC1405" s="3"/>
      <c r="HD1405" s="3"/>
      <c r="HE1405" s="3"/>
      <c r="HF1405" s="3"/>
      <c r="HG1405" s="3"/>
      <c r="HH1405" s="3"/>
      <c r="HI1405" s="3"/>
      <c r="HJ1405" s="3"/>
      <c r="HK1405" s="3"/>
      <c r="HL1405" s="3"/>
      <c r="HM1405" s="3"/>
      <c r="HN1405" s="3"/>
      <c r="HO1405" s="3"/>
      <c r="HP1405" s="3"/>
      <c r="HQ1405" s="3"/>
      <c r="HR1405" s="3"/>
      <c r="HS1405" s="3"/>
      <c r="HT1405" s="3"/>
      <c r="HU1405" s="3"/>
      <c r="HV1405" s="3"/>
      <c r="HW1405" s="3"/>
      <c r="HX1405" s="3"/>
      <c r="HY1405" s="3"/>
      <c r="HZ1405" s="3"/>
      <c r="IA1405" s="3"/>
      <c r="IB1405" s="3"/>
      <c r="IC1405" s="3"/>
      <c r="ID1405" s="3"/>
      <c r="IE1405" s="3"/>
      <c r="IF1405" s="3"/>
      <c r="IG1405" s="3"/>
      <c r="IH1405" s="3"/>
      <c r="II1405" s="3"/>
      <c r="IJ1405" s="3"/>
      <c r="IK1405" s="3"/>
      <c r="IL1405" s="3"/>
      <c r="IM1405" s="3"/>
      <c r="IN1405" s="3"/>
      <c r="IO1405" s="3"/>
      <c r="IP1405" s="3"/>
      <c r="IQ1405" s="3"/>
    </row>
    <row r="1406" spans="1:251" ht="12" customHeight="1" x14ac:dyDescent="0.2">
      <c r="A1406" s="3"/>
      <c r="B1406" s="48"/>
      <c r="C1406" s="48"/>
      <c r="D1406" s="48"/>
      <c r="E1406" s="48"/>
      <c r="F1406" s="48"/>
      <c r="G1406" s="48"/>
      <c r="H1406" s="106"/>
      <c r="I1406" s="106"/>
      <c r="J1406" s="106"/>
      <c r="K1406" s="106"/>
      <c r="L1406" s="106"/>
      <c r="M1406" s="106"/>
      <c r="N1406" s="106"/>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c r="BA1406" s="3"/>
      <c r="BB1406" s="3"/>
      <c r="BC1406" s="3"/>
      <c r="BD1406" s="3"/>
      <c r="BE1406" s="3"/>
      <c r="BF1406" s="3"/>
      <c r="BG1406" s="3"/>
      <c r="BH1406" s="3"/>
      <c r="BI1406" s="3"/>
      <c r="BJ1406" s="3"/>
      <c r="BK1406" s="3"/>
      <c r="BL1406" s="3"/>
      <c r="BM1406" s="3"/>
      <c r="BN1406" s="3"/>
      <c r="BO1406" s="3"/>
      <c r="BP1406" s="3"/>
      <c r="BQ1406" s="3"/>
      <c r="BR1406" s="3"/>
      <c r="BS1406" s="3"/>
      <c r="BT1406" s="3"/>
      <c r="BU1406" s="3"/>
      <c r="BV1406" s="3"/>
      <c r="BW1406" s="3"/>
      <c r="BX1406" s="3"/>
      <c r="BY1406" s="3"/>
      <c r="BZ1406" s="3"/>
      <c r="CA1406" s="3"/>
      <c r="CB1406" s="3"/>
      <c r="CC1406" s="3"/>
      <c r="CD1406" s="3"/>
      <c r="CE1406" s="3"/>
      <c r="CF1406" s="3"/>
      <c r="CG1406" s="3"/>
      <c r="CH1406" s="3"/>
      <c r="CI1406" s="3"/>
      <c r="CJ1406" s="3"/>
      <c r="CK1406" s="3"/>
      <c r="CL1406" s="3"/>
      <c r="CM1406" s="3"/>
      <c r="CN1406" s="3"/>
      <c r="CO1406" s="3"/>
      <c r="CP1406" s="3"/>
      <c r="CQ1406" s="3"/>
      <c r="CR1406" s="3"/>
      <c r="CS1406" s="3"/>
      <c r="CT1406" s="3"/>
      <c r="CU1406" s="3"/>
      <c r="CV1406" s="3"/>
      <c r="CW1406" s="3"/>
      <c r="CX1406" s="3"/>
      <c r="CY1406" s="3"/>
      <c r="CZ1406" s="3"/>
      <c r="DA1406" s="3"/>
      <c r="DB1406" s="3"/>
      <c r="DC1406" s="3"/>
      <c r="DD1406" s="3"/>
      <c r="DE1406" s="3"/>
      <c r="DF1406" s="3"/>
      <c r="DG1406" s="3"/>
      <c r="DH1406" s="3"/>
      <c r="DI1406" s="3"/>
      <c r="DJ1406" s="3"/>
      <c r="DK1406" s="3"/>
      <c r="DL1406" s="3"/>
      <c r="DM1406" s="3"/>
      <c r="DN1406" s="3"/>
      <c r="DO1406" s="3"/>
      <c r="DP1406" s="3"/>
      <c r="DQ1406" s="3"/>
      <c r="DR1406" s="3"/>
      <c r="DS1406" s="3"/>
      <c r="DT1406" s="3"/>
      <c r="DU1406" s="3"/>
      <c r="DV1406" s="3"/>
      <c r="DW1406" s="3"/>
      <c r="DX1406" s="3"/>
      <c r="DY1406" s="3"/>
      <c r="DZ1406" s="3"/>
      <c r="EA1406" s="3"/>
      <c r="EB1406" s="3"/>
      <c r="EC1406" s="3"/>
      <c r="ED1406" s="3"/>
      <c r="EE1406" s="3"/>
      <c r="EF1406" s="3"/>
      <c r="EG1406" s="3"/>
      <c r="EH1406" s="3"/>
      <c r="EI1406" s="3"/>
      <c r="EJ1406" s="3"/>
      <c r="EK1406" s="3"/>
      <c r="EL1406" s="3"/>
      <c r="EM1406" s="3"/>
      <c r="EN1406" s="3"/>
      <c r="EO1406" s="3"/>
      <c r="EP1406" s="3"/>
      <c r="EQ1406" s="3"/>
      <c r="ER1406" s="3"/>
      <c r="ES1406" s="3"/>
      <c r="ET1406" s="3"/>
      <c r="EU1406" s="3"/>
      <c r="EV1406" s="3"/>
      <c r="EW1406" s="3"/>
      <c r="EX1406" s="3"/>
      <c r="EY1406" s="3"/>
      <c r="EZ1406" s="3"/>
      <c r="FA1406" s="3"/>
      <c r="FB1406" s="3"/>
      <c r="FC1406" s="3"/>
      <c r="FD1406" s="3"/>
      <c r="FE1406" s="3"/>
      <c r="FF1406" s="3"/>
      <c r="FG1406" s="3"/>
      <c r="FH1406" s="3"/>
      <c r="FI1406" s="3"/>
      <c r="FJ1406" s="3"/>
      <c r="FK1406" s="3"/>
      <c r="FL1406" s="3"/>
      <c r="FM1406" s="3"/>
      <c r="FN1406" s="3"/>
      <c r="FO1406" s="3"/>
      <c r="FP1406" s="3"/>
      <c r="FQ1406" s="3"/>
      <c r="FR1406" s="3"/>
      <c r="FS1406" s="3"/>
      <c r="FT1406" s="3"/>
      <c r="FU1406" s="3"/>
      <c r="FV1406" s="3"/>
      <c r="FW1406" s="3"/>
      <c r="FX1406" s="3"/>
      <c r="FY1406" s="3"/>
      <c r="FZ1406" s="3"/>
      <c r="GA1406" s="3"/>
      <c r="GB1406" s="3"/>
      <c r="GC1406" s="3"/>
      <c r="GD1406" s="3"/>
      <c r="GE1406" s="3"/>
      <c r="GF1406" s="3"/>
      <c r="GG1406" s="3"/>
      <c r="GH1406" s="3"/>
      <c r="GI1406" s="3"/>
      <c r="GJ1406" s="3"/>
      <c r="GK1406" s="3"/>
      <c r="GL1406" s="3"/>
      <c r="GM1406" s="3"/>
      <c r="GN1406" s="3"/>
      <c r="GO1406" s="3"/>
      <c r="GP1406" s="3"/>
      <c r="GQ1406" s="3"/>
      <c r="GR1406" s="3"/>
      <c r="GS1406" s="3"/>
      <c r="GT1406" s="3"/>
      <c r="GU1406" s="3"/>
      <c r="GV1406" s="3"/>
      <c r="GW1406" s="3"/>
      <c r="GX1406" s="3"/>
      <c r="GY1406" s="3"/>
      <c r="GZ1406" s="3"/>
      <c r="HA1406" s="3"/>
      <c r="HB1406" s="3"/>
      <c r="HC1406" s="3"/>
      <c r="HD1406" s="3"/>
      <c r="HE1406" s="3"/>
      <c r="HF1406" s="3"/>
      <c r="HG1406" s="3"/>
      <c r="HH1406" s="3"/>
      <c r="HI1406" s="3"/>
      <c r="HJ1406" s="3"/>
      <c r="HK1406" s="3"/>
      <c r="HL1406" s="3"/>
      <c r="HM1406" s="3"/>
      <c r="HN1406" s="3"/>
      <c r="HO1406" s="3"/>
      <c r="HP1406" s="3"/>
      <c r="HQ1406" s="3"/>
      <c r="HR1406" s="3"/>
      <c r="HS1406" s="3"/>
      <c r="HT1406" s="3"/>
      <c r="HU1406" s="3"/>
      <c r="HV1406" s="3"/>
      <c r="HW1406" s="3"/>
      <c r="HX1406" s="3"/>
      <c r="HY1406" s="3"/>
      <c r="HZ1406" s="3"/>
      <c r="IA1406" s="3"/>
      <c r="IB1406" s="3"/>
      <c r="IC1406" s="3"/>
      <c r="ID1406" s="3"/>
      <c r="IE1406" s="3"/>
      <c r="IF1406" s="3"/>
      <c r="IG1406" s="3"/>
      <c r="IH1406" s="3"/>
      <c r="II1406" s="3"/>
      <c r="IJ1406" s="3"/>
      <c r="IK1406" s="3"/>
      <c r="IL1406" s="3"/>
      <c r="IM1406" s="3"/>
      <c r="IN1406" s="3"/>
      <c r="IO1406" s="3"/>
      <c r="IP1406" s="3"/>
      <c r="IQ1406" s="3"/>
    </row>
    <row r="1407" spans="1:251" ht="12" customHeight="1" x14ac:dyDescent="0.2">
      <c r="A1407" s="3"/>
      <c r="B1407" s="48"/>
      <c r="C1407" s="48"/>
      <c r="D1407" s="107"/>
      <c r="E1407" s="107"/>
      <c r="F1407" s="48"/>
      <c r="G1407" s="48"/>
      <c r="H1407" s="106"/>
      <c r="I1407" s="106"/>
      <c r="J1407" s="106"/>
      <c r="K1407" s="106"/>
      <c r="L1407" s="106"/>
      <c r="M1407" s="106"/>
      <c r="N1407" s="106"/>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c r="BA1407" s="3"/>
      <c r="BB1407" s="3"/>
      <c r="BC1407" s="3"/>
      <c r="BD1407" s="3"/>
      <c r="BE1407" s="3"/>
      <c r="BF1407" s="3"/>
      <c r="BG1407" s="3"/>
      <c r="BH1407" s="3"/>
      <c r="BI1407" s="3"/>
      <c r="BJ1407" s="3"/>
      <c r="BK1407" s="3"/>
      <c r="BL1407" s="3"/>
      <c r="BM1407" s="3"/>
      <c r="BN1407" s="3"/>
      <c r="BO1407" s="3"/>
      <c r="BP1407" s="3"/>
      <c r="BQ1407" s="3"/>
      <c r="BR1407" s="3"/>
      <c r="BS1407" s="3"/>
      <c r="BT1407" s="3"/>
      <c r="BU1407" s="3"/>
      <c r="BV1407" s="3"/>
      <c r="BW1407" s="3"/>
      <c r="BX1407" s="3"/>
      <c r="BY1407" s="3"/>
      <c r="BZ1407" s="3"/>
      <c r="CA1407" s="3"/>
      <c r="CB1407" s="3"/>
      <c r="CC1407" s="3"/>
      <c r="CD1407" s="3"/>
      <c r="CE1407" s="3"/>
      <c r="CF1407" s="3"/>
      <c r="CG1407" s="3"/>
      <c r="CH1407" s="3"/>
      <c r="CI1407" s="3"/>
      <c r="CJ1407" s="3"/>
      <c r="CK1407" s="3"/>
      <c r="CL1407" s="3"/>
      <c r="CM1407" s="3"/>
      <c r="CN1407" s="3"/>
      <c r="CO1407" s="3"/>
      <c r="CP1407" s="3"/>
      <c r="CQ1407" s="3"/>
      <c r="CR1407" s="3"/>
      <c r="CS1407" s="3"/>
      <c r="CT1407" s="3"/>
      <c r="CU1407" s="3"/>
      <c r="CV1407" s="3"/>
      <c r="CW1407" s="3"/>
      <c r="CX1407" s="3"/>
      <c r="CY1407" s="3"/>
      <c r="CZ1407" s="3"/>
      <c r="DA1407" s="3"/>
      <c r="DB1407" s="3"/>
      <c r="DC1407" s="3"/>
      <c r="DD1407" s="3"/>
      <c r="DE1407" s="3"/>
      <c r="DF1407" s="3"/>
      <c r="DG1407" s="3"/>
      <c r="DH1407" s="3"/>
      <c r="DI1407" s="3"/>
      <c r="DJ1407" s="3"/>
      <c r="DK1407" s="3"/>
      <c r="DL1407" s="3"/>
      <c r="DM1407" s="3"/>
      <c r="DN1407" s="3"/>
      <c r="DO1407" s="3"/>
      <c r="DP1407" s="3"/>
      <c r="DQ1407" s="3"/>
      <c r="DR1407" s="3"/>
      <c r="DS1407" s="3"/>
      <c r="DT1407" s="3"/>
      <c r="DU1407" s="3"/>
      <c r="DV1407" s="3"/>
      <c r="DW1407" s="3"/>
      <c r="DX1407" s="3"/>
      <c r="DY1407" s="3"/>
      <c r="DZ1407" s="3"/>
      <c r="EA1407" s="3"/>
      <c r="EB1407" s="3"/>
      <c r="EC1407" s="3"/>
      <c r="ED1407" s="3"/>
      <c r="EE1407" s="3"/>
      <c r="EF1407" s="3"/>
      <c r="EG1407" s="3"/>
      <c r="EH1407" s="3"/>
      <c r="EI1407" s="3"/>
      <c r="EJ1407" s="3"/>
      <c r="EK1407" s="3"/>
      <c r="EL1407" s="3"/>
      <c r="EM1407" s="3"/>
      <c r="EN1407" s="3"/>
      <c r="EO1407" s="3"/>
      <c r="EP1407" s="3"/>
      <c r="EQ1407" s="3"/>
      <c r="ER1407" s="3"/>
      <c r="ES1407" s="3"/>
      <c r="ET1407" s="3"/>
      <c r="EU1407" s="3"/>
      <c r="EV1407" s="3"/>
      <c r="EW1407" s="3"/>
      <c r="EX1407" s="3"/>
      <c r="EY1407" s="3"/>
      <c r="EZ1407" s="3"/>
      <c r="FA1407" s="3"/>
      <c r="FB1407" s="3"/>
      <c r="FC1407" s="3"/>
      <c r="FD1407" s="3"/>
      <c r="FE1407" s="3"/>
      <c r="FF1407" s="3"/>
      <c r="FG1407" s="3"/>
      <c r="FH1407" s="3"/>
      <c r="FI1407" s="3"/>
      <c r="FJ1407" s="3"/>
      <c r="FK1407" s="3"/>
      <c r="FL1407" s="3"/>
      <c r="FM1407" s="3"/>
      <c r="FN1407" s="3"/>
      <c r="FO1407" s="3"/>
      <c r="FP1407" s="3"/>
      <c r="FQ1407" s="3"/>
      <c r="FR1407" s="3"/>
      <c r="FS1407" s="3"/>
      <c r="FT1407" s="3"/>
      <c r="FU1407" s="3"/>
      <c r="FV1407" s="3"/>
      <c r="FW1407" s="3"/>
      <c r="FX1407" s="3"/>
      <c r="FY1407" s="3"/>
      <c r="FZ1407" s="3"/>
      <c r="GA1407" s="3"/>
      <c r="GB1407" s="3"/>
      <c r="GC1407" s="3"/>
      <c r="GD1407" s="3"/>
      <c r="GE1407" s="3"/>
      <c r="GF1407" s="3"/>
      <c r="GG1407" s="3"/>
      <c r="GH1407" s="3"/>
      <c r="GI1407" s="3"/>
      <c r="GJ1407" s="3"/>
      <c r="GK1407" s="3"/>
      <c r="GL1407" s="3"/>
      <c r="GM1407" s="3"/>
      <c r="GN1407" s="3"/>
      <c r="GO1407" s="3"/>
      <c r="GP1407" s="3"/>
      <c r="GQ1407" s="3"/>
      <c r="GR1407" s="3"/>
      <c r="GS1407" s="3"/>
      <c r="GT1407" s="3"/>
      <c r="GU1407" s="3"/>
      <c r="GV1407" s="3"/>
      <c r="GW1407" s="3"/>
      <c r="GX1407" s="3"/>
      <c r="GY1407" s="3"/>
      <c r="GZ1407" s="3"/>
      <c r="HA1407" s="3"/>
      <c r="HB1407" s="3"/>
      <c r="HC1407" s="3"/>
      <c r="HD1407" s="3"/>
      <c r="HE1407" s="3"/>
      <c r="HF1407" s="3"/>
      <c r="HG1407" s="3"/>
      <c r="HH1407" s="3"/>
      <c r="HI1407" s="3"/>
      <c r="HJ1407" s="3"/>
      <c r="HK1407" s="3"/>
      <c r="HL1407" s="3"/>
      <c r="HM1407" s="3"/>
      <c r="HN1407" s="3"/>
      <c r="HO1407" s="3"/>
      <c r="HP1407" s="3"/>
      <c r="HQ1407" s="3"/>
      <c r="HR1407" s="3"/>
      <c r="HS1407" s="3"/>
      <c r="HT1407" s="3"/>
      <c r="HU1407" s="3"/>
      <c r="HV1407" s="3"/>
      <c r="HW1407" s="3"/>
      <c r="HX1407" s="3"/>
      <c r="HY1407" s="3"/>
      <c r="HZ1407" s="3"/>
      <c r="IA1407" s="3"/>
      <c r="IB1407" s="3"/>
      <c r="IC1407" s="3"/>
      <c r="ID1407" s="3"/>
      <c r="IE1407" s="3"/>
      <c r="IF1407" s="3"/>
      <c r="IG1407" s="3"/>
      <c r="IH1407" s="3"/>
      <c r="II1407" s="3"/>
      <c r="IJ1407" s="3"/>
      <c r="IK1407" s="3"/>
      <c r="IL1407" s="3"/>
      <c r="IM1407" s="3"/>
      <c r="IN1407" s="3"/>
      <c r="IO1407" s="3"/>
      <c r="IP1407" s="3"/>
      <c r="IQ1407" s="3"/>
    </row>
    <row r="1408" spans="1:251" ht="12" customHeight="1" x14ac:dyDescent="0.2">
      <c r="A1408" s="3"/>
      <c r="B1408" s="48"/>
      <c r="C1408" s="48"/>
      <c r="D1408" s="48"/>
      <c r="E1408" s="48"/>
      <c r="F1408" s="48"/>
      <c r="G1408" s="48"/>
      <c r="H1408" s="106"/>
      <c r="I1408" s="106"/>
      <c r="J1408" s="106"/>
      <c r="K1408" s="106"/>
      <c r="L1408" s="106"/>
      <c r="M1408" s="106"/>
      <c r="N1408" s="106"/>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c r="BA1408" s="3"/>
      <c r="BB1408" s="3"/>
      <c r="BC1408" s="3"/>
      <c r="BD1408" s="3"/>
      <c r="BE1408" s="3"/>
      <c r="BF1408" s="3"/>
      <c r="BG1408" s="3"/>
      <c r="BH1408" s="3"/>
      <c r="BI1408" s="3"/>
      <c r="BJ1408" s="3"/>
      <c r="BK1408" s="3"/>
      <c r="BL1408" s="3"/>
      <c r="BM1408" s="3"/>
      <c r="BN1408" s="3"/>
      <c r="BO1408" s="3"/>
      <c r="BP1408" s="3"/>
      <c r="BQ1408" s="3"/>
      <c r="BR1408" s="3"/>
      <c r="BS1408" s="3"/>
      <c r="BT1408" s="3"/>
      <c r="BU1408" s="3"/>
      <c r="BV1408" s="3"/>
      <c r="BW1408" s="3"/>
      <c r="BX1408" s="3"/>
      <c r="BY1408" s="3"/>
      <c r="BZ1408" s="3"/>
      <c r="CA1408" s="3"/>
      <c r="CB1408" s="3"/>
      <c r="CC1408" s="3"/>
      <c r="CD1408" s="3"/>
      <c r="CE1408" s="3"/>
      <c r="CF1408" s="3"/>
      <c r="CG1408" s="3"/>
      <c r="CH1408" s="3"/>
      <c r="CI1408" s="3"/>
      <c r="CJ1408" s="3"/>
      <c r="CK1408" s="3"/>
      <c r="CL1408" s="3"/>
      <c r="CM1408" s="3"/>
      <c r="CN1408" s="3"/>
      <c r="CO1408" s="3"/>
      <c r="CP1408" s="3"/>
      <c r="CQ1408" s="3"/>
      <c r="CR1408" s="3"/>
      <c r="CS1408" s="3"/>
      <c r="CT1408" s="3"/>
      <c r="CU1408" s="3"/>
      <c r="CV1408" s="3"/>
      <c r="CW1408" s="3"/>
      <c r="CX1408" s="3"/>
      <c r="CY1408" s="3"/>
      <c r="CZ1408" s="3"/>
      <c r="DA1408" s="3"/>
      <c r="DB1408" s="3"/>
      <c r="DC1408" s="3"/>
      <c r="DD1408" s="3"/>
      <c r="DE1408" s="3"/>
      <c r="DF1408" s="3"/>
      <c r="DG1408" s="3"/>
      <c r="DH1408" s="3"/>
      <c r="DI1408" s="3"/>
      <c r="DJ1408" s="3"/>
      <c r="DK1408" s="3"/>
      <c r="DL1408" s="3"/>
      <c r="DM1408" s="3"/>
      <c r="DN1408" s="3"/>
      <c r="DO1408" s="3"/>
      <c r="DP1408" s="3"/>
      <c r="DQ1408" s="3"/>
      <c r="DR1408" s="3"/>
      <c r="DS1408" s="3"/>
      <c r="DT1408" s="3"/>
      <c r="DU1408" s="3"/>
      <c r="DV1408" s="3"/>
      <c r="DW1408" s="3"/>
      <c r="DX1408" s="3"/>
      <c r="DY1408" s="3"/>
      <c r="DZ1408" s="3"/>
      <c r="EA1408" s="3"/>
      <c r="EB1408" s="3"/>
      <c r="EC1408" s="3"/>
      <c r="ED1408" s="3"/>
      <c r="EE1408" s="3"/>
      <c r="EF1408" s="3"/>
      <c r="EG1408" s="3"/>
      <c r="EH1408" s="3"/>
      <c r="EI1408" s="3"/>
      <c r="EJ1408" s="3"/>
      <c r="EK1408" s="3"/>
      <c r="EL1408" s="3"/>
      <c r="EM1408" s="3"/>
      <c r="EN1408" s="3"/>
      <c r="EO1408" s="3"/>
      <c r="EP1408" s="3"/>
      <c r="EQ1408" s="3"/>
      <c r="ER1408" s="3"/>
      <c r="ES1408" s="3"/>
      <c r="ET1408" s="3"/>
      <c r="EU1408" s="3"/>
      <c r="EV1408" s="3"/>
      <c r="EW1408" s="3"/>
      <c r="EX1408" s="3"/>
      <c r="EY1408" s="3"/>
      <c r="EZ1408" s="3"/>
      <c r="FA1408" s="3"/>
      <c r="FB1408" s="3"/>
      <c r="FC1408" s="3"/>
      <c r="FD1408" s="3"/>
      <c r="FE1408" s="3"/>
      <c r="FF1408" s="3"/>
      <c r="FG1408" s="3"/>
      <c r="FH1408" s="3"/>
      <c r="FI1408" s="3"/>
      <c r="FJ1408" s="3"/>
      <c r="FK1408" s="3"/>
      <c r="FL1408" s="3"/>
      <c r="FM1408" s="3"/>
      <c r="FN1408" s="3"/>
      <c r="FO1408" s="3"/>
      <c r="FP1408" s="3"/>
      <c r="FQ1408" s="3"/>
      <c r="FR1408" s="3"/>
      <c r="FS1408" s="3"/>
      <c r="FT1408" s="3"/>
      <c r="FU1408" s="3"/>
      <c r="FV1408" s="3"/>
      <c r="FW1408" s="3"/>
      <c r="FX1408" s="3"/>
      <c r="FY1408" s="3"/>
      <c r="FZ1408" s="3"/>
      <c r="GA1408" s="3"/>
      <c r="GB1408" s="3"/>
      <c r="GC1408" s="3"/>
      <c r="GD1408" s="3"/>
      <c r="GE1408" s="3"/>
      <c r="GF1408" s="3"/>
      <c r="GG1408" s="3"/>
      <c r="GH1408" s="3"/>
      <c r="GI1408" s="3"/>
      <c r="GJ1408" s="3"/>
      <c r="GK1408" s="3"/>
      <c r="GL1408" s="3"/>
      <c r="GM1408" s="3"/>
      <c r="GN1408" s="3"/>
      <c r="GO1408" s="3"/>
      <c r="GP1408" s="3"/>
      <c r="GQ1408" s="3"/>
      <c r="GR1408" s="3"/>
      <c r="GS1408" s="3"/>
      <c r="GT1408" s="3"/>
      <c r="GU1408" s="3"/>
      <c r="GV1408" s="3"/>
      <c r="GW1408" s="3"/>
      <c r="GX1408" s="3"/>
      <c r="GY1408" s="3"/>
      <c r="GZ1408" s="3"/>
      <c r="HA1408" s="3"/>
      <c r="HB1408" s="3"/>
      <c r="HC1408" s="3"/>
      <c r="HD1408" s="3"/>
      <c r="HE1408" s="3"/>
      <c r="HF1408" s="3"/>
      <c r="HG1408" s="3"/>
      <c r="HH1408" s="3"/>
      <c r="HI1408" s="3"/>
      <c r="HJ1408" s="3"/>
      <c r="HK1408" s="3"/>
      <c r="HL1408" s="3"/>
      <c r="HM1408" s="3"/>
      <c r="HN1408" s="3"/>
      <c r="HO1408" s="3"/>
      <c r="HP1408" s="3"/>
      <c r="HQ1408" s="3"/>
      <c r="HR1408" s="3"/>
      <c r="HS1408" s="3"/>
      <c r="HT1408" s="3"/>
      <c r="HU1408" s="3"/>
      <c r="HV1408" s="3"/>
      <c r="HW1408" s="3"/>
      <c r="HX1408" s="3"/>
      <c r="HY1408" s="3"/>
      <c r="HZ1408" s="3"/>
      <c r="IA1408" s="3"/>
      <c r="IB1408" s="3"/>
      <c r="IC1408" s="3"/>
      <c r="ID1408" s="3"/>
      <c r="IE1408" s="3"/>
      <c r="IF1408" s="3"/>
      <c r="IG1408" s="3"/>
      <c r="IH1408" s="3"/>
      <c r="II1408" s="3"/>
      <c r="IJ1408" s="3"/>
      <c r="IK1408" s="3"/>
      <c r="IL1408" s="3"/>
      <c r="IM1408" s="3"/>
      <c r="IN1408" s="3"/>
      <c r="IO1408" s="3"/>
      <c r="IP1408" s="3"/>
      <c r="IQ1408" s="3"/>
    </row>
    <row r="1409" spans="1:251" ht="12" customHeight="1" x14ac:dyDescent="0.2">
      <c r="A1409" s="3"/>
      <c r="B1409" s="48"/>
      <c r="C1409" s="48"/>
      <c r="D1409" s="48"/>
      <c r="E1409" s="48"/>
      <c r="F1409" s="48"/>
      <c r="G1409" s="48"/>
      <c r="H1409" s="106"/>
      <c r="I1409" s="106"/>
      <c r="J1409" s="106"/>
      <c r="K1409" s="106"/>
      <c r="L1409" s="106"/>
      <c r="M1409" s="106"/>
      <c r="N1409" s="106"/>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c r="BA1409" s="3"/>
      <c r="BB1409" s="3"/>
      <c r="BC1409" s="3"/>
      <c r="BD1409" s="3"/>
      <c r="BE1409" s="3"/>
      <c r="BF1409" s="3"/>
      <c r="BG1409" s="3"/>
      <c r="BH1409" s="3"/>
      <c r="BI1409" s="3"/>
      <c r="BJ1409" s="3"/>
      <c r="BK1409" s="3"/>
      <c r="BL1409" s="3"/>
      <c r="BM1409" s="3"/>
      <c r="BN1409" s="3"/>
      <c r="BO1409" s="3"/>
      <c r="BP1409" s="3"/>
      <c r="BQ1409" s="3"/>
      <c r="BR1409" s="3"/>
      <c r="BS1409" s="3"/>
      <c r="BT1409" s="3"/>
      <c r="BU1409" s="3"/>
      <c r="BV1409" s="3"/>
      <c r="BW1409" s="3"/>
      <c r="BX1409" s="3"/>
      <c r="BY1409" s="3"/>
      <c r="BZ1409" s="3"/>
      <c r="CA1409" s="3"/>
      <c r="CB1409" s="3"/>
      <c r="CC1409" s="3"/>
      <c r="CD1409" s="3"/>
      <c r="CE1409" s="3"/>
      <c r="CF1409" s="3"/>
      <c r="CG1409" s="3"/>
      <c r="CH1409" s="3"/>
      <c r="CI1409" s="3"/>
      <c r="CJ1409" s="3"/>
      <c r="CK1409" s="3"/>
      <c r="CL1409" s="3"/>
      <c r="CM1409" s="3"/>
      <c r="CN1409" s="3"/>
      <c r="CO1409" s="3"/>
      <c r="CP1409" s="3"/>
      <c r="CQ1409" s="3"/>
      <c r="CR1409" s="3"/>
      <c r="CS1409" s="3"/>
      <c r="CT1409" s="3"/>
      <c r="CU1409" s="3"/>
      <c r="CV1409" s="3"/>
      <c r="CW1409" s="3"/>
      <c r="CX1409" s="3"/>
      <c r="CY1409" s="3"/>
      <c r="CZ1409" s="3"/>
      <c r="DA1409" s="3"/>
      <c r="DB1409" s="3"/>
      <c r="DC1409" s="3"/>
      <c r="DD1409" s="3"/>
      <c r="DE1409" s="3"/>
      <c r="DF1409" s="3"/>
      <c r="DG1409" s="3"/>
      <c r="DH1409" s="3"/>
      <c r="DI1409" s="3"/>
      <c r="DJ1409" s="3"/>
      <c r="DK1409" s="3"/>
      <c r="DL1409" s="3"/>
      <c r="DM1409" s="3"/>
      <c r="DN1409" s="3"/>
      <c r="DO1409" s="3"/>
      <c r="DP1409" s="3"/>
      <c r="DQ1409" s="3"/>
      <c r="DR1409" s="3"/>
      <c r="DS1409" s="3"/>
      <c r="DT1409" s="3"/>
      <c r="DU1409" s="3"/>
      <c r="DV1409" s="3"/>
      <c r="DW1409" s="3"/>
      <c r="DX1409" s="3"/>
      <c r="DY1409" s="3"/>
      <c r="DZ1409" s="3"/>
      <c r="EA1409" s="3"/>
      <c r="EB1409" s="3"/>
      <c r="EC1409" s="3"/>
      <c r="ED1409" s="3"/>
      <c r="EE1409" s="3"/>
      <c r="EF1409" s="3"/>
      <c r="EG1409" s="3"/>
      <c r="EH1409" s="3"/>
      <c r="EI1409" s="3"/>
      <c r="EJ1409" s="3"/>
      <c r="EK1409" s="3"/>
      <c r="EL1409" s="3"/>
      <c r="EM1409" s="3"/>
      <c r="EN1409" s="3"/>
      <c r="EO1409" s="3"/>
      <c r="EP1409" s="3"/>
      <c r="EQ1409" s="3"/>
      <c r="ER1409" s="3"/>
      <c r="ES1409" s="3"/>
      <c r="ET1409" s="3"/>
      <c r="EU1409" s="3"/>
      <c r="EV1409" s="3"/>
      <c r="EW1409" s="3"/>
      <c r="EX1409" s="3"/>
      <c r="EY1409" s="3"/>
      <c r="EZ1409" s="3"/>
      <c r="FA1409" s="3"/>
      <c r="FB1409" s="3"/>
      <c r="FC1409" s="3"/>
      <c r="FD1409" s="3"/>
      <c r="FE1409" s="3"/>
      <c r="FF1409" s="3"/>
      <c r="FG1409" s="3"/>
      <c r="FH1409" s="3"/>
      <c r="FI1409" s="3"/>
      <c r="FJ1409" s="3"/>
      <c r="FK1409" s="3"/>
      <c r="FL1409" s="3"/>
      <c r="FM1409" s="3"/>
      <c r="FN1409" s="3"/>
      <c r="FO1409" s="3"/>
      <c r="FP1409" s="3"/>
      <c r="FQ1409" s="3"/>
      <c r="FR1409" s="3"/>
      <c r="FS1409" s="3"/>
      <c r="FT1409" s="3"/>
      <c r="FU1409" s="3"/>
      <c r="FV1409" s="3"/>
      <c r="FW1409" s="3"/>
      <c r="FX1409" s="3"/>
      <c r="FY1409" s="3"/>
      <c r="FZ1409" s="3"/>
      <c r="GA1409" s="3"/>
      <c r="GB1409" s="3"/>
      <c r="GC1409" s="3"/>
      <c r="GD1409" s="3"/>
      <c r="GE1409" s="3"/>
      <c r="GF1409" s="3"/>
      <c r="GG1409" s="3"/>
      <c r="GH1409" s="3"/>
      <c r="GI1409" s="3"/>
      <c r="GJ1409" s="3"/>
      <c r="GK1409" s="3"/>
      <c r="GL1409" s="3"/>
      <c r="GM1409" s="3"/>
      <c r="GN1409" s="3"/>
      <c r="GO1409" s="3"/>
      <c r="GP1409" s="3"/>
      <c r="GQ1409" s="3"/>
      <c r="GR1409" s="3"/>
      <c r="GS1409" s="3"/>
      <c r="GT1409" s="3"/>
      <c r="GU1409" s="3"/>
      <c r="GV1409" s="3"/>
      <c r="GW1409" s="3"/>
      <c r="GX1409" s="3"/>
      <c r="GY1409" s="3"/>
      <c r="GZ1409" s="3"/>
      <c r="HA1409" s="3"/>
      <c r="HB1409" s="3"/>
      <c r="HC1409" s="3"/>
      <c r="HD1409" s="3"/>
      <c r="HE1409" s="3"/>
      <c r="HF1409" s="3"/>
      <c r="HG1409" s="3"/>
      <c r="HH1409" s="3"/>
      <c r="HI1409" s="3"/>
      <c r="HJ1409" s="3"/>
      <c r="HK1409" s="3"/>
      <c r="HL1409" s="3"/>
      <c r="HM1409" s="3"/>
      <c r="HN1409" s="3"/>
      <c r="HO1409" s="3"/>
      <c r="HP1409" s="3"/>
      <c r="HQ1409" s="3"/>
      <c r="HR1409" s="3"/>
      <c r="HS1409" s="3"/>
      <c r="HT1409" s="3"/>
      <c r="HU1409" s="3"/>
      <c r="HV1409" s="3"/>
      <c r="HW1409" s="3"/>
      <c r="HX1409" s="3"/>
      <c r="HY1409" s="3"/>
      <c r="HZ1409" s="3"/>
      <c r="IA1409" s="3"/>
      <c r="IB1409" s="3"/>
      <c r="IC1409" s="3"/>
      <c r="ID1409" s="3"/>
      <c r="IE1409" s="3"/>
      <c r="IF1409" s="3"/>
      <c r="IG1409" s="3"/>
      <c r="IH1409" s="3"/>
      <c r="II1409" s="3"/>
      <c r="IJ1409" s="3"/>
      <c r="IK1409" s="3"/>
      <c r="IL1409" s="3"/>
      <c r="IM1409" s="3"/>
      <c r="IN1409" s="3"/>
      <c r="IO1409" s="3"/>
      <c r="IP1409" s="3"/>
      <c r="IQ1409" s="3"/>
    </row>
    <row r="1410" spans="1:251" ht="12" customHeight="1" x14ac:dyDescent="0.2">
      <c r="A1410" s="3"/>
      <c r="B1410" s="90"/>
      <c r="C1410" s="90"/>
      <c r="D1410" s="90"/>
      <c r="E1410" s="90"/>
      <c r="F1410" s="90"/>
      <c r="G1410" s="90"/>
      <c r="H1410" s="104"/>
      <c r="I1410" s="104"/>
      <c r="J1410" s="105"/>
      <c r="K1410" s="105"/>
      <c r="L1410" s="105"/>
      <c r="M1410" s="105"/>
      <c r="N1410" s="105"/>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c r="BA1410" s="3"/>
      <c r="BB1410" s="3"/>
      <c r="BC1410" s="3"/>
      <c r="BD1410" s="3"/>
      <c r="BE1410" s="3"/>
      <c r="BF1410" s="3"/>
      <c r="BG1410" s="3"/>
      <c r="BH1410" s="3"/>
      <c r="BI1410" s="3"/>
      <c r="BJ1410" s="3"/>
      <c r="BK1410" s="3"/>
      <c r="BL1410" s="3"/>
      <c r="BM1410" s="3"/>
      <c r="BN1410" s="3"/>
      <c r="BO1410" s="3"/>
      <c r="BP1410" s="3"/>
      <c r="BQ1410" s="3"/>
      <c r="BR1410" s="3"/>
      <c r="BS1410" s="3"/>
      <c r="BT1410" s="3"/>
      <c r="BU1410" s="3"/>
      <c r="BV1410" s="3"/>
      <c r="BW1410" s="3"/>
      <c r="BX1410" s="3"/>
      <c r="BY1410" s="3"/>
      <c r="BZ1410" s="3"/>
      <c r="CA1410" s="3"/>
      <c r="CB1410" s="3"/>
      <c r="CC1410" s="3"/>
      <c r="CD1410" s="3"/>
      <c r="CE1410" s="3"/>
      <c r="CF1410" s="3"/>
      <c r="CG1410" s="3"/>
      <c r="CH1410" s="3"/>
      <c r="CI1410" s="3"/>
      <c r="CJ1410" s="3"/>
      <c r="CK1410" s="3"/>
      <c r="CL1410" s="3"/>
      <c r="CM1410" s="3"/>
      <c r="CN1410" s="3"/>
      <c r="CO1410" s="3"/>
      <c r="CP1410" s="3"/>
      <c r="CQ1410" s="3"/>
      <c r="CR1410" s="3"/>
      <c r="CS1410" s="3"/>
      <c r="CT1410" s="3"/>
      <c r="CU1410" s="3"/>
      <c r="CV1410" s="3"/>
      <c r="CW1410" s="3"/>
      <c r="CX1410" s="3"/>
      <c r="CY1410" s="3"/>
      <c r="CZ1410" s="3"/>
      <c r="DA1410" s="3"/>
      <c r="DB1410" s="3"/>
      <c r="DC1410" s="3"/>
      <c r="DD1410" s="3"/>
      <c r="DE1410" s="3"/>
      <c r="DF1410" s="3"/>
      <c r="DG1410" s="3"/>
      <c r="DH1410" s="3"/>
      <c r="DI1410" s="3"/>
      <c r="DJ1410" s="3"/>
      <c r="DK1410" s="3"/>
      <c r="DL1410" s="3"/>
      <c r="DM1410" s="3"/>
      <c r="DN1410" s="3"/>
      <c r="DO1410" s="3"/>
      <c r="DP1410" s="3"/>
      <c r="DQ1410" s="3"/>
      <c r="DR1410" s="3"/>
      <c r="DS1410" s="3"/>
      <c r="DT1410" s="3"/>
      <c r="DU1410" s="3"/>
      <c r="DV1410" s="3"/>
      <c r="DW1410" s="3"/>
      <c r="DX1410" s="3"/>
      <c r="DY1410" s="3"/>
      <c r="DZ1410" s="3"/>
      <c r="EA1410" s="3"/>
      <c r="EB1410" s="3"/>
      <c r="EC1410" s="3"/>
      <c r="ED1410" s="3"/>
      <c r="EE1410" s="3"/>
      <c r="EF1410" s="3"/>
      <c r="EG1410" s="3"/>
      <c r="EH1410" s="3"/>
      <c r="EI1410" s="3"/>
      <c r="EJ1410" s="3"/>
      <c r="EK1410" s="3"/>
      <c r="EL1410" s="3"/>
      <c r="EM1410" s="3"/>
      <c r="EN1410" s="3"/>
      <c r="EO1410" s="3"/>
      <c r="EP1410" s="3"/>
      <c r="EQ1410" s="3"/>
      <c r="ER1410" s="3"/>
      <c r="ES1410" s="3"/>
      <c r="ET1410" s="3"/>
      <c r="EU1410" s="3"/>
      <c r="EV1410" s="3"/>
      <c r="EW1410" s="3"/>
      <c r="EX1410" s="3"/>
      <c r="EY1410" s="3"/>
      <c r="EZ1410" s="3"/>
      <c r="FA1410" s="3"/>
      <c r="FB1410" s="3"/>
      <c r="FC1410" s="3"/>
      <c r="FD1410" s="3"/>
      <c r="FE1410" s="3"/>
      <c r="FF1410" s="3"/>
      <c r="FG1410" s="3"/>
      <c r="FH1410" s="3"/>
      <c r="FI1410" s="3"/>
      <c r="FJ1410" s="3"/>
      <c r="FK1410" s="3"/>
      <c r="FL1410" s="3"/>
      <c r="FM1410" s="3"/>
      <c r="FN1410" s="3"/>
      <c r="FO1410" s="3"/>
      <c r="FP1410" s="3"/>
      <c r="FQ1410" s="3"/>
      <c r="FR1410" s="3"/>
      <c r="FS1410" s="3"/>
      <c r="FT1410" s="3"/>
      <c r="FU1410" s="3"/>
      <c r="FV1410" s="3"/>
      <c r="FW1410" s="3"/>
      <c r="FX1410" s="3"/>
      <c r="FY1410" s="3"/>
      <c r="FZ1410" s="3"/>
      <c r="GA1410" s="3"/>
      <c r="GB1410" s="3"/>
      <c r="GC1410" s="3"/>
      <c r="GD1410" s="3"/>
      <c r="GE1410" s="3"/>
      <c r="GF1410" s="3"/>
      <c r="GG1410" s="3"/>
      <c r="GH1410" s="3"/>
      <c r="GI1410" s="3"/>
      <c r="GJ1410" s="3"/>
      <c r="GK1410" s="3"/>
      <c r="GL1410" s="3"/>
      <c r="GM1410" s="3"/>
      <c r="GN1410" s="3"/>
      <c r="GO1410" s="3"/>
      <c r="GP1410" s="3"/>
      <c r="GQ1410" s="3"/>
      <c r="GR1410" s="3"/>
      <c r="GS1410" s="3"/>
      <c r="GT1410" s="3"/>
      <c r="GU1410" s="3"/>
      <c r="GV1410" s="3"/>
      <c r="GW1410" s="3"/>
      <c r="GX1410" s="3"/>
      <c r="GY1410" s="3"/>
      <c r="GZ1410" s="3"/>
      <c r="HA1410" s="3"/>
      <c r="HB1410" s="3"/>
      <c r="HC1410" s="3"/>
      <c r="HD1410" s="3"/>
      <c r="HE1410" s="3"/>
      <c r="HF1410" s="3"/>
      <c r="HG1410" s="3"/>
      <c r="HH1410" s="3"/>
      <c r="HI1410" s="3"/>
      <c r="HJ1410" s="3"/>
      <c r="HK1410" s="3"/>
      <c r="HL1410" s="3"/>
      <c r="HM1410" s="3"/>
      <c r="HN1410" s="3"/>
      <c r="HO1410" s="3"/>
      <c r="HP1410" s="3"/>
      <c r="HQ1410" s="3"/>
      <c r="HR1410" s="3"/>
      <c r="HS1410" s="3"/>
      <c r="HT1410" s="3"/>
      <c r="HU1410" s="3"/>
      <c r="HV1410" s="3"/>
      <c r="HW1410" s="3"/>
      <c r="HX1410" s="3"/>
      <c r="HY1410" s="3"/>
      <c r="HZ1410" s="3"/>
      <c r="IA1410" s="3"/>
      <c r="IB1410" s="3"/>
      <c r="IC1410" s="3"/>
      <c r="ID1410" s="3"/>
      <c r="IE1410" s="3"/>
      <c r="IF1410" s="3"/>
      <c r="IG1410" s="3"/>
      <c r="IH1410" s="3"/>
      <c r="II1410" s="3"/>
      <c r="IJ1410" s="3"/>
      <c r="IK1410" s="3"/>
      <c r="IL1410" s="3"/>
      <c r="IM1410" s="3"/>
      <c r="IN1410" s="3"/>
      <c r="IO1410" s="3"/>
      <c r="IP1410" s="3"/>
      <c r="IQ1410" s="3"/>
    </row>
    <row r="1411" spans="1:251" ht="12" customHeight="1" x14ac:dyDescent="0.2">
      <c r="A1411" s="3"/>
      <c r="B1411" s="48"/>
      <c r="C1411" s="48"/>
      <c r="D1411" s="48"/>
      <c r="E1411" s="48"/>
      <c r="F1411" s="48"/>
      <c r="G1411" s="48"/>
      <c r="H1411" s="106"/>
      <c r="I1411" s="106"/>
      <c r="J1411" s="106"/>
      <c r="K1411" s="106"/>
      <c r="L1411" s="106"/>
      <c r="M1411" s="106"/>
      <c r="N1411" s="106"/>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c r="BA1411" s="3"/>
      <c r="BB1411" s="3"/>
      <c r="BC1411" s="3"/>
      <c r="BD1411" s="3"/>
      <c r="BE1411" s="3"/>
      <c r="BF1411" s="3"/>
      <c r="BG1411" s="3"/>
      <c r="BH1411" s="3"/>
      <c r="BI1411" s="3"/>
      <c r="BJ1411" s="3"/>
      <c r="BK1411" s="3"/>
      <c r="BL1411" s="3"/>
      <c r="BM1411" s="3"/>
      <c r="BN1411" s="3"/>
      <c r="BO1411" s="3"/>
      <c r="BP1411" s="3"/>
      <c r="BQ1411" s="3"/>
      <c r="BR1411" s="3"/>
      <c r="BS1411" s="3"/>
      <c r="BT1411" s="3"/>
      <c r="BU1411" s="3"/>
      <c r="BV1411" s="3"/>
      <c r="BW1411" s="3"/>
      <c r="BX1411" s="3"/>
      <c r="BY1411" s="3"/>
      <c r="BZ1411" s="3"/>
      <c r="CA1411" s="3"/>
      <c r="CB1411" s="3"/>
      <c r="CC1411" s="3"/>
      <c r="CD1411" s="3"/>
      <c r="CE1411" s="3"/>
      <c r="CF1411" s="3"/>
      <c r="CG1411" s="3"/>
      <c r="CH1411" s="3"/>
      <c r="CI1411" s="3"/>
      <c r="CJ1411" s="3"/>
      <c r="CK1411" s="3"/>
      <c r="CL1411" s="3"/>
      <c r="CM1411" s="3"/>
      <c r="CN1411" s="3"/>
      <c r="CO1411" s="3"/>
      <c r="CP1411" s="3"/>
      <c r="CQ1411" s="3"/>
      <c r="CR1411" s="3"/>
      <c r="CS1411" s="3"/>
      <c r="CT1411" s="3"/>
      <c r="CU1411" s="3"/>
      <c r="CV1411" s="3"/>
      <c r="CW1411" s="3"/>
      <c r="CX1411" s="3"/>
      <c r="CY1411" s="3"/>
      <c r="CZ1411" s="3"/>
      <c r="DA1411" s="3"/>
      <c r="DB1411" s="3"/>
      <c r="DC1411" s="3"/>
      <c r="DD1411" s="3"/>
      <c r="DE1411" s="3"/>
      <c r="DF1411" s="3"/>
      <c r="DG1411" s="3"/>
      <c r="DH1411" s="3"/>
      <c r="DI1411" s="3"/>
      <c r="DJ1411" s="3"/>
      <c r="DK1411" s="3"/>
      <c r="DL1411" s="3"/>
      <c r="DM1411" s="3"/>
      <c r="DN1411" s="3"/>
      <c r="DO1411" s="3"/>
      <c r="DP1411" s="3"/>
      <c r="DQ1411" s="3"/>
      <c r="DR1411" s="3"/>
      <c r="DS1411" s="3"/>
      <c r="DT1411" s="3"/>
      <c r="DU1411" s="3"/>
      <c r="DV1411" s="3"/>
      <c r="DW1411" s="3"/>
      <c r="DX1411" s="3"/>
      <c r="DY1411" s="3"/>
      <c r="DZ1411" s="3"/>
      <c r="EA1411" s="3"/>
      <c r="EB1411" s="3"/>
      <c r="EC1411" s="3"/>
      <c r="ED1411" s="3"/>
      <c r="EE1411" s="3"/>
      <c r="EF1411" s="3"/>
      <c r="EG1411" s="3"/>
      <c r="EH1411" s="3"/>
      <c r="EI1411" s="3"/>
      <c r="EJ1411" s="3"/>
      <c r="EK1411" s="3"/>
      <c r="EL1411" s="3"/>
      <c r="EM1411" s="3"/>
      <c r="EN1411" s="3"/>
      <c r="EO1411" s="3"/>
      <c r="EP1411" s="3"/>
      <c r="EQ1411" s="3"/>
      <c r="ER1411" s="3"/>
      <c r="ES1411" s="3"/>
      <c r="ET1411" s="3"/>
      <c r="EU1411" s="3"/>
      <c r="EV1411" s="3"/>
      <c r="EW1411" s="3"/>
      <c r="EX1411" s="3"/>
      <c r="EY1411" s="3"/>
      <c r="EZ1411" s="3"/>
      <c r="FA1411" s="3"/>
      <c r="FB1411" s="3"/>
      <c r="FC1411" s="3"/>
      <c r="FD1411" s="3"/>
      <c r="FE1411" s="3"/>
      <c r="FF1411" s="3"/>
      <c r="FG1411" s="3"/>
      <c r="FH1411" s="3"/>
      <c r="FI1411" s="3"/>
      <c r="FJ1411" s="3"/>
      <c r="FK1411" s="3"/>
      <c r="FL1411" s="3"/>
      <c r="FM1411" s="3"/>
      <c r="FN1411" s="3"/>
      <c r="FO1411" s="3"/>
      <c r="FP1411" s="3"/>
      <c r="FQ1411" s="3"/>
      <c r="FR1411" s="3"/>
      <c r="FS1411" s="3"/>
      <c r="FT1411" s="3"/>
      <c r="FU1411" s="3"/>
      <c r="FV1411" s="3"/>
      <c r="FW1411" s="3"/>
      <c r="FX1411" s="3"/>
      <c r="FY1411" s="3"/>
      <c r="FZ1411" s="3"/>
      <c r="GA1411" s="3"/>
      <c r="GB1411" s="3"/>
      <c r="GC1411" s="3"/>
      <c r="GD1411" s="3"/>
      <c r="GE1411" s="3"/>
      <c r="GF1411" s="3"/>
      <c r="GG1411" s="3"/>
      <c r="GH1411" s="3"/>
      <c r="GI1411" s="3"/>
      <c r="GJ1411" s="3"/>
      <c r="GK1411" s="3"/>
      <c r="GL1411" s="3"/>
      <c r="GM1411" s="3"/>
      <c r="GN1411" s="3"/>
      <c r="GO1411" s="3"/>
      <c r="GP1411" s="3"/>
      <c r="GQ1411" s="3"/>
      <c r="GR1411" s="3"/>
      <c r="GS1411" s="3"/>
      <c r="GT1411" s="3"/>
      <c r="GU1411" s="3"/>
      <c r="GV1411" s="3"/>
      <c r="GW1411" s="3"/>
      <c r="GX1411" s="3"/>
      <c r="GY1411" s="3"/>
      <c r="GZ1411" s="3"/>
      <c r="HA1411" s="3"/>
      <c r="HB1411" s="3"/>
      <c r="HC1411" s="3"/>
      <c r="HD1411" s="3"/>
      <c r="HE1411" s="3"/>
      <c r="HF1411" s="3"/>
      <c r="HG1411" s="3"/>
      <c r="HH1411" s="3"/>
      <c r="HI1411" s="3"/>
      <c r="HJ1411" s="3"/>
      <c r="HK1411" s="3"/>
      <c r="HL1411" s="3"/>
      <c r="HM1411" s="3"/>
      <c r="HN1411" s="3"/>
      <c r="HO1411" s="3"/>
      <c r="HP1411" s="3"/>
      <c r="HQ1411" s="3"/>
      <c r="HR1411" s="3"/>
      <c r="HS1411" s="3"/>
      <c r="HT1411" s="3"/>
      <c r="HU1411" s="3"/>
      <c r="HV1411" s="3"/>
      <c r="HW1411" s="3"/>
      <c r="HX1411" s="3"/>
      <c r="HY1411" s="3"/>
      <c r="HZ1411" s="3"/>
      <c r="IA1411" s="3"/>
      <c r="IB1411" s="3"/>
      <c r="IC1411" s="3"/>
      <c r="ID1411" s="3"/>
      <c r="IE1411" s="3"/>
      <c r="IF1411" s="3"/>
      <c r="IG1411" s="3"/>
      <c r="IH1411" s="3"/>
      <c r="II1411" s="3"/>
      <c r="IJ1411" s="3"/>
      <c r="IK1411" s="3"/>
      <c r="IL1411" s="3"/>
      <c r="IM1411" s="3"/>
      <c r="IN1411" s="3"/>
      <c r="IO1411" s="3"/>
      <c r="IP1411" s="3"/>
      <c r="IQ1411" s="3"/>
    </row>
    <row r="1412" spans="1:251" ht="12" customHeight="1" x14ac:dyDescent="0.2">
      <c r="A1412" s="3"/>
      <c r="B1412" s="48"/>
      <c r="C1412" s="48"/>
      <c r="D1412" s="48"/>
      <c r="E1412" s="48"/>
      <c r="F1412" s="107"/>
      <c r="G1412" s="48"/>
      <c r="H1412" s="106"/>
      <c r="I1412" s="106"/>
      <c r="J1412" s="106"/>
      <c r="K1412" s="106"/>
      <c r="L1412" s="106"/>
      <c r="M1412" s="106"/>
      <c r="N1412" s="106"/>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c r="BA1412" s="3"/>
      <c r="BB1412" s="3"/>
      <c r="BC1412" s="3"/>
      <c r="BD1412" s="3"/>
      <c r="BE1412" s="3"/>
      <c r="BF1412" s="3"/>
      <c r="BG1412" s="3"/>
      <c r="BH1412" s="3"/>
      <c r="BI1412" s="3"/>
      <c r="BJ1412" s="3"/>
      <c r="BK1412" s="3"/>
      <c r="BL1412" s="3"/>
      <c r="BM1412" s="3"/>
      <c r="BN1412" s="3"/>
      <c r="BO1412" s="3"/>
      <c r="BP1412" s="3"/>
      <c r="BQ1412" s="3"/>
      <c r="BR1412" s="3"/>
      <c r="BS1412" s="3"/>
      <c r="BT1412" s="3"/>
      <c r="BU1412" s="3"/>
      <c r="BV1412" s="3"/>
      <c r="BW1412" s="3"/>
      <c r="BX1412" s="3"/>
      <c r="BY1412" s="3"/>
      <c r="BZ1412" s="3"/>
      <c r="CA1412" s="3"/>
      <c r="CB1412" s="3"/>
      <c r="CC1412" s="3"/>
      <c r="CD1412" s="3"/>
      <c r="CE1412" s="3"/>
      <c r="CF1412" s="3"/>
      <c r="CG1412" s="3"/>
      <c r="CH1412" s="3"/>
      <c r="CI1412" s="3"/>
      <c r="CJ1412" s="3"/>
      <c r="CK1412" s="3"/>
      <c r="CL1412" s="3"/>
      <c r="CM1412" s="3"/>
      <c r="CN1412" s="3"/>
      <c r="CO1412" s="3"/>
      <c r="CP1412" s="3"/>
      <c r="CQ1412" s="3"/>
      <c r="CR1412" s="3"/>
      <c r="CS1412" s="3"/>
      <c r="CT1412" s="3"/>
      <c r="CU1412" s="3"/>
      <c r="CV1412" s="3"/>
      <c r="CW1412" s="3"/>
      <c r="CX1412" s="3"/>
      <c r="CY1412" s="3"/>
      <c r="CZ1412" s="3"/>
      <c r="DA1412" s="3"/>
      <c r="DB1412" s="3"/>
      <c r="DC1412" s="3"/>
      <c r="DD1412" s="3"/>
      <c r="DE1412" s="3"/>
      <c r="DF1412" s="3"/>
      <c r="DG1412" s="3"/>
      <c r="DH1412" s="3"/>
      <c r="DI1412" s="3"/>
      <c r="DJ1412" s="3"/>
      <c r="DK1412" s="3"/>
      <c r="DL1412" s="3"/>
      <c r="DM1412" s="3"/>
      <c r="DN1412" s="3"/>
      <c r="DO1412" s="3"/>
      <c r="DP1412" s="3"/>
      <c r="DQ1412" s="3"/>
      <c r="DR1412" s="3"/>
      <c r="DS1412" s="3"/>
      <c r="DT1412" s="3"/>
      <c r="DU1412" s="3"/>
      <c r="DV1412" s="3"/>
      <c r="DW1412" s="3"/>
      <c r="DX1412" s="3"/>
      <c r="DY1412" s="3"/>
      <c r="DZ1412" s="3"/>
      <c r="EA1412" s="3"/>
      <c r="EB1412" s="3"/>
      <c r="EC1412" s="3"/>
      <c r="ED1412" s="3"/>
      <c r="EE1412" s="3"/>
      <c r="EF1412" s="3"/>
      <c r="EG1412" s="3"/>
      <c r="EH1412" s="3"/>
      <c r="EI1412" s="3"/>
      <c r="EJ1412" s="3"/>
      <c r="EK1412" s="3"/>
      <c r="EL1412" s="3"/>
      <c r="EM1412" s="3"/>
      <c r="EN1412" s="3"/>
      <c r="EO1412" s="3"/>
      <c r="EP1412" s="3"/>
      <c r="EQ1412" s="3"/>
      <c r="ER1412" s="3"/>
      <c r="ES1412" s="3"/>
      <c r="ET1412" s="3"/>
      <c r="EU1412" s="3"/>
      <c r="EV1412" s="3"/>
      <c r="EW1412" s="3"/>
      <c r="EX1412" s="3"/>
      <c r="EY1412" s="3"/>
      <c r="EZ1412" s="3"/>
      <c r="FA1412" s="3"/>
      <c r="FB1412" s="3"/>
      <c r="FC1412" s="3"/>
      <c r="FD1412" s="3"/>
      <c r="FE1412" s="3"/>
      <c r="FF1412" s="3"/>
      <c r="FG1412" s="3"/>
      <c r="FH1412" s="3"/>
      <c r="FI1412" s="3"/>
      <c r="FJ1412" s="3"/>
      <c r="FK1412" s="3"/>
      <c r="FL1412" s="3"/>
      <c r="FM1412" s="3"/>
      <c r="FN1412" s="3"/>
      <c r="FO1412" s="3"/>
      <c r="FP1412" s="3"/>
      <c r="FQ1412" s="3"/>
      <c r="FR1412" s="3"/>
      <c r="FS1412" s="3"/>
      <c r="FT1412" s="3"/>
      <c r="FU1412" s="3"/>
      <c r="FV1412" s="3"/>
      <c r="FW1412" s="3"/>
      <c r="FX1412" s="3"/>
      <c r="FY1412" s="3"/>
      <c r="FZ1412" s="3"/>
      <c r="GA1412" s="3"/>
      <c r="GB1412" s="3"/>
      <c r="GC1412" s="3"/>
      <c r="GD1412" s="3"/>
      <c r="GE1412" s="3"/>
      <c r="GF1412" s="3"/>
      <c r="GG1412" s="3"/>
      <c r="GH1412" s="3"/>
      <c r="GI1412" s="3"/>
      <c r="GJ1412" s="3"/>
      <c r="GK1412" s="3"/>
      <c r="GL1412" s="3"/>
      <c r="GM1412" s="3"/>
      <c r="GN1412" s="3"/>
      <c r="GO1412" s="3"/>
      <c r="GP1412" s="3"/>
      <c r="GQ1412" s="3"/>
      <c r="GR1412" s="3"/>
      <c r="GS1412" s="3"/>
      <c r="GT1412" s="3"/>
      <c r="GU1412" s="3"/>
      <c r="GV1412" s="3"/>
      <c r="GW1412" s="3"/>
      <c r="GX1412" s="3"/>
      <c r="GY1412" s="3"/>
      <c r="GZ1412" s="3"/>
      <c r="HA1412" s="3"/>
      <c r="HB1412" s="3"/>
      <c r="HC1412" s="3"/>
      <c r="HD1412" s="3"/>
      <c r="HE1412" s="3"/>
      <c r="HF1412" s="3"/>
      <c r="HG1412" s="3"/>
      <c r="HH1412" s="3"/>
      <c r="HI1412" s="3"/>
      <c r="HJ1412" s="3"/>
      <c r="HK1412" s="3"/>
      <c r="HL1412" s="3"/>
      <c r="HM1412" s="3"/>
      <c r="HN1412" s="3"/>
      <c r="HO1412" s="3"/>
      <c r="HP1412" s="3"/>
      <c r="HQ1412" s="3"/>
      <c r="HR1412" s="3"/>
      <c r="HS1412" s="3"/>
      <c r="HT1412" s="3"/>
      <c r="HU1412" s="3"/>
      <c r="HV1412" s="3"/>
      <c r="HW1412" s="3"/>
      <c r="HX1412" s="3"/>
      <c r="HY1412" s="3"/>
      <c r="HZ1412" s="3"/>
      <c r="IA1412" s="3"/>
      <c r="IB1412" s="3"/>
      <c r="IC1412" s="3"/>
      <c r="ID1412" s="3"/>
      <c r="IE1412" s="3"/>
      <c r="IF1412" s="3"/>
      <c r="IG1412" s="3"/>
      <c r="IH1412" s="3"/>
      <c r="II1412" s="3"/>
      <c r="IJ1412" s="3"/>
      <c r="IK1412" s="3"/>
      <c r="IL1412" s="3"/>
      <c r="IM1412" s="3"/>
      <c r="IN1412" s="3"/>
      <c r="IO1412" s="3"/>
      <c r="IP1412" s="3"/>
      <c r="IQ1412" s="3"/>
    </row>
    <row r="1413" spans="1:251" ht="12" customHeight="1" x14ac:dyDescent="0.2">
      <c r="A1413" s="3"/>
      <c r="B1413" s="48"/>
      <c r="C1413" s="48"/>
      <c r="D1413" s="48"/>
      <c r="E1413" s="48"/>
      <c r="F1413" s="107"/>
      <c r="G1413" s="48"/>
      <c r="H1413" s="106"/>
      <c r="I1413" s="106"/>
      <c r="J1413" s="106"/>
      <c r="K1413" s="106"/>
      <c r="L1413" s="106"/>
      <c r="M1413" s="106"/>
      <c r="N1413" s="106"/>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c r="BA1413" s="3"/>
      <c r="BB1413" s="3"/>
      <c r="BC1413" s="3"/>
      <c r="BD1413" s="3"/>
      <c r="BE1413" s="3"/>
      <c r="BF1413" s="3"/>
      <c r="BG1413" s="3"/>
      <c r="BH1413" s="3"/>
      <c r="BI1413" s="3"/>
      <c r="BJ1413" s="3"/>
      <c r="BK1413" s="3"/>
      <c r="BL1413" s="3"/>
      <c r="BM1413" s="3"/>
      <c r="BN1413" s="3"/>
      <c r="BO1413" s="3"/>
      <c r="BP1413" s="3"/>
      <c r="BQ1413" s="3"/>
      <c r="BR1413" s="3"/>
      <c r="BS1413" s="3"/>
      <c r="BT1413" s="3"/>
      <c r="BU1413" s="3"/>
      <c r="BV1413" s="3"/>
      <c r="BW1413" s="3"/>
      <c r="BX1413" s="3"/>
      <c r="BY1413" s="3"/>
      <c r="BZ1413" s="3"/>
      <c r="CA1413" s="3"/>
      <c r="CB1413" s="3"/>
      <c r="CC1413" s="3"/>
      <c r="CD1413" s="3"/>
      <c r="CE1413" s="3"/>
      <c r="CF1413" s="3"/>
      <c r="CG1413" s="3"/>
      <c r="CH1413" s="3"/>
      <c r="CI1413" s="3"/>
      <c r="CJ1413" s="3"/>
      <c r="CK1413" s="3"/>
      <c r="CL1413" s="3"/>
      <c r="CM1413" s="3"/>
      <c r="CN1413" s="3"/>
      <c r="CO1413" s="3"/>
      <c r="CP1413" s="3"/>
      <c r="CQ1413" s="3"/>
      <c r="CR1413" s="3"/>
      <c r="CS1413" s="3"/>
      <c r="CT1413" s="3"/>
      <c r="CU1413" s="3"/>
      <c r="CV1413" s="3"/>
      <c r="CW1413" s="3"/>
      <c r="CX1413" s="3"/>
      <c r="CY1413" s="3"/>
      <c r="CZ1413" s="3"/>
      <c r="DA1413" s="3"/>
      <c r="DB1413" s="3"/>
      <c r="DC1413" s="3"/>
      <c r="DD1413" s="3"/>
      <c r="DE1413" s="3"/>
      <c r="DF1413" s="3"/>
      <c r="DG1413" s="3"/>
      <c r="DH1413" s="3"/>
      <c r="DI1413" s="3"/>
      <c r="DJ1413" s="3"/>
      <c r="DK1413" s="3"/>
      <c r="DL1413" s="3"/>
      <c r="DM1413" s="3"/>
      <c r="DN1413" s="3"/>
      <c r="DO1413" s="3"/>
      <c r="DP1413" s="3"/>
      <c r="DQ1413" s="3"/>
      <c r="DR1413" s="3"/>
      <c r="DS1413" s="3"/>
      <c r="DT1413" s="3"/>
      <c r="DU1413" s="3"/>
      <c r="DV1413" s="3"/>
      <c r="DW1413" s="3"/>
      <c r="DX1413" s="3"/>
      <c r="DY1413" s="3"/>
      <c r="DZ1413" s="3"/>
      <c r="EA1413" s="3"/>
      <c r="EB1413" s="3"/>
      <c r="EC1413" s="3"/>
      <c r="ED1413" s="3"/>
      <c r="EE1413" s="3"/>
      <c r="EF1413" s="3"/>
      <c r="EG1413" s="3"/>
      <c r="EH1413" s="3"/>
      <c r="EI1413" s="3"/>
      <c r="EJ1413" s="3"/>
      <c r="EK1413" s="3"/>
      <c r="EL1413" s="3"/>
      <c r="EM1413" s="3"/>
      <c r="EN1413" s="3"/>
      <c r="EO1413" s="3"/>
      <c r="EP1413" s="3"/>
      <c r="EQ1413" s="3"/>
      <c r="ER1413" s="3"/>
      <c r="ES1413" s="3"/>
      <c r="ET1413" s="3"/>
      <c r="EU1413" s="3"/>
      <c r="EV1413" s="3"/>
      <c r="EW1413" s="3"/>
      <c r="EX1413" s="3"/>
      <c r="EY1413" s="3"/>
      <c r="EZ1413" s="3"/>
      <c r="FA1413" s="3"/>
      <c r="FB1413" s="3"/>
      <c r="FC1413" s="3"/>
      <c r="FD1413" s="3"/>
      <c r="FE1413" s="3"/>
      <c r="FF1413" s="3"/>
      <c r="FG1413" s="3"/>
      <c r="FH1413" s="3"/>
      <c r="FI1413" s="3"/>
      <c r="FJ1413" s="3"/>
      <c r="FK1413" s="3"/>
      <c r="FL1413" s="3"/>
      <c r="FM1413" s="3"/>
      <c r="FN1413" s="3"/>
      <c r="FO1413" s="3"/>
      <c r="FP1413" s="3"/>
      <c r="FQ1413" s="3"/>
      <c r="FR1413" s="3"/>
      <c r="FS1413" s="3"/>
      <c r="FT1413" s="3"/>
      <c r="FU1413" s="3"/>
      <c r="FV1413" s="3"/>
      <c r="FW1413" s="3"/>
      <c r="FX1413" s="3"/>
      <c r="FY1413" s="3"/>
      <c r="FZ1413" s="3"/>
      <c r="GA1413" s="3"/>
      <c r="GB1413" s="3"/>
      <c r="GC1413" s="3"/>
      <c r="GD1413" s="3"/>
      <c r="GE1413" s="3"/>
      <c r="GF1413" s="3"/>
      <c r="GG1413" s="3"/>
      <c r="GH1413" s="3"/>
      <c r="GI1413" s="3"/>
      <c r="GJ1413" s="3"/>
      <c r="GK1413" s="3"/>
      <c r="GL1413" s="3"/>
      <c r="GM1413" s="3"/>
      <c r="GN1413" s="3"/>
      <c r="GO1413" s="3"/>
      <c r="GP1413" s="3"/>
      <c r="GQ1413" s="3"/>
      <c r="GR1413" s="3"/>
      <c r="GS1413" s="3"/>
      <c r="GT1413" s="3"/>
      <c r="GU1413" s="3"/>
      <c r="GV1413" s="3"/>
      <c r="GW1413" s="3"/>
      <c r="GX1413" s="3"/>
      <c r="GY1413" s="3"/>
      <c r="GZ1413" s="3"/>
      <c r="HA1413" s="3"/>
      <c r="HB1413" s="3"/>
      <c r="HC1413" s="3"/>
      <c r="HD1413" s="3"/>
      <c r="HE1413" s="3"/>
      <c r="HF1413" s="3"/>
      <c r="HG1413" s="3"/>
      <c r="HH1413" s="3"/>
      <c r="HI1413" s="3"/>
      <c r="HJ1413" s="3"/>
      <c r="HK1413" s="3"/>
      <c r="HL1413" s="3"/>
      <c r="HM1413" s="3"/>
      <c r="HN1413" s="3"/>
      <c r="HO1413" s="3"/>
      <c r="HP1413" s="3"/>
      <c r="HQ1413" s="3"/>
      <c r="HR1413" s="3"/>
      <c r="HS1413" s="3"/>
      <c r="HT1413" s="3"/>
      <c r="HU1413" s="3"/>
      <c r="HV1413" s="3"/>
      <c r="HW1413" s="3"/>
      <c r="HX1413" s="3"/>
      <c r="HY1413" s="3"/>
      <c r="HZ1413" s="3"/>
      <c r="IA1413" s="3"/>
      <c r="IB1413" s="3"/>
      <c r="IC1413" s="3"/>
      <c r="ID1413" s="3"/>
      <c r="IE1413" s="3"/>
      <c r="IF1413" s="3"/>
      <c r="IG1413" s="3"/>
      <c r="IH1413" s="3"/>
      <c r="II1413" s="3"/>
      <c r="IJ1413" s="3"/>
      <c r="IK1413" s="3"/>
      <c r="IL1413" s="3"/>
      <c r="IM1413" s="3"/>
      <c r="IN1413" s="3"/>
      <c r="IO1413" s="3"/>
      <c r="IP1413" s="3"/>
      <c r="IQ1413" s="3"/>
    </row>
    <row r="1414" spans="1:251" ht="12" customHeight="1" x14ac:dyDescent="0.2">
      <c r="A1414" s="3"/>
      <c r="B1414" s="48"/>
      <c r="C1414" s="48"/>
      <c r="D1414" s="48"/>
      <c r="E1414" s="48"/>
      <c r="F1414" s="48"/>
      <c r="G1414" s="48"/>
      <c r="H1414" s="106"/>
      <c r="I1414" s="106"/>
      <c r="J1414" s="106"/>
      <c r="K1414" s="106"/>
      <c r="L1414" s="106"/>
      <c r="M1414" s="106"/>
      <c r="N1414" s="106"/>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c r="BA1414" s="3"/>
      <c r="BB1414" s="3"/>
      <c r="BC1414" s="3"/>
      <c r="BD1414" s="3"/>
      <c r="BE1414" s="3"/>
      <c r="BF1414" s="3"/>
      <c r="BG1414" s="3"/>
      <c r="BH1414" s="3"/>
      <c r="BI1414" s="3"/>
      <c r="BJ1414" s="3"/>
      <c r="BK1414" s="3"/>
      <c r="BL1414" s="3"/>
      <c r="BM1414" s="3"/>
      <c r="BN1414" s="3"/>
      <c r="BO1414" s="3"/>
      <c r="BP1414" s="3"/>
      <c r="BQ1414" s="3"/>
      <c r="BR1414" s="3"/>
      <c r="BS1414" s="3"/>
      <c r="BT1414" s="3"/>
      <c r="BU1414" s="3"/>
      <c r="BV1414" s="3"/>
      <c r="BW1414" s="3"/>
      <c r="BX1414" s="3"/>
      <c r="BY1414" s="3"/>
      <c r="BZ1414" s="3"/>
      <c r="CA1414" s="3"/>
      <c r="CB1414" s="3"/>
      <c r="CC1414" s="3"/>
      <c r="CD1414" s="3"/>
      <c r="CE1414" s="3"/>
      <c r="CF1414" s="3"/>
      <c r="CG1414" s="3"/>
      <c r="CH1414" s="3"/>
      <c r="CI1414" s="3"/>
      <c r="CJ1414" s="3"/>
      <c r="CK1414" s="3"/>
      <c r="CL1414" s="3"/>
      <c r="CM1414" s="3"/>
      <c r="CN1414" s="3"/>
      <c r="CO1414" s="3"/>
      <c r="CP1414" s="3"/>
      <c r="CQ1414" s="3"/>
      <c r="CR1414" s="3"/>
      <c r="CS1414" s="3"/>
      <c r="CT1414" s="3"/>
      <c r="CU1414" s="3"/>
      <c r="CV1414" s="3"/>
      <c r="CW1414" s="3"/>
      <c r="CX1414" s="3"/>
      <c r="CY1414" s="3"/>
      <c r="CZ1414" s="3"/>
      <c r="DA1414" s="3"/>
      <c r="DB1414" s="3"/>
      <c r="DC1414" s="3"/>
      <c r="DD1414" s="3"/>
      <c r="DE1414" s="3"/>
      <c r="DF1414" s="3"/>
      <c r="DG1414" s="3"/>
      <c r="DH1414" s="3"/>
      <c r="DI1414" s="3"/>
      <c r="DJ1414" s="3"/>
      <c r="DK1414" s="3"/>
      <c r="DL1414" s="3"/>
      <c r="DM1414" s="3"/>
      <c r="DN1414" s="3"/>
      <c r="DO1414" s="3"/>
      <c r="DP1414" s="3"/>
      <c r="DQ1414" s="3"/>
      <c r="DR1414" s="3"/>
      <c r="DS1414" s="3"/>
      <c r="DT1414" s="3"/>
      <c r="DU1414" s="3"/>
      <c r="DV1414" s="3"/>
      <c r="DW1414" s="3"/>
      <c r="DX1414" s="3"/>
      <c r="DY1414" s="3"/>
      <c r="DZ1414" s="3"/>
      <c r="EA1414" s="3"/>
      <c r="EB1414" s="3"/>
      <c r="EC1414" s="3"/>
      <c r="ED1414" s="3"/>
      <c r="EE1414" s="3"/>
      <c r="EF1414" s="3"/>
      <c r="EG1414" s="3"/>
      <c r="EH1414" s="3"/>
      <c r="EI1414" s="3"/>
      <c r="EJ1414" s="3"/>
      <c r="EK1414" s="3"/>
      <c r="EL1414" s="3"/>
      <c r="EM1414" s="3"/>
      <c r="EN1414" s="3"/>
      <c r="EO1414" s="3"/>
      <c r="EP1414" s="3"/>
      <c r="EQ1414" s="3"/>
      <c r="ER1414" s="3"/>
      <c r="ES1414" s="3"/>
      <c r="ET1414" s="3"/>
      <c r="EU1414" s="3"/>
      <c r="EV1414" s="3"/>
      <c r="EW1414" s="3"/>
      <c r="EX1414" s="3"/>
      <c r="EY1414" s="3"/>
      <c r="EZ1414" s="3"/>
      <c r="FA1414" s="3"/>
      <c r="FB1414" s="3"/>
      <c r="FC1414" s="3"/>
      <c r="FD1414" s="3"/>
      <c r="FE1414" s="3"/>
      <c r="FF1414" s="3"/>
      <c r="FG1414" s="3"/>
      <c r="FH1414" s="3"/>
      <c r="FI1414" s="3"/>
      <c r="FJ1414" s="3"/>
      <c r="FK1414" s="3"/>
      <c r="FL1414" s="3"/>
      <c r="FM1414" s="3"/>
      <c r="FN1414" s="3"/>
      <c r="FO1414" s="3"/>
      <c r="FP1414" s="3"/>
      <c r="FQ1414" s="3"/>
      <c r="FR1414" s="3"/>
      <c r="FS1414" s="3"/>
      <c r="FT1414" s="3"/>
      <c r="FU1414" s="3"/>
      <c r="FV1414" s="3"/>
      <c r="FW1414" s="3"/>
      <c r="FX1414" s="3"/>
      <c r="FY1414" s="3"/>
      <c r="FZ1414" s="3"/>
      <c r="GA1414" s="3"/>
      <c r="GB1414" s="3"/>
      <c r="GC1414" s="3"/>
      <c r="GD1414" s="3"/>
      <c r="GE1414" s="3"/>
      <c r="GF1414" s="3"/>
      <c r="GG1414" s="3"/>
      <c r="GH1414" s="3"/>
      <c r="GI1414" s="3"/>
      <c r="GJ1414" s="3"/>
      <c r="GK1414" s="3"/>
      <c r="GL1414" s="3"/>
      <c r="GM1414" s="3"/>
      <c r="GN1414" s="3"/>
      <c r="GO1414" s="3"/>
      <c r="GP1414" s="3"/>
      <c r="GQ1414" s="3"/>
      <c r="GR1414" s="3"/>
      <c r="GS1414" s="3"/>
      <c r="GT1414" s="3"/>
      <c r="GU1414" s="3"/>
      <c r="GV1414" s="3"/>
      <c r="GW1414" s="3"/>
      <c r="GX1414" s="3"/>
      <c r="GY1414" s="3"/>
      <c r="GZ1414" s="3"/>
      <c r="HA1414" s="3"/>
      <c r="HB1414" s="3"/>
      <c r="HC1414" s="3"/>
      <c r="HD1414" s="3"/>
      <c r="HE1414" s="3"/>
      <c r="HF1414" s="3"/>
      <c r="HG1414" s="3"/>
      <c r="HH1414" s="3"/>
      <c r="HI1414" s="3"/>
      <c r="HJ1414" s="3"/>
      <c r="HK1414" s="3"/>
      <c r="HL1414" s="3"/>
      <c r="HM1414" s="3"/>
      <c r="HN1414" s="3"/>
      <c r="HO1414" s="3"/>
      <c r="HP1414" s="3"/>
      <c r="HQ1414" s="3"/>
      <c r="HR1414" s="3"/>
      <c r="HS1414" s="3"/>
      <c r="HT1414" s="3"/>
      <c r="HU1414" s="3"/>
      <c r="HV1414" s="3"/>
      <c r="HW1414" s="3"/>
      <c r="HX1414" s="3"/>
      <c r="HY1414" s="3"/>
      <c r="HZ1414" s="3"/>
      <c r="IA1414" s="3"/>
      <c r="IB1414" s="3"/>
      <c r="IC1414" s="3"/>
      <c r="ID1414" s="3"/>
      <c r="IE1414" s="3"/>
      <c r="IF1414" s="3"/>
      <c r="IG1414" s="3"/>
      <c r="IH1414" s="3"/>
      <c r="II1414" s="3"/>
      <c r="IJ1414" s="3"/>
      <c r="IK1414" s="3"/>
      <c r="IL1414" s="3"/>
      <c r="IM1414" s="3"/>
      <c r="IN1414" s="3"/>
      <c r="IO1414" s="3"/>
      <c r="IP1414" s="3"/>
      <c r="IQ1414" s="3"/>
    </row>
    <row r="1415" spans="1:251" ht="12" customHeight="1" x14ac:dyDescent="0.2">
      <c r="A1415" s="3"/>
      <c r="B1415" s="48"/>
      <c r="C1415" s="48"/>
      <c r="D1415" s="107"/>
      <c r="E1415" s="107"/>
      <c r="F1415" s="48"/>
      <c r="G1415" s="48"/>
      <c r="H1415" s="106"/>
      <c r="I1415" s="106"/>
      <c r="J1415" s="106"/>
      <c r="K1415" s="106"/>
      <c r="L1415" s="106"/>
      <c r="M1415" s="106"/>
      <c r="N1415" s="106"/>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c r="BA1415" s="3"/>
      <c r="BB1415" s="3"/>
      <c r="BC1415" s="3"/>
      <c r="BD1415" s="3"/>
      <c r="BE1415" s="3"/>
      <c r="BF1415" s="3"/>
      <c r="BG1415" s="3"/>
      <c r="BH1415" s="3"/>
      <c r="BI1415" s="3"/>
      <c r="BJ1415" s="3"/>
      <c r="BK1415" s="3"/>
      <c r="BL1415" s="3"/>
      <c r="BM1415" s="3"/>
      <c r="BN1415" s="3"/>
      <c r="BO1415" s="3"/>
      <c r="BP1415" s="3"/>
      <c r="BQ1415" s="3"/>
      <c r="BR1415" s="3"/>
      <c r="BS1415" s="3"/>
      <c r="BT1415" s="3"/>
      <c r="BU1415" s="3"/>
      <c r="BV1415" s="3"/>
      <c r="BW1415" s="3"/>
      <c r="BX1415" s="3"/>
      <c r="BY1415" s="3"/>
      <c r="BZ1415" s="3"/>
      <c r="CA1415" s="3"/>
      <c r="CB1415" s="3"/>
      <c r="CC1415" s="3"/>
      <c r="CD1415" s="3"/>
      <c r="CE1415" s="3"/>
      <c r="CF1415" s="3"/>
      <c r="CG1415" s="3"/>
      <c r="CH1415" s="3"/>
      <c r="CI1415" s="3"/>
      <c r="CJ1415" s="3"/>
      <c r="CK1415" s="3"/>
      <c r="CL1415" s="3"/>
      <c r="CM1415" s="3"/>
      <c r="CN1415" s="3"/>
      <c r="CO1415" s="3"/>
      <c r="CP1415" s="3"/>
      <c r="CQ1415" s="3"/>
      <c r="CR1415" s="3"/>
      <c r="CS1415" s="3"/>
      <c r="CT1415" s="3"/>
      <c r="CU1415" s="3"/>
      <c r="CV1415" s="3"/>
      <c r="CW1415" s="3"/>
      <c r="CX1415" s="3"/>
      <c r="CY1415" s="3"/>
      <c r="CZ1415" s="3"/>
      <c r="DA1415" s="3"/>
      <c r="DB1415" s="3"/>
      <c r="DC1415" s="3"/>
      <c r="DD1415" s="3"/>
      <c r="DE1415" s="3"/>
      <c r="DF1415" s="3"/>
      <c r="DG1415" s="3"/>
      <c r="DH1415" s="3"/>
      <c r="DI1415" s="3"/>
      <c r="DJ1415" s="3"/>
      <c r="DK1415" s="3"/>
      <c r="DL1415" s="3"/>
      <c r="DM1415" s="3"/>
      <c r="DN1415" s="3"/>
      <c r="DO1415" s="3"/>
      <c r="DP1415" s="3"/>
      <c r="DQ1415" s="3"/>
      <c r="DR1415" s="3"/>
      <c r="DS1415" s="3"/>
      <c r="DT1415" s="3"/>
      <c r="DU1415" s="3"/>
      <c r="DV1415" s="3"/>
      <c r="DW1415" s="3"/>
      <c r="DX1415" s="3"/>
      <c r="DY1415" s="3"/>
      <c r="DZ1415" s="3"/>
      <c r="EA1415" s="3"/>
      <c r="EB1415" s="3"/>
      <c r="EC1415" s="3"/>
      <c r="ED1415" s="3"/>
      <c r="EE1415" s="3"/>
      <c r="EF1415" s="3"/>
      <c r="EG1415" s="3"/>
      <c r="EH1415" s="3"/>
      <c r="EI1415" s="3"/>
      <c r="EJ1415" s="3"/>
      <c r="EK1415" s="3"/>
      <c r="EL1415" s="3"/>
      <c r="EM1415" s="3"/>
      <c r="EN1415" s="3"/>
      <c r="EO1415" s="3"/>
      <c r="EP1415" s="3"/>
      <c r="EQ1415" s="3"/>
      <c r="ER1415" s="3"/>
      <c r="ES1415" s="3"/>
      <c r="ET1415" s="3"/>
      <c r="EU1415" s="3"/>
      <c r="EV1415" s="3"/>
      <c r="EW1415" s="3"/>
      <c r="EX1415" s="3"/>
      <c r="EY1415" s="3"/>
      <c r="EZ1415" s="3"/>
      <c r="FA1415" s="3"/>
      <c r="FB1415" s="3"/>
      <c r="FC1415" s="3"/>
      <c r="FD1415" s="3"/>
      <c r="FE1415" s="3"/>
      <c r="FF1415" s="3"/>
      <c r="FG1415" s="3"/>
      <c r="FH1415" s="3"/>
      <c r="FI1415" s="3"/>
      <c r="FJ1415" s="3"/>
      <c r="FK1415" s="3"/>
      <c r="FL1415" s="3"/>
      <c r="FM1415" s="3"/>
      <c r="FN1415" s="3"/>
      <c r="FO1415" s="3"/>
      <c r="FP1415" s="3"/>
      <c r="FQ1415" s="3"/>
      <c r="FR1415" s="3"/>
      <c r="FS1415" s="3"/>
      <c r="FT1415" s="3"/>
      <c r="FU1415" s="3"/>
      <c r="FV1415" s="3"/>
      <c r="FW1415" s="3"/>
      <c r="FX1415" s="3"/>
      <c r="FY1415" s="3"/>
      <c r="FZ1415" s="3"/>
      <c r="GA1415" s="3"/>
      <c r="GB1415" s="3"/>
      <c r="GC1415" s="3"/>
      <c r="GD1415" s="3"/>
      <c r="GE1415" s="3"/>
      <c r="GF1415" s="3"/>
      <c r="GG1415" s="3"/>
      <c r="GH1415" s="3"/>
      <c r="GI1415" s="3"/>
      <c r="GJ1415" s="3"/>
      <c r="GK1415" s="3"/>
      <c r="GL1415" s="3"/>
      <c r="GM1415" s="3"/>
      <c r="GN1415" s="3"/>
      <c r="GO1415" s="3"/>
      <c r="GP1415" s="3"/>
      <c r="GQ1415" s="3"/>
      <c r="GR1415" s="3"/>
      <c r="GS1415" s="3"/>
      <c r="GT1415" s="3"/>
      <c r="GU1415" s="3"/>
      <c r="GV1415" s="3"/>
      <c r="GW1415" s="3"/>
      <c r="GX1415" s="3"/>
      <c r="GY1415" s="3"/>
      <c r="GZ1415" s="3"/>
      <c r="HA1415" s="3"/>
      <c r="HB1415" s="3"/>
      <c r="HC1415" s="3"/>
      <c r="HD1415" s="3"/>
      <c r="HE1415" s="3"/>
      <c r="HF1415" s="3"/>
      <c r="HG1415" s="3"/>
      <c r="HH1415" s="3"/>
      <c r="HI1415" s="3"/>
      <c r="HJ1415" s="3"/>
      <c r="HK1415" s="3"/>
      <c r="HL1415" s="3"/>
      <c r="HM1415" s="3"/>
      <c r="HN1415" s="3"/>
      <c r="HO1415" s="3"/>
      <c r="HP1415" s="3"/>
      <c r="HQ1415" s="3"/>
      <c r="HR1415" s="3"/>
      <c r="HS1415" s="3"/>
      <c r="HT1415" s="3"/>
      <c r="HU1415" s="3"/>
      <c r="HV1415" s="3"/>
      <c r="HW1415" s="3"/>
      <c r="HX1415" s="3"/>
      <c r="HY1415" s="3"/>
      <c r="HZ1415" s="3"/>
      <c r="IA1415" s="3"/>
      <c r="IB1415" s="3"/>
      <c r="IC1415" s="3"/>
      <c r="ID1415" s="3"/>
      <c r="IE1415" s="3"/>
      <c r="IF1415" s="3"/>
      <c r="IG1415" s="3"/>
      <c r="IH1415" s="3"/>
      <c r="II1415" s="3"/>
      <c r="IJ1415" s="3"/>
      <c r="IK1415" s="3"/>
      <c r="IL1415" s="3"/>
      <c r="IM1415" s="3"/>
      <c r="IN1415" s="3"/>
      <c r="IO1415" s="3"/>
      <c r="IP1415" s="3"/>
      <c r="IQ1415" s="3"/>
    </row>
    <row r="1416" spans="1:251" ht="12" customHeight="1" x14ac:dyDescent="0.2">
      <c r="A1416" s="3"/>
      <c r="B1416" s="48"/>
      <c r="C1416" s="48"/>
      <c r="D1416" s="48"/>
      <c r="E1416" s="48"/>
      <c r="F1416" s="48"/>
      <c r="G1416" s="48"/>
      <c r="H1416" s="106"/>
      <c r="I1416" s="106"/>
      <c r="J1416" s="106"/>
      <c r="K1416" s="106"/>
      <c r="L1416" s="106"/>
      <c r="M1416" s="106"/>
      <c r="N1416" s="106"/>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c r="BA1416" s="3"/>
      <c r="BB1416" s="3"/>
      <c r="BC1416" s="3"/>
      <c r="BD1416" s="3"/>
      <c r="BE1416" s="3"/>
      <c r="BF1416" s="3"/>
      <c r="BG1416" s="3"/>
      <c r="BH1416" s="3"/>
      <c r="BI1416" s="3"/>
      <c r="BJ1416" s="3"/>
      <c r="BK1416" s="3"/>
      <c r="BL1416" s="3"/>
      <c r="BM1416" s="3"/>
      <c r="BN1416" s="3"/>
      <c r="BO1416" s="3"/>
      <c r="BP1416" s="3"/>
      <c r="BQ1416" s="3"/>
      <c r="BR1416" s="3"/>
      <c r="BS1416" s="3"/>
      <c r="BT1416" s="3"/>
      <c r="BU1416" s="3"/>
      <c r="BV1416" s="3"/>
      <c r="BW1416" s="3"/>
      <c r="BX1416" s="3"/>
      <c r="BY1416" s="3"/>
      <c r="BZ1416" s="3"/>
      <c r="CA1416" s="3"/>
      <c r="CB1416" s="3"/>
      <c r="CC1416" s="3"/>
      <c r="CD1416" s="3"/>
      <c r="CE1416" s="3"/>
      <c r="CF1416" s="3"/>
      <c r="CG1416" s="3"/>
      <c r="CH1416" s="3"/>
      <c r="CI1416" s="3"/>
      <c r="CJ1416" s="3"/>
      <c r="CK1416" s="3"/>
      <c r="CL1416" s="3"/>
      <c r="CM1416" s="3"/>
      <c r="CN1416" s="3"/>
      <c r="CO1416" s="3"/>
      <c r="CP1416" s="3"/>
      <c r="CQ1416" s="3"/>
      <c r="CR1416" s="3"/>
      <c r="CS1416" s="3"/>
      <c r="CT1416" s="3"/>
      <c r="CU1416" s="3"/>
      <c r="CV1416" s="3"/>
      <c r="CW1416" s="3"/>
      <c r="CX1416" s="3"/>
      <c r="CY1416" s="3"/>
      <c r="CZ1416" s="3"/>
      <c r="DA1416" s="3"/>
      <c r="DB1416" s="3"/>
      <c r="DC1416" s="3"/>
      <c r="DD1416" s="3"/>
      <c r="DE1416" s="3"/>
      <c r="DF1416" s="3"/>
      <c r="DG1416" s="3"/>
      <c r="DH1416" s="3"/>
      <c r="DI1416" s="3"/>
      <c r="DJ1416" s="3"/>
      <c r="DK1416" s="3"/>
      <c r="DL1416" s="3"/>
      <c r="DM1416" s="3"/>
      <c r="DN1416" s="3"/>
      <c r="DO1416" s="3"/>
      <c r="DP1416" s="3"/>
      <c r="DQ1416" s="3"/>
      <c r="DR1416" s="3"/>
      <c r="DS1416" s="3"/>
      <c r="DT1416" s="3"/>
      <c r="DU1416" s="3"/>
      <c r="DV1416" s="3"/>
      <c r="DW1416" s="3"/>
      <c r="DX1416" s="3"/>
      <c r="DY1416" s="3"/>
      <c r="DZ1416" s="3"/>
      <c r="EA1416" s="3"/>
      <c r="EB1416" s="3"/>
      <c r="EC1416" s="3"/>
      <c r="ED1416" s="3"/>
      <c r="EE1416" s="3"/>
      <c r="EF1416" s="3"/>
      <c r="EG1416" s="3"/>
      <c r="EH1416" s="3"/>
      <c r="EI1416" s="3"/>
      <c r="EJ1416" s="3"/>
      <c r="EK1416" s="3"/>
      <c r="EL1416" s="3"/>
      <c r="EM1416" s="3"/>
      <c r="EN1416" s="3"/>
      <c r="EO1416" s="3"/>
      <c r="EP1416" s="3"/>
      <c r="EQ1416" s="3"/>
      <c r="ER1416" s="3"/>
      <c r="ES1416" s="3"/>
      <c r="ET1416" s="3"/>
      <c r="EU1416" s="3"/>
      <c r="EV1416" s="3"/>
      <c r="EW1416" s="3"/>
      <c r="EX1416" s="3"/>
      <c r="EY1416" s="3"/>
      <c r="EZ1416" s="3"/>
      <c r="FA1416" s="3"/>
      <c r="FB1416" s="3"/>
      <c r="FC1416" s="3"/>
      <c r="FD1416" s="3"/>
      <c r="FE1416" s="3"/>
      <c r="FF1416" s="3"/>
      <c r="FG1416" s="3"/>
      <c r="FH1416" s="3"/>
      <c r="FI1416" s="3"/>
      <c r="FJ1416" s="3"/>
      <c r="FK1416" s="3"/>
      <c r="FL1416" s="3"/>
      <c r="FM1416" s="3"/>
      <c r="FN1416" s="3"/>
      <c r="FO1416" s="3"/>
      <c r="FP1416" s="3"/>
      <c r="FQ1416" s="3"/>
      <c r="FR1416" s="3"/>
      <c r="FS1416" s="3"/>
      <c r="FT1416" s="3"/>
      <c r="FU1416" s="3"/>
      <c r="FV1416" s="3"/>
      <c r="FW1416" s="3"/>
      <c r="FX1416" s="3"/>
      <c r="FY1416" s="3"/>
      <c r="FZ1416" s="3"/>
      <c r="GA1416" s="3"/>
      <c r="GB1416" s="3"/>
      <c r="GC1416" s="3"/>
      <c r="GD1416" s="3"/>
      <c r="GE1416" s="3"/>
      <c r="GF1416" s="3"/>
      <c r="GG1416" s="3"/>
      <c r="GH1416" s="3"/>
      <c r="GI1416" s="3"/>
      <c r="GJ1416" s="3"/>
      <c r="GK1416" s="3"/>
      <c r="GL1416" s="3"/>
      <c r="GM1416" s="3"/>
      <c r="GN1416" s="3"/>
      <c r="GO1416" s="3"/>
      <c r="GP1416" s="3"/>
      <c r="GQ1416" s="3"/>
      <c r="GR1416" s="3"/>
      <c r="GS1416" s="3"/>
      <c r="GT1416" s="3"/>
      <c r="GU1416" s="3"/>
      <c r="GV1416" s="3"/>
      <c r="GW1416" s="3"/>
      <c r="GX1416" s="3"/>
      <c r="GY1416" s="3"/>
      <c r="GZ1416" s="3"/>
      <c r="HA1416" s="3"/>
      <c r="HB1416" s="3"/>
      <c r="HC1416" s="3"/>
      <c r="HD1416" s="3"/>
      <c r="HE1416" s="3"/>
      <c r="HF1416" s="3"/>
      <c r="HG1416" s="3"/>
      <c r="HH1416" s="3"/>
      <c r="HI1416" s="3"/>
      <c r="HJ1416" s="3"/>
      <c r="HK1416" s="3"/>
      <c r="HL1416" s="3"/>
      <c r="HM1416" s="3"/>
      <c r="HN1416" s="3"/>
      <c r="HO1416" s="3"/>
      <c r="HP1416" s="3"/>
      <c r="HQ1416" s="3"/>
      <c r="HR1416" s="3"/>
      <c r="HS1416" s="3"/>
      <c r="HT1416" s="3"/>
      <c r="HU1416" s="3"/>
      <c r="HV1416" s="3"/>
      <c r="HW1416" s="3"/>
      <c r="HX1416" s="3"/>
      <c r="HY1416" s="3"/>
      <c r="HZ1416" s="3"/>
      <c r="IA1416" s="3"/>
      <c r="IB1416" s="3"/>
      <c r="IC1416" s="3"/>
      <c r="ID1416" s="3"/>
      <c r="IE1416" s="3"/>
      <c r="IF1416" s="3"/>
      <c r="IG1416" s="3"/>
      <c r="IH1416" s="3"/>
      <c r="II1416" s="3"/>
      <c r="IJ1416" s="3"/>
      <c r="IK1416" s="3"/>
      <c r="IL1416" s="3"/>
      <c r="IM1416" s="3"/>
      <c r="IN1416" s="3"/>
      <c r="IO1416" s="3"/>
      <c r="IP1416" s="3"/>
      <c r="IQ1416" s="3"/>
    </row>
    <row r="1417" spans="1:251" ht="12" customHeight="1" x14ac:dyDescent="0.2">
      <c r="A1417" s="3"/>
      <c r="B1417" s="90"/>
      <c r="C1417" s="90"/>
      <c r="D1417" s="90"/>
      <c r="E1417" s="90"/>
      <c r="F1417" s="90"/>
      <c r="G1417" s="90"/>
      <c r="H1417" s="108"/>
      <c r="I1417" s="108"/>
      <c r="J1417" s="108"/>
      <c r="K1417" s="108"/>
      <c r="L1417" s="108"/>
      <c r="M1417" s="108"/>
      <c r="N1417" s="108"/>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c r="BA1417" s="3"/>
      <c r="BB1417" s="3"/>
      <c r="BC1417" s="3"/>
      <c r="BD1417" s="3"/>
      <c r="BE1417" s="3"/>
      <c r="BF1417" s="3"/>
      <c r="BG1417" s="3"/>
      <c r="BH1417" s="3"/>
      <c r="BI1417" s="3"/>
      <c r="BJ1417" s="3"/>
      <c r="BK1417" s="3"/>
      <c r="BL1417" s="3"/>
      <c r="BM1417" s="3"/>
      <c r="BN1417" s="3"/>
      <c r="BO1417" s="3"/>
      <c r="BP1417" s="3"/>
      <c r="BQ1417" s="3"/>
      <c r="BR1417" s="3"/>
      <c r="BS1417" s="3"/>
      <c r="BT1417" s="3"/>
      <c r="BU1417" s="3"/>
      <c r="BV1417" s="3"/>
      <c r="BW1417" s="3"/>
      <c r="BX1417" s="3"/>
      <c r="BY1417" s="3"/>
      <c r="BZ1417" s="3"/>
      <c r="CA1417" s="3"/>
      <c r="CB1417" s="3"/>
      <c r="CC1417" s="3"/>
      <c r="CD1417" s="3"/>
      <c r="CE1417" s="3"/>
      <c r="CF1417" s="3"/>
      <c r="CG1417" s="3"/>
      <c r="CH1417" s="3"/>
      <c r="CI1417" s="3"/>
      <c r="CJ1417" s="3"/>
      <c r="CK1417" s="3"/>
      <c r="CL1417" s="3"/>
      <c r="CM1417" s="3"/>
      <c r="CN1417" s="3"/>
      <c r="CO1417" s="3"/>
      <c r="CP1417" s="3"/>
      <c r="CQ1417" s="3"/>
      <c r="CR1417" s="3"/>
      <c r="CS1417" s="3"/>
      <c r="CT1417" s="3"/>
      <c r="CU1417" s="3"/>
      <c r="CV1417" s="3"/>
      <c r="CW1417" s="3"/>
      <c r="CX1417" s="3"/>
      <c r="CY1417" s="3"/>
      <c r="CZ1417" s="3"/>
      <c r="DA1417" s="3"/>
      <c r="DB1417" s="3"/>
      <c r="DC1417" s="3"/>
      <c r="DD1417" s="3"/>
      <c r="DE1417" s="3"/>
      <c r="DF1417" s="3"/>
      <c r="DG1417" s="3"/>
      <c r="DH1417" s="3"/>
      <c r="DI1417" s="3"/>
      <c r="DJ1417" s="3"/>
      <c r="DK1417" s="3"/>
      <c r="DL1417" s="3"/>
      <c r="DM1417" s="3"/>
      <c r="DN1417" s="3"/>
      <c r="DO1417" s="3"/>
      <c r="DP1417" s="3"/>
      <c r="DQ1417" s="3"/>
      <c r="DR1417" s="3"/>
      <c r="DS1417" s="3"/>
      <c r="DT1417" s="3"/>
      <c r="DU1417" s="3"/>
      <c r="DV1417" s="3"/>
      <c r="DW1417" s="3"/>
      <c r="DX1417" s="3"/>
      <c r="DY1417" s="3"/>
      <c r="DZ1417" s="3"/>
      <c r="EA1417" s="3"/>
      <c r="EB1417" s="3"/>
      <c r="EC1417" s="3"/>
      <c r="ED1417" s="3"/>
      <c r="EE1417" s="3"/>
      <c r="EF1417" s="3"/>
      <c r="EG1417" s="3"/>
      <c r="EH1417" s="3"/>
      <c r="EI1417" s="3"/>
      <c r="EJ1417" s="3"/>
      <c r="EK1417" s="3"/>
      <c r="EL1417" s="3"/>
      <c r="EM1417" s="3"/>
      <c r="EN1417" s="3"/>
      <c r="EO1417" s="3"/>
      <c r="EP1417" s="3"/>
      <c r="EQ1417" s="3"/>
      <c r="ER1417" s="3"/>
      <c r="ES1417" s="3"/>
      <c r="ET1417" s="3"/>
      <c r="EU1417" s="3"/>
      <c r="EV1417" s="3"/>
      <c r="EW1417" s="3"/>
      <c r="EX1417" s="3"/>
      <c r="EY1417" s="3"/>
      <c r="EZ1417" s="3"/>
      <c r="FA1417" s="3"/>
      <c r="FB1417" s="3"/>
      <c r="FC1417" s="3"/>
      <c r="FD1417" s="3"/>
      <c r="FE1417" s="3"/>
      <c r="FF1417" s="3"/>
      <c r="FG1417" s="3"/>
      <c r="FH1417" s="3"/>
      <c r="FI1417" s="3"/>
      <c r="FJ1417" s="3"/>
      <c r="FK1417" s="3"/>
      <c r="FL1417" s="3"/>
      <c r="FM1417" s="3"/>
      <c r="FN1417" s="3"/>
      <c r="FO1417" s="3"/>
      <c r="FP1417" s="3"/>
      <c r="FQ1417" s="3"/>
      <c r="FR1417" s="3"/>
      <c r="FS1417" s="3"/>
      <c r="FT1417" s="3"/>
      <c r="FU1417" s="3"/>
      <c r="FV1417" s="3"/>
      <c r="FW1417" s="3"/>
      <c r="FX1417" s="3"/>
      <c r="FY1417" s="3"/>
      <c r="FZ1417" s="3"/>
      <c r="GA1417" s="3"/>
      <c r="GB1417" s="3"/>
      <c r="GC1417" s="3"/>
      <c r="GD1417" s="3"/>
      <c r="GE1417" s="3"/>
      <c r="GF1417" s="3"/>
      <c r="GG1417" s="3"/>
      <c r="GH1417" s="3"/>
      <c r="GI1417" s="3"/>
      <c r="GJ1417" s="3"/>
      <c r="GK1417" s="3"/>
      <c r="GL1417" s="3"/>
      <c r="GM1417" s="3"/>
      <c r="GN1417" s="3"/>
      <c r="GO1417" s="3"/>
      <c r="GP1417" s="3"/>
      <c r="GQ1417" s="3"/>
      <c r="GR1417" s="3"/>
      <c r="GS1417" s="3"/>
      <c r="GT1417" s="3"/>
      <c r="GU1417" s="3"/>
      <c r="GV1417" s="3"/>
      <c r="GW1417" s="3"/>
      <c r="GX1417" s="3"/>
      <c r="GY1417" s="3"/>
      <c r="GZ1417" s="3"/>
      <c r="HA1417" s="3"/>
      <c r="HB1417" s="3"/>
      <c r="HC1417" s="3"/>
      <c r="HD1417" s="3"/>
      <c r="HE1417" s="3"/>
      <c r="HF1417" s="3"/>
      <c r="HG1417" s="3"/>
      <c r="HH1417" s="3"/>
      <c r="HI1417" s="3"/>
      <c r="HJ1417" s="3"/>
      <c r="HK1417" s="3"/>
      <c r="HL1417" s="3"/>
      <c r="HM1417" s="3"/>
      <c r="HN1417" s="3"/>
      <c r="HO1417" s="3"/>
      <c r="HP1417" s="3"/>
      <c r="HQ1417" s="3"/>
      <c r="HR1417" s="3"/>
      <c r="HS1417" s="3"/>
      <c r="HT1417" s="3"/>
      <c r="HU1417" s="3"/>
      <c r="HV1417" s="3"/>
      <c r="HW1417" s="3"/>
      <c r="HX1417" s="3"/>
      <c r="HY1417" s="3"/>
      <c r="HZ1417" s="3"/>
      <c r="IA1417" s="3"/>
      <c r="IB1417" s="3"/>
      <c r="IC1417" s="3"/>
      <c r="ID1417" s="3"/>
      <c r="IE1417" s="3"/>
      <c r="IF1417" s="3"/>
      <c r="IG1417" s="3"/>
      <c r="IH1417" s="3"/>
      <c r="II1417" s="3"/>
      <c r="IJ1417" s="3"/>
      <c r="IK1417" s="3"/>
      <c r="IL1417" s="3"/>
      <c r="IM1417" s="3"/>
      <c r="IN1417" s="3"/>
      <c r="IO1417" s="3"/>
      <c r="IP1417" s="3"/>
      <c r="IQ1417" s="3"/>
    </row>
    <row r="1418" spans="1:251" ht="12" customHeight="1" x14ac:dyDescent="0.2">
      <c r="A1418" s="3"/>
      <c r="B1418" s="90"/>
      <c r="C1418" s="90"/>
      <c r="D1418" s="90"/>
      <c r="E1418" s="90"/>
      <c r="F1418" s="90"/>
      <c r="G1418" s="90"/>
      <c r="H1418" s="104"/>
      <c r="I1418" s="104"/>
      <c r="J1418" s="105"/>
      <c r="K1418" s="105"/>
      <c r="L1418" s="105"/>
      <c r="M1418" s="105"/>
      <c r="N1418" s="105"/>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c r="BA1418" s="3"/>
      <c r="BB1418" s="3"/>
      <c r="BC1418" s="3"/>
      <c r="BD1418" s="3"/>
      <c r="BE1418" s="3"/>
      <c r="BF1418" s="3"/>
      <c r="BG1418" s="3"/>
      <c r="BH1418" s="3"/>
      <c r="BI1418" s="3"/>
      <c r="BJ1418" s="3"/>
      <c r="BK1418" s="3"/>
      <c r="BL1418" s="3"/>
      <c r="BM1418" s="3"/>
      <c r="BN1418" s="3"/>
      <c r="BO1418" s="3"/>
      <c r="BP1418" s="3"/>
      <c r="BQ1418" s="3"/>
      <c r="BR1418" s="3"/>
      <c r="BS1418" s="3"/>
      <c r="BT1418" s="3"/>
      <c r="BU1418" s="3"/>
      <c r="BV1418" s="3"/>
      <c r="BW1418" s="3"/>
      <c r="BX1418" s="3"/>
      <c r="BY1418" s="3"/>
      <c r="BZ1418" s="3"/>
      <c r="CA1418" s="3"/>
      <c r="CB1418" s="3"/>
      <c r="CC1418" s="3"/>
      <c r="CD1418" s="3"/>
      <c r="CE1418" s="3"/>
      <c r="CF1418" s="3"/>
      <c r="CG1418" s="3"/>
      <c r="CH1418" s="3"/>
      <c r="CI1418" s="3"/>
      <c r="CJ1418" s="3"/>
      <c r="CK1418" s="3"/>
      <c r="CL1418" s="3"/>
      <c r="CM1418" s="3"/>
      <c r="CN1418" s="3"/>
      <c r="CO1418" s="3"/>
      <c r="CP1418" s="3"/>
      <c r="CQ1418" s="3"/>
      <c r="CR1418" s="3"/>
      <c r="CS1418" s="3"/>
      <c r="CT1418" s="3"/>
      <c r="CU1418" s="3"/>
      <c r="CV1418" s="3"/>
      <c r="CW1418" s="3"/>
      <c r="CX1418" s="3"/>
      <c r="CY1418" s="3"/>
      <c r="CZ1418" s="3"/>
      <c r="DA1418" s="3"/>
      <c r="DB1418" s="3"/>
      <c r="DC1418" s="3"/>
      <c r="DD1418" s="3"/>
      <c r="DE1418" s="3"/>
      <c r="DF1418" s="3"/>
      <c r="DG1418" s="3"/>
      <c r="DH1418" s="3"/>
      <c r="DI1418" s="3"/>
      <c r="DJ1418" s="3"/>
      <c r="DK1418" s="3"/>
      <c r="DL1418" s="3"/>
      <c r="DM1418" s="3"/>
      <c r="DN1418" s="3"/>
      <c r="DO1418" s="3"/>
      <c r="DP1418" s="3"/>
      <c r="DQ1418" s="3"/>
      <c r="DR1418" s="3"/>
      <c r="DS1418" s="3"/>
      <c r="DT1418" s="3"/>
      <c r="DU1418" s="3"/>
      <c r="DV1418" s="3"/>
      <c r="DW1418" s="3"/>
      <c r="DX1418" s="3"/>
      <c r="DY1418" s="3"/>
      <c r="DZ1418" s="3"/>
      <c r="EA1418" s="3"/>
      <c r="EB1418" s="3"/>
      <c r="EC1418" s="3"/>
      <c r="ED1418" s="3"/>
      <c r="EE1418" s="3"/>
      <c r="EF1418" s="3"/>
      <c r="EG1418" s="3"/>
      <c r="EH1418" s="3"/>
      <c r="EI1418" s="3"/>
      <c r="EJ1418" s="3"/>
      <c r="EK1418" s="3"/>
      <c r="EL1418" s="3"/>
      <c r="EM1418" s="3"/>
      <c r="EN1418" s="3"/>
      <c r="EO1418" s="3"/>
      <c r="EP1418" s="3"/>
      <c r="EQ1418" s="3"/>
      <c r="ER1418" s="3"/>
      <c r="ES1418" s="3"/>
      <c r="ET1418" s="3"/>
      <c r="EU1418" s="3"/>
      <c r="EV1418" s="3"/>
      <c r="EW1418" s="3"/>
      <c r="EX1418" s="3"/>
      <c r="EY1418" s="3"/>
      <c r="EZ1418" s="3"/>
      <c r="FA1418" s="3"/>
      <c r="FB1418" s="3"/>
      <c r="FC1418" s="3"/>
      <c r="FD1418" s="3"/>
      <c r="FE1418" s="3"/>
      <c r="FF1418" s="3"/>
      <c r="FG1418" s="3"/>
      <c r="FH1418" s="3"/>
      <c r="FI1418" s="3"/>
      <c r="FJ1418" s="3"/>
      <c r="FK1418" s="3"/>
      <c r="FL1418" s="3"/>
      <c r="FM1418" s="3"/>
      <c r="FN1418" s="3"/>
      <c r="FO1418" s="3"/>
      <c r="FP1418" s="3"/>
      <c r="FQ1418" s="3"/>
      <c r="FR1418" s="3"/>
      <c r="FS1418" s="3"/>
      <c r="FT1418" s="3"/>
      <c r="FU1418" s="3"/>
      <c r="FV1418" s="3"/>
      <c r="FW1418" s="3"/>
      <c r="FX1418" s="3"/>
      <c r="FY1418" s="3"/>
      <c r="FZ1418" s="3"/>
      <c r="GA1418" s="3"/>
      <c r="GB1418" s="3"/>
      <c r="GC1418" s="3"/>
      <c r="GD1418" s="3"/>
      <c r="GE1418" s="3"/>
      <c r="GF1418" s="3"/>
      <c r="GG1418" s="3"/>
      <c r="GH1418" s="3"/>
      <c r="GI1418" s="3"/>
      <c r="GJ1418" s="3"/>
      <c r="GK1418" s="3"/>
      <c r="GL1418" s="3"/>
      <c r="GM1418" s="3"/>
      <c r="GN1418" s="3"/>
      <c r="GO1418" s="3"/>
      <c r="GP1418" s="3"/>
      <c r="GQ1418" s="3"/>
      <c r="GR1418" s="3"/>
      <c r="GS1418" s="3"/>
      <c r="GT1418" s="3"/>
      <c r="GU1418" s="3"/>
      <c r="GV1418" s="3"/>
      <c r="GW1418" s="3"/>
      <c r="GX1418" s="3"/>
      <c r="GY1418" s="3"/>
      <c r="GZ1418" s="3"/>
      <c r="HA1418" s="3"/>
      <c r="HB1418" s="3"/>
      <c r="HC1418" s="3"/>
      <c r="HD1418" s="3"/>
      <c r="HE1418" s="3"/>
      <c r="HF1418" s="3"/>
      <c r="HG1418" s="3"/>
      <c r="HH1418" s="3"/>
      <c r="HI1418" s="3"/>
      <c r="HJ1418" s="3"/>
      <c r="HK1418" s="3"/>
      <c r="HL1418" s="3"/>
      <c r="HM1418" s="3"/>
      <c r="HN1418" s="3"/>
      <c r="HO1418" s="3"/>
      <c r="HP1418" s="3"/>
      <c r="HQ1418" s="3"/>
      <c r="HR1418" s="3"/>
      <c r="HS1418" s="3"/>
      <c r="HT1418" s="3"/>
      <c r="HU1418" s="3"/>
      <c r="HV1418" s="3"/>
      <c r="HW1418" s="3"/>
      <c r="HX1418" s="3"/>
      <c r="HY1418" s="3"/>
      <c r="HZ1418" s="3"/>
      <c r="IA1418" s="3"/>
      <c r="IB1418" s="3"/>
      <c r="IC1418" s="3"/>
      <c r="ID1418" s="3"/>
      <c r="IE1418" s="3"/>
      <c r="IF1418" s="3"/>
      <c r="IG1418" s="3"/>
      <c r="IH1418" s="3"/>
      <c r="II1418" s="3"/>
      <c r="IJ1418" s="3"/>
      <c r="IK1418" s="3"/>
      <c r="IL1418" s="3"/>
      <c r="IM1418" s="3"/>
      <c r="IN1418" s="3"/>
      <c r="IO1418" s="3"/>
      <c r="IP1418" s="3"/>
      <c r="IQ1418" s="3"/>
    </row>
    <row r="1419" spans="1:251" ht="12" customHeight="1" x14ac:dyDescent="0.2">
      <c r="A1419" s="3"/>
      <c r="B1419" s="48"/>
      <c r="C1419" s="48"/>
      <c r="D1419" s="48"/>
      <c r="E1419" s="48"/>
      <c r="F1419" s="48"/>
      <c r="G1419" s="48"/>
      <c r="H1419" s="106"/>
      <c r="I1419" s="106"/>
      <c r="J1419" s="106"/>
      <c r="K1419" s="106"/>
      <c r="L1419" s="106"/>
      <c r="M1419" s="106"/>
      <c r="N1419" s="106"/>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c r="BA1419" s="3"/>
      <c r="BB1419" s="3"/>
      <c r="BC1419" s="3"/>
      <c r="BD1419" s="3"/>
      <c r="BE1419" s="3"/>
      <c r="BF1419" s="3"/>
      <c r="BG1419" s="3"/>
      <c r="BH1419" s="3"/>
      <c r="BI1419" s="3"/>
      <c r="BJ1419" s="3"/>
      <c r="BK1419" s="3"/>
      <c r="BL1419" s="3"/>
      <c r="BM1419" s="3"/>
      <c r="BN1419" s="3"/>
      <c r="BO1419" s="3"/>
      <c r="BP1419" s="3"/>
      <c r="BQ1419" s="3"/>
      <c r="BR1419" s="3"/>
      <c r="BS1419" s="3"/>
      <c r="BT1419" s="3"/>
      <c r="BU1419" s="3"/>
      <c r="BV1419" s="3"/>
      <c r="BW1419" s="3"/>
      <c r="BX1419" s="3"/>
      <c r="BY1419" s="3"/>
      <c r="BZ1419" s="3"/>
      <c r="CA1419" s="3"/>
      <c r="CB1419" s="3"/>
      <c r="CC1419" s="3"/>
      <c r="CD1419" s="3"/>
      <c r="CE1419" s="3"/>
      <c r="CF1419" s="3"/>
      <c r="CG1419" s="3"/>
      <c r="CH1419" s="3"/>
      <c r="CI1419" s="3"/>
      <c r="CJ1419" s="3"/>
      <c r="CK1419" s="3"/>
      <c r="CL1419" s="3"/>
      <c r="CM1419" s="3"/>
      <c r="CN1419" s="3"/>
      <c r="CO1419" s="3"/>
      <c r="CP1419" s="3"/>
      <c r="CQ1419" s="3"/>
      <c r="CR1419" s="3"/>
      <c r="CS1419" s="3"/>
      <c r="CT1419" s="3"/>
      <c r="CU1419" s="3"/>
      <c r="CV1419" s="3"/>
      <c r="CW1419" s="3"/>
      <c r="CX1419" s="3"/>
      <c r="CY1419" s="3"/>
      <c r="CZ1419" s="3"/>
      <c r="DA1419" s="3"/>
      <c r="DB1419" s="3"/>
      <c r="DC1419" s="3"/>
      <c r="DD1419" s="3"/>
      <c r="DE1419" s="3"/>
      <c r="DF1419" s="3"/>
      <c r="DG1419" s="3"/>
      <c r="DH1419" s="3"/>
      <c r="DI1419" s="3"/>
      <c r="DJ1419" s="3"/>
      <c r="DK1419" s="3"/>
      <c r="DL1419" s="3"/>
      <c r="DM1419" s="3"/>
      <c r="DN1419" s="3"/>
      <c r="DO1419" s="3"/>
      <c r="DP1419" s="3"/>
      <c r="DQ1419" s="3"/>
      <c r="DR1419" s="3"/>
      <c r="DS1419" s="3"/>
      <c r="DT1419" s="3"/>
      <c r="DU1419" s="3"/>
      <c r="DV1419" s="3"/>
      <c r="DW1419" s="3"/>
      <c r="DX1419" s="3"/>
      <c r="DY1419" s="3"/>
      <c r="DZ1419" s="3"/>
      <c r="EA1419" s="3"/>
      <c r="EB1419" s="3"/>
      <c r="EC1419" s="3"/>
      <c r="ED1419" s="3"/>
      <c r="EE1419" s="3"/>
      <c r="EF1419" s="3"/>
      <c r="EG1419" s="3"/>
      <c r="EH1419" s="3"/>
      <c r="EI1419" s="3"/>
      <c r="EJ1419" s="3"/>
      <c r="EK1419" s="3"/>
      <c r="EL1419" s="3"/>
      <c r="EM1419" s="3"/>
      <c r="EN1419" s="3"/>
      <c r="EO1419" s="3"/>
      <c r="EP1419" s="3"/>
      <c r="EQ1419" s="3"/>
      <c r="ER1419" s="3"/>
      <c r="ES1419" s="3"/>
      <c r="ET1419" s="3"/>
      <c r="EU1419" s="3"/>
      <c r="EV1419" s="3"/>
      <c r="EW1419" s="3"/>
      <c r="EX1419" s="3"/>
      <c r="EY1419" s="3"/>
      <c r="EZ1419" s="3"/>
      <c r="FA1419" s="3"/>
      <c r="FB1419" s="3"/>
      <c r="FC1419" s="3"/>
      <c r="FD1419" s="3"/>
      <c r="FE1419" s="3"/>
      <c r="FF1419" s="3"/>
      <c r="FG1419" s="3"/>
      <c r="FH1419" s="3"/>
      <c r="FI1419" s="3"/>
      <c r="FJ1419" s="3"/>
      <c r="FK1419" s="3"/>
      <c r="FL1419" s="3"/>
      <c r="FM1419" s="3"/>
      <c r="FN1419" s="3"/>
      <c r="FO1419" s="3"/>
      <c r="FP1419" s="3"/>
      <c r="FQ1419" s="3"/>
      <c r="FR1419" s="3"/>
      <c r="FS1419" s="3"/>
      <c r="FT1419" s="3"/>
      <c r="FU1419" s="3"/>
      <c r="FV1419" s="3"/>
      <c r="FW1419" s="3"/>
      <c r="FX1419" s="3"/>
      <c r="FY1419" s="3"/>
      <c r="FZ1419" s="3"/>
      <c r="GA1419" s="3"/>
      <c r="GB1419" s="3"/>
      <c r="GC1419" s="3"/>
      <c r="GD1419" s="3"/>
      <c r="GE1419" s="3"/>
      <c r="GF1419" s="3"/>
      <c r="GG1419" s="3"/>
      <c r="GH1419" s="3"/>
      <c r="GI1419" s="3"/>
      <c r="GJ1419" s="3"/>
      <c r="GK1419" s="3"/>
      <c r="GL1419" s="3"/>
      <c r="GM1419" s="3"/>
      <c r="GN1419" s="3"/>
      <c r="GO1419" s="3"/>
      <c r="GP1419" s="3"/>
      <c r="GQ1419" s="3"/>
      <c r="GR1419" s="3"/>
      <c r="GS1419" s="3"/>
      <c r="GT1419" s="3"/>
      <c r="GU1419" s="3"/>
      <c r="GV1419" s="3"/>
      <c r="GW1419" s="3"/>
      <c r="GX1419" s="3"/>
      <c r="GY1419" s="3"/>
      <c r="GZ1419" s="3"/>
      <c r="HA1419" s="3"/>
      <c r="HB1419" s="3"/>
      <c r="HC1419" s="3"/>
      <c r="HD1419" s="3"/>
      <c r="HE1419" s="3"/>
      <c r="HF1419" s="3"/>
      <c r="HG1419" s="3"/>
      <c r="HH1419" s="3"/>
      <c r="HI1419" s="3"/>
      <c r="HJ1419" s="3"/>
      <c r="HK1419" s="3"/>
      <c r="HL1419" s="3"/>
      <c r="HM1419" s="3"/>
      <c r="HN1419" s="3"/>
      <c r="HO1419" s="3"/>
      <c r="HP1419" s="3"/>
      <c r="HQ1419" s="3"/>
      <c r="HR1419" s="3"/>
      <c r="HS1419" s="3"/>
      <c r="HT1419" s="3"/>
      <c r="HU1419" s="3"/>
      <c r="HV1419" s="3"/>
      <c r="HW1419" s="3"/>
      <c r="HX1419" s="3"/>
      <c r="HY1419" s="3"/>
      <c r="HZ1419" s="3"/>
      <c r="IA1419" s="3"/>
      <c r="IB1419" s="3"/>
      <c r="IC1419" s="3"/>
      <c r="ID1419" s="3"/>
      <c r="IE1419" s="3"/>
      <c r="IF1419" s="3"/>
      <c r="IG1419" s="3"/>
      <c r="IH1419" s="3"/>
      <c r="II1419" s="3"/>
      <c r="IJ1419" s="3"/>
      <c r="IK1419" s="3"/>
      <c r="IL1419" s="3"/>
      <c r="IM1419" s="3"/>
      <c r="IN1419" s="3"/>
      <c r="IO1419" s="3"/>
      <c r="IP1419" s="3"/>
      <c r="IQ1419" s="3"/>
    </row>
    <row r="1420" spans="1:251" ht="12" customHeight="1" x14ac:dyDescent="0.2">
      <c r="A1420" s="3"/>
      <c r="B1420" s="48"/>
      <c r="C1420" s="48"/>
      <c r="D1420" s="48"/>
      <c r="E1420" s="48"/>
      <c r="F1420" s="107"/>
      <c r="G1420" s="48"/>
      <c r="H1420" s="106"/>
      <c r="I1420" s="106"/>
      <c r="J1420" s="106"/>
      <c r="K1420" s="106"/>
      <c r="L1420" s="106"/>
      <c r="M1420" s="106"/>
      <c r="N1420" s="106"/>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c r="BA1420" s="3"/>
      <c r="BB1420" s="3"/>
      <c r="BC1420" s="3"/>
      <c r="BD1420" s="3"/>
      <c r="BE1420" s="3"/>
      <c r="BF1420" s="3"/>
      <c r="BG1420" s="3"/>
      <c r="BH1420" s="3"/>
      <c r="BI1420" s="3"/>
      <c r="BJ1420" s="3"/>
      <c r="BK1420" s="3"/>
      <c r="BL1420" s="3"/>
      <c r="BM1420" s="3"/>
      <c r="BN1420" s="3"/>
      <c r="BO1420" s="3"/>
      <c r="BP1420" s="3"/>
      <c r="BQ1420" s="3"/>
      <c r="BR1420" s="3"/>
      <c r="BS1420" s="3"/>
      <c r="BT1420" s="3"/>
      <c r="BU1420" s="3"/>
      <c r="BV1420" s="3"/>
      <c r="BW1420" s="3"/>
      <c r="BX1420" s="3"/>
      <c r="BY1420" s="3"/>
      <c r="BZ1420" s="3"/>
      <c r="CA1420" s="3"/>
      <c r="CB1420" s="3"/>
      <c r="CC1420" s="3"/>
      <c r="CD1420" s="3"/>
      <c r="CE1420" s="3"/>
      <c r="CF1420" s="3"/>
      <c r="CG1420" s="3"/>
      <c r="CH1420" s="3"/>
      <c r="CI1420" s="3"/>
      <c r="CJ1420" s="3"/>
      <c r="CK1420" s="3"/>
      <c r="CL1420" s="3"/>
      <c r="CM1420" s="3"/>
      <c r="CN1420" s="3"/>
      <c r="CO1420" s="3"/>
      <c r="CP1420" s="3"/>
      <c r="CQ1420" s="3"/>
      <c r="CR1420" s="3"/>
      <c r="CS1420" s="3"/>
      <c r="CT1420" s="3"/>
      <c r="CU1420" s="3"/>
      <c r="CV1420" s="3"/>
      <c r="CW1420" s="3"/>
      <c r="CX1420" s="3"/>
      <c r="CY1420" s="3"/>
      <c r="CZ1420" s="3"/>
      <c r="DA1420" s="3"/>
      <c r="DB1420" s="3"/>
      <c r="DC1420" s="3"/>
      <c r="DD1420" s="3"/>
      <c r="DE1420" s="3"/>
      <c r="DF1420" s="3"/>
      <c r="DG1420" s="3"/>
      <c r="DH1420" s="3"/>
      <c r="DI1420" s="3"/>
      <c r="DJ1420" s="3"/>
      <c r="DK1420" s="3"/>
      <c r="DL1420" s="3"/>
      <c r="DM1420" s="3"/>
      <c r="DN1420" s="3"/>
      <c r="DO1420" s="3"/>
      <c r="DP1420" s="3"/>
      <c r="DQ1420" s="3"/>
      <c r="DR1420" s="3"/>
      <c r="DS1420" s="3"/>
      <c r="DT1420" s="3"/>
      <c r="DU1420" s="3"/>
      <c r="DV1420" s="3"/>
      <c r="DW1420" s="3"/>
      <c r="DX1420" s="3"/>
      <c r="DY1420" s="3"/>
      <c r="DZ1420" s="3"/>
      <c r="EA1420" s="3"/>
      <c r="EB1420" s="3"/>
      <c r="EC1420" s="3"/>
      <c r="ED1420" s="3"/>
      <c r="EE1420" s="3"/>
      <c r="EF1420" s="3"/>
      <c r="EG1420" s="3"/>
      <c r="EH1420" s="3"/>
      <c r="EI1420" s="3"/>
      <c r="EJ1420" s="3"/>
      <c r="EK1420" s="3"/>
      <c r="EL1420" s="3"/>
      <c r="EM1420" s="3"/>
      <c r="EN1420" s="3"/>
      <c r="EO1420" s="3"/>
      <c r="EP1420" s="3"/>
      <c r="EQ1420" s="3"/>
      <c r="ER1420" s="3"/>
      <c r="ES1420" s="3"/>
      <c r="ET1420" s="3"/>
      <c r="EU1420" s="3"/>
      <c r="EV1420" s="3"/>
      <c r="EW1420" s="3"/>
      <c r="EX1420" s="3"/>
      <c r="EY1420" s="3"/>
      <c r="EZ1420" s="3"/>
      <c r="FA1420" s="3"/>
      <c r="FB1420" s="3"/>
      <c r="FC1420" s="3"/>
      <c r="FD1420" s="3"/>
      <c r="FE1420" s="3"/>
      <c r="FF1420" s="3"/>
      <c r="FG1420" s="3"/>
      <c r="FH1420" s="3"/>
      <c r="FI1420" s="3"/>
      <c r="FJ1420" s="3"/>
      <c r="FK1420" s="3"/>
      <c r="FL1420" s="3"/>
      <c r="FM1420" s="3"/>
      <c r="FN1420" s="3"/>
      <c r="FO1420" s="3"/>
      <c r="FP1420" s="3"/>
      <c r="FQ1420" s="3"/>
      <c r="FR1420" s="3"/>
      <c r="FS1420" s="3"/>
      <c r="FT1420" s="3"/>
      <c r="FU1420" s="3"/>
      <c r="FV1420" s="3"/>
      <c r="FW1420" s="3"/>
      <c r="FX1420" s="3"/>
      <c r="FY1420" s="3"/>
      <c r="FZ1420" s="3"/>
      <c r="GA1420" s="3"/>
      <c r="GB1420" s="3"/>
      <c r="GC1420" s="3"/>
      <c r="GD1420" s="3"/>
      <c r="GE1420" s="3"/>
      <c r="GF1420" s="3"/>
      <c r="GG1420" s="3"/>
      <c r="GH1420" s="3"/>
      <c r="GI1420" s="3"/>
      <c r="GJ1420" s="3"/>
      <c r="GK1420" s="3"/>
      <c r="GL1420" s="3"/>
      <c r="GM1420" s="3"/>
      <c r="GN1420" s="3"/>
      <c r="GO1420" s="3"/>
      <c r="GP1420" s="3"/>
      <c r="GQ1420" s="3"/>
      <c r="GR1420" s="3"/>
      <c r="GS1420" s="3"/>
      <c r="GT1420" s="3"/>
      <c r="GU1420" s="3"/>
      <c r="GV1420" s="3"/>
      <c r="GW1420" s="3"/>
      <c r="GX1420" s="3"/>
      <c r="GY1420" s="3"/>
      <c r="GZ1420" s="3"/>
      <c r="HA1420" s="3"/>
      <c r="HB1420" s="3"/>
      <c r="HC1420" s="3"/>
      <c r="HD1420" s="3"/>
      <c r="HE1420" s="3"/>
      <c r="HF1420" s="3"/>
      <c r="HG1420" s="3"/>
      <c r="HH1420" s="3"/>
      <c r="HI1420" s="3"/>
      <c r="HJ1420" s="3"/>
      <c r="HK1420" s="3"/>
      <c r="HL1420" s="3"/>
      <c r="HM1420" s="3"/>
      <c r="HN1420" s="3"/>
      <c r="HO1420" s="3"/>
      <c r="HP1420" s="3"/>
      <c r="HQ1420" s="3"/>
      <c r="HR1420" s="3"/>
      <c r="HS1420" s="3"/>
      <c r="HT1420" s="3"/>
      <c r="HU1420" s="3"/>
      <c r="HV1420" s="3"/>
      <c r="HW1420" s="3"/>
      <c r="HX1420" s="3"/>
      <c r="HY1420" s="3"/>
      <c r="HZ1420" s="3"/>
      <c r="IA1420" s="3"/>
      <c r="IB1420" s="3"/>
      <c r="IC1420" s="3"/>
      <c r="ID1420" s="3"/>
      <c r="IE1420" s="3"/>
      <c r="IF1420" s="3"/>
      <c r="IG1420" s="3"/>
      <c r="IH1420" s="3"/>
      <c r="II1420" s="3"/>
      <c r="IJ1420" s="3"/>
      <c r="IK1420" s="3"/>
      <c r="IL1420" s="3"/>
      <c r="IM1420" s="3"/>
      <c r="IN1420" s="3"/>
      <c r="IO1420" s="3"/>
      <c r="IP1420" s="3"/>
      <c r="IQ1420" s="3"/>
    </row>
    <row r="1421" spans="1:251" ht="12" customHeight="1" x14ac:dyDescent="0.2">
      <c r="A1421" s="3"/>
      <c r="B1421" s="48"/>
      <c r="C1421" s="48"/>
      <c r="D1421" s="48"/>
      <c r="E1421" s="48"/>
      <c r="F1421" s="107"/>
      <c r="G1421" s="48"/>
      <c r="H1421" s="106"/>
      <c r="I1421" s="106"/>
      <c r="J1421" s="106"/>
      <c r="K1421" s="106"/>
      <c r="L1421" s="106"/>
      <c r="M1421" s="106"/>
      <c r="N1421" s="106"/>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c r="BA1421" s="3"/>
      <c r="BB1421" s="3"/>
      <c r="BC1421" s="3"/>
      <c r="BD1421" s="3"/>
      <c r="BE1421" s="3"/>
      <c r="BF1421" s="3"/>
      <c r="BG1421" s="3"/>
      <c r="BH1421" s="3"/>
      <c r="BI1421" s="3"/>
      <c r="BJ1421" s="3"/>
      <c r="BK1421" s="3"/>
      <c r="BL1421" s="3"/>
      <c r="BM1421" s="3"/>
      <c r="BN1421" s="3"/>
      <c r="BO1421" s="3"/>
      <c r="BP1421" s="3"/>
      <c r="BQ1421" s="3"/>
      <c r="BR1421" s="3"/>
      <c r="BS1421" s="3"/>
      <c r="BT1421" s="3"/>
      <c r="BU1421" s="3"/>
      <c r="BV1421" s="3"/>
      <c r="BW1421" s="3"/>
      <c r="BX1421" s="3"/>
      <c r="BY1421" s="3"/>
      <c r="BZ1421" s="3"/>
      <c r="CA1421" s="3"/>
      <c r="CB1421" s="3"/>
      <c r="CC1421" s="3"/>
      <c r="CD1421" s="3"/>
      <c r="CE1421" s="3"/>
      <c r="CF1421" s="3"/>
      <c r="CG1421" s="3"/>
      <c r="CH1421" s="3"/>
      <c r="CI1421" s="3"/>
      <c r="CJ1421" s="3"/>
      <c r="CK1421" s="3"/>
      <c r="CL1421" s="3"/>
      <c r="CM1421" s="3"/>
      <c r="CN1421" s="3"/>
      <c r="CO1421" s="3"/>
      <c r="CP1421" s="3"/>
      <c r="CQ1421" s="3"/>
      <c r="CR1421" s="3"/>
      <c r="CS1421" s="3"/>
      <c r="CT1421" s="3"/>
      <c r="CU1421" s="3"/>
      <c r="CV1421" s="3"/>
      <c r="CW1421" s="3"/>
      <c r="CX1421" s="3"/>
      <c r="CY1421" s="3"/>
      <c r="CZ1421" s="3"/>
      <c r="DA1421" s="3"/>
      <c r="DB1421" s="3"/>
      <c r="DC1421" s="3"/>
      <c r="DD1421" s="3"/>
      <c r="DE1421" s="3"/>
      <c r="DF1421" s="3"/>
      <c r="DG1421" s="3"/>
      <c r="DH1421" s="3"/>
      <c r="DI1421" s="3"/>
      <c r="DJ1421" s="3"/>
      <c r="DK1421" s="3"/>
      <c r="DL1421" s="3"/>
      <c r="DM1421" s="3"/>
      <c r="DN1421" s="3"/>
      <c r="DO1421" s="3"/>
      <c r="DP1421" s="3"/>
      <c r="DQ1421" s="3"/>
      <c r="DR1421" s="3"/>
      <c r="DS1421" s="3"/>
      <c r="DT1421" s="3"/>
      <c r="DU1421" s="3"/>
      <c r="DV1421" s="3"/>
      <c r="DW1421" s="3"/>
      <c r="DX1421" s="3"/>
      <c r="DY1421" s="3"/>
      <c r="DZ1421" s="3"/>
      <c r="EA1421" s="3"/>
      <c r="EB1421" s="3"/>
      <c r="EC1421" s="3"/>
      <c r="ED1421" s="3"/>
      <c r="EE1421" s="3"/>
      <c r="EF1421" s="3"/>
      <c r="EG1421" s="3"/>
      <c r="EH1421" s="3"/>
      <c r="EI1421" s="3"/>
      <c r="EJ1421" s="3"/>
      <c r="EK1421" s="3"/>
      <c r="EL1421" s="3"/>
      <c r="EM1421" s="3"/>
      <c r="EN1421" s="3"/>
      <c r="EO1421" s="3"/>
      <c r="EP1421" s="3"/>
      <c r="EQ1421" s="3"/>
      <c r="ER1421" s="3"/>
      <c r="ES1421" s="3"/>
      <c r="ET1421" s="3"/>
      <c r="EU1421" s="3"/>
      <c r="EV1421" s="3"/>
      <c r="EW1421" s="3"/>
      <c r="EX1421" s="3"/>
      <c r="EY1421" s="3"/>
      <c r="EZ1421" s="3"/>
      <c r="FA1421" s="3"/>
      <c r="FB1421" s="3"/>
      <c r="FC1421" s="3"/>
      <c r="FD1421" s="3"/>
      <c r="FE1421" s="3"/>
      <c r="FF1421" s="3"/>
      <c r="FG1421" s="3"/>
      <c r="FH1421" s="3"/>
      <c r="FI1421" s="3"/>
      <c r="FJ1421" s="3"/>
      <c r="FK1421" s="3"/>
      <c r="FL1421" s="3"/>
      <c r="FM1421" s="3"/>
      <c r="FN1421" s="3"/>
      <c r="FO1421" s="3"/>
      <c r="FP1421" s="3"/>
      <c r="FQ1421" s="3"/>
      <c r="FR1421" s="3"/>
      <c r="FS1421" s="3"/>
      <c r="FT1421" s="3"/>
      <c r="FU1421" s="3"/>
      <c r="FV1421" s="3"/>
      <c r="FW1421" s="3"/>
      <c r="FX1421" s="3"/>
      <c r="FY1421" s="3"/>
      <c r="FZ1421" s="3"/>
      <c r="GA1421" s="3"/>
      <c r="GB1421" s="3"/>
      <c r="GC1421" s="3"/>
      <c r="GD1421" s="3"/>
      <c r="GE1421" s="3"/>
      <c r="GF1421" s="3"/>
      <c r="GG1421" s="3"/>
      <c r="GH1421" s="3"/>
      <c r="GI1421" s="3"/>
      <c r="GJ1421" s="3"/>
      <c r="GK1421" s="3"/>
      <c r="GL1421" s="3"/>
      <c r="GM1421" s="3"/>
      <c r="GN1421" s="3"/>
      <c r="GO1421" s="3"/>
      <c r="GP1421" s="3"/>
      <c r="GQ1421" s="3"/>
      <c r="GR1421" s="3"/>
      <c r="GS1421" s="3"/>
      <c r="GT1421" s="3"/>
      <c r="GU1421" s="3"/>
      <c r="GV1421" s="3"/>
      <c r="GW1421" s="3"/>
      <c r="GX1421" s="3"/>
      <c r="GY1421" s="3"/>
      <c r="GZ1421" s="3"/>
      <c r="HA1421" s="3"/>
      <c r="HB1421" s="3"/>
      <c r="HC1421" s="3"/>
      <c r="HD1421" s="3"/>
      <c r="HE1421" s="3"/>
      <c r="HF1421" s="3"/>
      <c r="HG1421" s="3"/>
      <c r="HH1421" s="3"/>
      <c r="HI1421" s="3"/>
      <c r="HJ1421" s="3"/>
      <c r="HK1421" s="3"/>
      <c r="HL1421" s="3"/>
      <c r="HM1421" s="3"/>
      <c r="HN1421" s="3"/>
      <c r="HO1421" s="3"/>
      <c r="HP1421" s="3"/>
      <c r="HQ1421" s="3"/>
      <c r="HR1421" s="3"/>
      <c r="HS1421" s="3"/>
      <c r="HT1421" s="3"/>
      <c r="HU1421" s="3"/>
      <c r="HV1421" s="3"/>
      <c r="HW1421" s="3"/>
      <c r="HX1421" s="3"/>
      <c r="HY1421" s="3"/>
      <c r="HZ1421" s="3"/>
      <c r="IA1421" s="3"/>
      <c r="IB1421" s="3"/>
      <c r="IC1421" s="3"/>
      <c r="ID1421" s="3"/>
      <c r="IE1421" s="3"/>
      <c r="IF1421" s="3"/>
      <c r="IG1421" s="3"/>
      <c r="IH1421" s="3"/>
      <c r="II1421" s="3"/>
      <c r="IJ1421" s="3"/>
      <c r="IK1421" s="3"/>
      <c r="IL1421" s="3"/>
      <c r="IM1421" s="3"/>
      <c r="IN1421" s="3"/>
      <c r="IO1421" s="3"/>
      <c r="IP1421" s="3"/>
      <c r="IQ1421" s="3"/>
    </row>
    <row r="1422" spans="1:251" ht="12" customHeight="1" x14ac:dyDescent="0.2">
      <c r="A1422" s="3"/>
      <c r="B1422" s="48"/>
      <c r="C1422" s="48"/>
      <c r="D1422" s="48"/>
      <c r="E1422" s="48"/>
      <c r="F1422" s="48"/>
      <c r="G1422" s="48"/>
      <c r="H1422" s="106"/>
      <c r="I1422" s="106"/>
      <c r="J1422" s="106"/>
      <c r="K1422" s="106"/>
      <c r="L1422" s="106"/>
      <c r="M1422" s="106"/>
      <c r="N1422" s="106"/>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c r="BA1422" s="3"/>
      <c r="BB1422" s="3"/>
      <c r="BC1422" s="3"/>
      <c r="BD1422" s="3"/>
      <c r="BE1422" s="3"/>
      <c r="BF1422" s="3"/>
      <c r="BG1422" s="3"/>
      <c r="BH1422" s="3"/>
      <c r="BI1422" s="3"/>
      <c r="BJ1422" s="3"/>
      <c r="BK1422" s="3"/>
      <c r="BL1422" s="3"/>
      <c r="BM1422" s="3"/>
      <c r="BN1422" s="3"/>
      <c r="BO1422" s="3"/>
      <c r="BP1422" s="3"/>
      <c r="BQ1422" s="3"/>
      <c r="BR1422" s="3"/>
      <c r="BS1422" s="3"/>
      <c r="BT1422" s="3"/>
      <c r="BU1422" s="3"/>
      <c r="BV1422" s="3"/>
      <c r="BW1422" s="3"/>
      <c r="BX1422" s="3"/>
      <c r="BY1422" s="3"/>
      <c r="BZ1422" s="3"/>
      <c r="CA1422" s="3"/>
      <c r="CB1422" s="3"/>
      <c r="CC1422" s="3"/>
      <c r="CD1422" s="3"/>
      <c r="CE1422" s="3"/>
      <c r="CF1422" s="3"/>
      <c r="CG1422" s="3"/>
      <c r="CH1422" s="3"/>
      <c r="CI1422" s="3"/>
      <c r="CJ1422" s="3"/>
      <c r="CK1422" s="3"/>
      <c r="CL1422" s="3"/>
      <c r="CM1422" s="3"/>
      <c r="CN1422" s="3"/>
      <c r="CO1422" s="3"/>
      <c r="CP1422" s="3"/>
      <c r="CQ1422" s="3"/>
      <c r="CR1422" s="3"/>
      <c r="CS1422" s="3"/>
      <c r="CT1422" s="3"/>
      <c r="CU1422" s="3"/>
      <c r="CV1422" s="3"/>
      <c r="CW1422" s="3"/>
      <c r="CX1422" s="3"/>
      <c r="CY1422" s="3"/>
      <c r="CZ1422" s="3"/>
      <c r="DA1422" s="3"/>
      <c r="DB1422" s="3"/>
      <c r="DC1422" s="3"/>
      <c r="DD1422" s="3"/>
      <c r="DE1422" s="3"/>
      <c r="DF1422" s="3"/>
      <c r="DG1422" s="3"/>
      <c r="DH1422" s="3"/>
      <c r="DI1422" s="3"/>
      <c r="DJ1422" s="3"/>
      <c r="DK1422" s="3"/>
      <c r="DL1422" s="3"/>
      <c r="DM1422" s="3"/>
      <c r="DN1422" s="3"/>
      <c r="DO1422" s="3"/>
      <c r="DP1422" s="3"/>
      <c r="DQ1422" s="3"/>
      <c r="DR1422" s="3"/>
      <c r="DS1422" s="3"/>
      <c r="DT1422" s="3"/>
      <c r="DU1422" s="3"/>
      <c r="DV1422" s="3"/>
      <c r="DW1422" s="3"/>
      <c r="DX1422" s="3"/>
      <c r="DY1422" s="3"/>
      <c r="DZ1422" s="3"/>
      <c r="EA1422" s="3"/>
      <c r="EB1422" s="3"/>
      <c r="EC1422" s="3"/>
      <c r="ED1422" s="3"/>
      <c r="EE1422" s="3"/>
      <c r="EF1422" s="3"/>
      <c r="EG1422" s="3"/>
      <c r="EH1422" s="3"/>
      <c r="EI1422" s="3"/>
      <c r="EJ1422" s="3"/>
      <c r="EK1422" s="3"/>
      <c r="EL1422" s="3"/>
      <c r="EM1422" s="3"/>
      <c r="EN1422" s="3"/>
      <c r="EO1422" s="3"/>
      <c r="EP1422" s="3"/>
      <c r="EQ1422" s="3"/>
      <c r="ER1422" s="3"/>
      <c r="ES1422" s="3"/>
      <c r="ET1422" s="3"/>
      <c r="EU1422" s="3"/>
      <c r="EV1422" s="3"/>
      <c r="EW1422" s="3"/>
      <c r="EX1422" s="3"/>
      <c r="EY1422" s="3"/>
      <c r="EZ1422" s="3"/>
      <c r="FA1422" s="3"/>
      <c r="FB1422" s="3"/>
      <c r="FC1422" s="3"/>
      <c r="FD1422" s="3"/>
      <c r="FE1422" s="3"/>
      <c r="FF1422" s="3"/>
      <c r="FG1422" s="3"/>
      <c r="FH1422" s="3"/>
      <c r="FI1422" s="3"/>
      <c r="FJ1422" s="3"/>
      <c r="FK1422" s="3"/>
      <c r="FL1422" s="3"/>
      <c r="FM1422" s="3"/>
      <c r="FN1422" s="3"/>
      <c r="FO1422" s="3"/>
      <c r="FP1422" s="3"/>
      <c r="FQ1422" s="3"/>
      <c r="FR1422" s="3"/>
      <c r="FS1422" s="3"/>
      <c r="FT1422" s="3"/>
      <c r="FU1422" s="3"/>
      <c r="FV1422" s="3"/>
      <c r="FW1422" s="3"/>
      <c r="FX1422" s="3"/>
      <c r="FY1422" s="3"/>
      <c r="FZ1422" s="3"/>
      <c r="GA1422" s="3"/>
      <c r="GB1422" s="3"/>
      <c r="GC1422" s="3"/>
      <c r="GD1422" s="3"/>
      <c r="GE1422" s="3"/>
      <c r="GF1422" s="3"/>
      <c r="GG1422" s="3"/>
      <c r="GH1422" s="3"/>
      <c r="GI1422" s="3"/>
      <c r="GJ1422" s="3"/>
      <c r="GK1422" s="3"/>
      <c r="GL1422" s="3"/>
      <c r="GM1422" s="3"/>
      <c r="GN1422" s="3"/>
      <c r="GO1422" s="3"/>
      <c r="GP1422" s="3"/>
      <c r="GQ1422" s="3"/>
      <c r="GR1422" s="3"/>
      <c r="GS1422" s="3"/>
      <c r="GT1422" s="3"/>
      <c r="GU1422" s="3"/>
      <c r="GV1422" s="3"/>
      <c r="GW1422" s="3"/>
      <c r="GX1422" s="3"/>
      <c r="GY1422" s="3"/>
      <c r="GZ1422" s="3"/>
      <c r="HA1422" s="3"/>
      <c r="HB1422" s="3"/>
      <c r="HC1422" s="3"/>
      <c r="HD1422" s="3"/>
      <c r="HE1422" s="3"/>
      <c r="HF1422" s="3"/>
      <c r="HG1422" s="3"/>
      <c r="HH1422" s="3"/>
      <c r="HI1422" s="3"/>
      <c r="HJ1422" s="3"/>
      <c r="HK1422" s="3"/>
      <c r="HL1422" s="3"/>
      <c r="HM1422" s="3"/>
      <c r="HN1422" s="3"/>
      <c r="HO1422" s="3"/>
      <c r="HP1422" s="3"/>
      <c r="HQ1422" s="3"/>
      <c r="HR1422" s="3"/>
      <c r="HS1422" s="3"/>
      <c r="HT1422" s="3"/>
      <c r="HU1422" s="3"/>
      <c r="HV1422" s="3"/>
      <c r="HW1422" s="3"/>
      <c r="HX1422" s="3"/>
      <c r="HY1422" s="3"/>
      <c r="HZ1422" s="3"/>
      <c r="IA1422" s="3"/>
      <c r="IB1422" s="3"/>
      <c r="IC1422" s="3"/>
      <c r="ID1422" s="3"/>
      <c r="IE1422" s="3"/>
      <c r="IF1422" s="3"/>
      <c r="IG1422" s="3"/>
      <c r="IH1422" s="3"/>
      <c r="II1422" s="3"/>
      <c r="IJ1422" s="3"/>
      <c r="IK1422" s="3"/>
      <c r="IL1422" s="3"/>
      <c r="IM1422" s="3"/>
      <c r="IN1422" s="3"/>
      <c r="IO1422" s="3"/>
      <c r="IP1422" s="3"/>
      <c r="IQ1422" s="3"/>
    </row>
    <row r="1423" spans="1:251" ht="12" customHeight="1" x14ac:dyDescent="0.2">
      <c r="A1423" s="3"/>
      <c r="B1423" s="48"/>
      <c r="C1423" s="48"/>
      <c r="D1423" s="107"/>
      <c r="E1423" s="107"/>
      <c r="F1423" s="48"/>
      <c r="G1423" s="48"/>
      <c r="H1423" s="106"/>
      <c r="I1423" s="106"/>
      <c r="J1423" s="106"/>
      <c r="K1423" s="106"/>
      <c r="L1423" s="106"/>
      <c r="M1423" s="106"/>
      <c r="N1423" s="106"/>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c r="BA1423" s="3"/>
      <c r="BB1423" s="3"/>
      <c r="BC1423" s="3"/>
      <c r="BD1423" s="3"/>
      <c r="BE1423" s="3"/>
      <c r="BF1423" s="3"/>
      <c r="BG1423" s="3"/>
      <c r="BH1423" s="3"/>
      <c r="BI1423" s="3"/>
      <c r="BJ1423" s="3"/>
      <c r="BK1423" s="3"/>
      <c r="BL1423" s="3"/>
      <c r="BM1423" s="3"/>
      <c r="BN1423" s="3"/>
      <c r="BO1423" s="3"/>
      <c r="BP1423" s="3"/>
      <c r="BQ1423" s="3"/>
      <c r="BR1423" s="3"/>
      <c r="BS1423" s="3"/>
      <c r="BT1423" s="3"/>
      <c r="BU1423" s="3"/>
      <c r="BV1423" s="3"/>
      <c r="BW1423" s="3"/>
      <c r="BX1423" s="3"/>
      <c r="BY1423" s="3"/>
      <c r="BZ1423" s="3"/>
      <c r="CA1423" s="3"/>
      <c r="CB1423" s="3"/>
      <c r="CC1423" s="3"/>
      <c r="CD1423" s="3"/>
      <c r="CE1423" s="3"/>
      <c r="CF1423" s="3"/>
      <c r="CG1423" s="3"/>
      <c r="CH1423" s="3"/>
      <c r="CI1423" s="3"/>
      <c r="CJ1423" s="3"/>
      <c r="CK1423" s="3"/>
      <c r="CL1423" s="3"/>
      <c r="CM1423" s="3"/>
      <c r="CN1423" s="3"/>
      <c r="CO1423" s="3"/>
      <c r="CP1423" s="3"/>
      <c r="CQ1423" s="3"/>
      <c r="CR1423" s="3"/>
      <c r="CS1423" s="3"/>
      <c r="CT1423" s="3"/>
      <c r="CU1423" s="3"/>
      <c r="CV1423" s="3"/>
      <c r="CW1423" s="3"/>
      <c r="CX1423" s="3"/>
      <c r="CY1423" s="3"/>
      <c r="CZ1423" s="3"/>
      <c r="DA1423" s="3"/>
      <c r="DB1423" s="3"/>
      <c r="DC1423" s="3"/>
      <c r="DD1423" s="3"/>
      <c r="DE1423" s="3"/>
      <c r="DF1423" s="3"/>
      <c r="DG1423" s="3"/>
      <c r="DH1423" s="3"/>
      <c r="DI1423" s="3"/>
      <c r="DJ1423" s="3"/>
      <c r="DK1423" s="3"/>
      <c r="DL1423" s="3"/>
      <c r="DM1423" s="3"/>
      <c r="DN1423" s="3"/>
      <c r="DO1423" s="3"/>
      <c r="DP1423" s="3"/>
      <c r="DQ1423" s="3"/>
      <c r="DR1423" s="3"/>
      <c r="DS1423" s="3"/>
      <c r="DT1423" s="3"/>
      <c r="DU1423" s="3"/>
      <c r="DV1423" s="3"/>
      <c r="DW1423" s="3"/>
      <c r="DX1423" s="3"/>
      <c r="DY1423" s="3"/>
      <c r="DZ1423" s="3"/>
      <c r="EA1423" s="3"/>
      <c r="EB1423" s="3"/>
      <c r="EC1423" s="3"/>
      <c r="ED1423" s="3"/>
      <c r="EE1423" s="3"/>
      <c r="EF1423" s="3"/>
      <c r="EG1423" s="3"/>
      <c r="EH1423" s="3"/>
      <c r="EI1423" s="3"/>
      <c r="EJ1423" s="3"/>
      <c r="EK1423" s="3"/>
      <c r="EL1423" s="3"/>
      <c r="EM1423" s="3"/>
      <c r="EN1423" s="3"/>
      <c r="EO1423" s="3"/>
      <c r="EP1423" s="3"/>
      <c r="EQ1423" s="3"/>
      <c r="ER1423" s="3"/>
      <c r="ES1423" s="3"/>
      <c r="ET1423" s="3"/>
      <c r="EU1423" s="3"/>
      <c r="EV1423" s="3"/>
      <c r="EW1423" s="3"/>
      <c r="EX1423" s="3"/>
      <c r="EY1423" s="3"/>
      <c r="EZ1423" s="3"/>
      <c r="FA1423" s="3"/>
      <c r="FB1423" s="3"/>
      <c r="FC1423" s="3"/>
      <c r="FD1423" s="3"/>
      <c r="FE1423" s="3"/>
      <c r="FF1423" s="3"/>
      <c r="FG1423" s="3"/>
      <c r="FH1423" s="3"/>
      <c r="FI1423" s="3"/>
      <c r="FJ1423" s="3"/>
      <c r="FK1423" s="3"/>
      <c r="FL1423" s="3"/>
      <c r="FM1423" s="3"/>
      <c r="FN1423" s="3"/>
      <c r="FO1423" s="3"/>
      <c r="FP1423" s="3"/>
      <c r="FQ1423" s="3"/>
      <c r="FR1423" s="3"/>
      <c r="FS1423" s="3"/>
      <c r="FT1423" s="3"/>
      <c r="FU1423" s="3"/>
      <c r="FV1423" s="3"/>
      <c r="FW1423" s="3"/>
      <c r="FX1423" s="3"/>
      <c r="FY1423" s="3"/>
      <c r="FZ1423" s="3"/>
      <c r="GA1423" s="3"/>
      <c r="GB1423" s="3"/>
      <c r="GC1423" s="3"/>
      <c r="GD1423" s="3"/>
      <c r="GE1423" s="3"/>
      <c r="GF1423" s="3"/>
      <c r="GG1423" s="3"/>
      <c r="GH1423" s="3"/>
      <c r="GI1423" s="3"/>
      <c r="GJ1423" s="3"/>
      <c r="GK1423" s="3"/>
      <c r="GL1423" s="3"/>
      <c r="GM1423" s="3"/>
      <c r="GN1423" s="3"/>
      <c r="GO1423" s="3"/>
      <c r="GP1423" s="3"/>
      <c r="GQ1423" s="3"/>
      <c r="GR1423" s="3"/>
      <c r="GS1423" s="3"/>
      <c r="GT1423" s="3"/>
      <c r="GU1423" s="3"/>
      <c r="GV1423" s="3"/>
      <c r="GW1423" s="3"/>
      <c r="GX1423" s="3"/>
      <c r="GY1423" s="3"/>
      <c r="GZ1423" s="3"/>
      <c r="HA1423" s="3"/>
      <c r="HB1423" s="3"/>
      <c r="HC1423" s="3"/>
      <c r="HD1423" s="3"/>
      <c r="HE1423" s="3"/>
      <c r="HF1423" s="3"/>
      <c r="HG1423" s="3"/>
      <c r="HH1423" s="3"/>
      <c r="HI1423" s="3"/>
      <c r="HJ1423" s="3"/>
      <c r="HK1423" s="3"/>
      <c r="HL1423" s="3"/>
      <c r="HM1423" s="3"/>
      <c r="HN1423" s="3"/>
      <c r="HO1423" s="3"/>
      <c r="HP1423" s="3"/>
      <c r="HQ1423" s="3"/>
      <c r="HR1423" s="3"/>
      <c r="HS1423" s="3"/>
      <c r="HT1423" s="3"/>
      <c r="HU1423" s="3"/>
      <c r="HV1423" s="3"/>
      <c r="HW1423" s="3"/>
      <c r="HX1423" s="3"/>
      <c r="HY1423" s="3"/>
      <c r="HZ1423" s="3"/>
      <c r="IA1423" s="3"/>
      <c r="IB1423" s="3"/>
      <c r="IC1423" s="3"/>
      <c r="ID1423" s="3"/>
      <c r="IE1423" s="3"/>
      <c r="IF1423" s="3"/>
      <c r="IG1423" s="3"/>
      <c r="IH1423" s="3"/>
      <c r="II1423" s="3"/>
      <c r="IJ1423" s="3"/>
      <c r="IK1423" s="3"/>
      <c r="IL1423" s="3"/>
      <c r="IM1423" s="3"/>
      <c r="IN1423" s="3"/>
      <c r="IO1423" s="3"/>
      <c r="IP1423" s="3"/>
      <c r="IQ1423" s="3"/>
    </row>
    <row r="1424" spans="1:251" ht="12" customHeight="1" x14ac:dyDescent="0.2">
      <c r="A1424" s="3"/>
      <c r="B1424" s="48"/>
      <c r="C1424" s="48"/>
      <c r="D1424" s="48"/>
      <c r="E1424" s="48"/>
      <c r="F1424" s="48"/>
      <c r="G1424" s="48"/>
      <c r="H1424" s="106"/>
      <c r="I1424" s="106"/>
      <c r="J1424" s="106"/>
      <c r="K1424" s="106"/>
      <c r="L1424" s="106"/>
      <c r="M1424" s="106"/>
      <c r="N1424" s="106"/>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c r="BA1424" s="3"/>
      <c r="BB1424" s="3"/>
      <c r="BC1424" s="3"/>
      <c r="BD1424" s="3"/>
      <c r="BE1424" s="3"/>
      <c r="BF1424" s="3"/>
      <c r="BG1424" s="3"/>
      <c r="BH1424" s="3"/>
      <c r="BI1424" s="3"/>
      <c r="BJ1424" s="3"/>
      <c r="BK1424" s="3"/>
      <c r="BL1424" s="3"/>
      <c r="BM1424" s="3"/>
      <c r="BN1424" s="3"/>
      <c r="BO1424" s="3"/>
      <c r="BP1424" s="3"/>
      <c r="BQ1424" s="3"/>
      <c r="BR1424" s="3"/>
      <c r="BS1424" s="3"/>
      <c r="BT1424" s="3"/>
      <c r="BU1424" s="3"/>
      <c r="BV1424" s="3"/>
      <c r="BW1424" s="3"/>
      <c r="BX1424" s="3"/>
      <c r="BY1424" s="3"/>
      <c r="BZ1424" s="3"/>
      <c r="CA1424" s="3"/>
      <c r="CB1424" s="3"/>
      <c r="CC1424" s="3"/>
      <c r="CD1424" s="3"/>
      <c r="CE1424" s="3"/>
      <c r="CF1424" s="3"/>
      <c r="CG1424" s="3"/>
      <c r="CH1424" s="3"/>
      <c r="CI1424" s="3"/>
      <c r="CJ1424" s="3"/>
      <c r="CK1424" s="3"/>
      <c r="CL1424" s="3"/>
      <c r="CM1424" s="3"/>
      <c r="CN1424" s="3"/>
      <c r="CO1424" s="3"/>
      <c r="CP1424" s="3"/>
      <c r="CQ1424" s="3"/>
      <c r="CR1424" s="3"/>
      <c r="CS1424" s="3"/>
      <c r="CT1424" s="3"/>
      <c r="CU1424" s="3"/>
      <c r="CV1424" s="3"/>
      <c r="CW1424" s="3"/>
      <c r="CX1424" s="3"/>
      <c r="CY1424" s="3"/>
      <c r="CZ1424" s="3"/>
      <c r="DA1424" s="3"/>
      <c r="DB1424" s="3"/>
      <c r="DC1424" s="3"/>
      <c r="DD1424" s="3"/>
      <c r="DE1424" s="3"/>
      <c r="DF1424" s="3"/>
      <c r="DG1424" s="3"/>
      <c r="DH1424" s="3"/>
      <c r="DI1424" s="3"/>
      <c r="DJ1424" s="3"/>
      <c r="DK1424" s="3"/>
      <c r="DL1424" s="3"/>
      <c r="DM1424" s="3"/>
      <c r="DN1424" s="3"/>
      <c r="DO1424" s="3"/>
      <c r="DP1424" s="3"/>
      <c r="DQ1424" s="3"/>
      <c r="DR1424" s="3"/>
      <c r="DS1424" s="3"/>
      <c r="DT1424" s="3"/>
      <c r="DU1424" s="3"/>
      <c r="DV1424" s="3"/>
      <c r="DW1424" s="3"/>
      <c r="DX1424" s="3"/>
      <c r="DY1424" s="3"/>
      <c r="DZ1424" s="3"/>
      <c r="EA1424" s="3"/>
      <c r="EB1424" s="3"/>
      <c r="EC1424" s="3"/>
      <c r="ED1424" s="3"/>
      <c r="EE1424" s="3"/>
      <c r="EF1424" s="3"/>
      <c r="EG1424" s="3"/>
      <c r="EH1424" s="3"/>
      <c r="EI1424" s="3"/>
      <c r="EJ1424" s="3"/>
      <c r="EK1424" s="3"/>
      <c r="EL1424" s="3"/>
      <c r="EM1424" s="3"/>
      <c r="EN1424" s="3"/>
      <c r="EO1424" s="3"/>
      <c r="EP1424" s="3"/>
      <c r="EQ1424" s="3"/>
      <c r="ER1424" s="3"/>
      <c r="ES1424" s="3"/>
      <c r="ET1424" s="3"/>
      <c r="EU1424" s="3"/>
      <c r="EV1424" s="3"/>
      <c r="EW1424" s="3"/>
      <c r="EX1424" s="3"/>
      <c r="EY1424" s="3"/>
      <c r="EZ1424" s="3"/>
      <c r="FA1424" s="3"/>
      <c r="FB1424" s="3"/>
      <c r="FC1424" s="3"/>
      <c r="FD1424" s="3"/>
      <c r="FE1424" s="3"/>
      <c r="FF1424" s="3"/>
      <c r="FG1424" s="3"/>
      <c r="FH1424" s="3"/>
      <c r="FI1424" s="3"/>
      <c r="FJ1424" s="3"/>
      <c r="FK1424" s="3"/>
      <c r="FL1424" s="3"/>
      <c r="FM1424" s="3"/>
      <c r="FN1424" s="3"/>
      <c r="FO1424" s="3"/>
      <c r="FP1424" s="3"/>
      <c r="FQ1424" s="3"/>
      <c r="FR1424" s="3"/>
      <c r="FS1424" s="3"/>
      <c r="FT1424" s="3"/>
      <c r="FU1424" s="3"/>
      <c r="FV1424" s="3"/>
      <c r="FW1424" s="3"/>
      <c r="FX1424" s="3"/>
      <c r="FY1424" s="3"/>
      <c r="FZ1424" s="3"/>
      <c r="GA1424" s="3"/>
      <c r="GB1424" s="3"/>
      <c r="GC1424" s="3"/>
      <c r="GD1424" s="3"/>
      <c r="GE1424" s="3"/>
      <c r="GF1424" s="3"/>
      <c r="GG1424" s="3"/>
      <c r="GH1424" s="3"/>
      <c r="GI1424" s="3"/>
      <c r="GJ1424" s="3"/>
      <c r="GK1424" s="3"/>
      <c r="GL1424" s="3"/>
      <c r="GM1424" s="3"/>
      <c r="GN1424" s="3"/>
      <c r="GO1424" s="3"/>
      <c r="GP1424" s="3"/>
      <c r="GQ1424" s="3"/>
      <c r="GR1424" s="3"/>
      <c r="GS1424" s="3"/>
      <c r="GT1424" s="3"/>
      <c r="GU1424" s="3"/>
      <c r="GV1424" s="3"/>
      <c r="GW1424" s="3"/>
      <c r="GX1424" s="3"/>
      <c r="GY1424" s="3"/>
      <c r="GZ1424" s="3"/>
      <c r="HA1424" s="3"/>
      <c r="HB1424" s="3"/>
      <c r="HC1424" s="3"/>
      <c r="HD1424" s="3"/>
      <c r="HE1424" s="3"/>
      <c r="HF1424" s="3"/>
      <c r="HG1424" s="3"/>
      <c r="HH1424" s="3"/>
      <c r="HI1424" s="3"/>
      <c r="HJ1424" s="3"/>
      <c r="HK1424" s="3"/>
      <c r="HL1424" s="3"/>
      <c r="HM1424" s="3"/>
      <c r="HN1424" s="3"/>
      <c r="HO1424" s="3"/>
      <c r="HP1424" s="3"/>
      <c r="HQ1424" s="3"/>
      <c r="HR1424" s="3"/>
      <c r="HS1424" s="3"/>
      <c r="HT1424" s="3"/>
      <c r="HU1424" s="3"/>
      <c r="HV1424" s="3"/>
      <c r="HW1424" s="3"/>
      <c r="HX1424" s="3"/>
      <c r="HY1424" s="3"/>
      <c r="HZ1424" s="3"/>
      <c r="IA1424" s="3"/>
      <c r="IB1424" s="3"/>
      <c r="IC1424" s="3"/>
      <c r="ID1424" s="3"/>
      <c r="IE1424" s="3"/>
      <c r="IF1424" s="3"/>
      <c r="IG1424" s="3"/>
      <c r="IH1424" s="3"/>
      <c r="II1424" s="3"/>
      <c r="IJ1424" s="3"/>
      <c r="IK1424" s="3"/>
      <c r="IL1424" s="3"/>
      <c r="IM1424" s="3"/>
      <c r="IN1424" s="3"/>
      <c r="IO1424" s="3"/>
      <c r="IP1424" s="3"/>
      <c r="IQ1424" s="3"/>
    </row>
    <row r="1425" spans="1:251" ht="12" customHeight="1" x14ac:dyDescent="0.2">
      <c r="A1425" s="3"/>
      <c r="B1425" s="48"/>
      <c r="C1425" s="48"/>
      <c r="D1425" s="48"/>
      <c r="E1425" s="48"/>
      <c r="F1425" s="48"/>
      <c r="G1425" s="48"/>
      <c r="H1425" s="106"/>
      <c r="I1425" s="106"/>
      <c r="J1425" s="106"/>
      <c r="K1425" s="106"/>
      <c r="L1425" s="106"/>
      <c r="M1425" s="106"/>
      <c r="N1425" s="106"/>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c r="BA1425" s="3"/>
      <c r="BB1425" s="3"/>
      <c r="BC1425" s="3"/>
      <c r="BD1425" s="3"/>
      <c r="BE1425" s="3"/>
      <c r="BF1425" s="3"/>
      <c r="BG1425" s="3"/>
      <c r="BH1425" s="3"/>
      <c r="BI1425" s="3"/>
      <c r="BJ1425" s="3"/>
      <c r="BK1425" s="3"/>
      <c r="BL1425" s="3"/>
      <c r="BM1425" s="3"/>
      <c r="BN1425" s="3"/>
      <c r="BO1425" s="3"/>
      <c r="BP1425" s="3"/>
      <c r="BQ1425" s="3"/>
      <c r="BR1425" s="3"/>
      <c r="BS1425" s="3"/>
      <c r="BT1425" s="3"/>
      <c r="BU1425" s="3"/>
      <c r="BV1425" s="3"/>
      <c r="BW1425" s="3"/>
      <c r="BX1425" s="3"/>
      <c r="BY1425" s="3"/>
      <c r="BZ1425" s="3"/>
      <c r="CA1425" s="3"/>
      <c r="CB1425" s="3"/>
      <c r="CC1425" s="3"/>
      <c r="CD1425" s="3"/>
      <c r="CE1425" s="3"/>
      <c r="CF1425" s="3"/>
      <c r="CG1425" s="3"/>
      <c r="CH1425" s="3"/>
      <c r="CI1425" s="3"/>
      <c r="CJ1425" s="3"/>
      <c r="CK1425" s="3"/>
      <c r="CL1425" s="3"/>
      <c r="CM1425" s="3"/>
      <c r="CN1425" s="3"/>
      <c r="CO1425" s="3"/>
      <c r="CP1425" s="3"/>
      <c r="CQ1425" s="3"/>
      <c r="CR1425" s="3"/>
      <c r="CS1425" s="3"/>
      <c r="CT1425" s="3"/>
      <c r="CU1425" s="3"/>
      <c r="CV1425" s="3"/>
      <c r="CW1425" s="3"/>
      <c r="CX1425" s="3"/>
      <c r="CY1425" s="3"/>
      <c r="CZ1425" s="3"/>
      <c r="DA1425" s="3"/>
      <c r="DB1425" s="3"/>
      <c r="DC1425" s="3"/>
      <c r="DD1425" s="3"/>
      <c r="DE1425" s="3"/>
      <c r="DF1425" s="3"/>
      <c r="DG1425" s="3"/>
      <c r="DH1425" s="3"/>
      <c r="DI1425" s="3"/>
      <c r="DJ1425" s="3"/>
      <c r="DK1425" s="3"/>
      <c r="DL1425" s="3"/>
      <c r="DM1425" s="3"/>
      <c r="DN1425" s="3"/>
      <c r="DO1425" s="3"/>
      <c r="DP1425" s="3"/>
      <c r="DQ1425" s="3"/>
      <c r="DR1425" s="3"/>
      <c r="DS1425" s="3"/>
      <c r="DT1425" s="3"/>
      <c r="DU1425" s="3"/>
      <c r="DV1425" s="3"/>
      <c r="DW1425" s="3"/>
      <c r="DX1425" s="3"/>
      <c r="DY1425" s="3"/>
      <c r="DZ1425" s="3"/>
      <c r="EA1425" s="3"/>
      <c r="EB1425" s="3"/>
      <c r="EC1425" s="3"/>
      <c r="ED1425" s="3"/>
      <c r="EE1425" s="3"/>
      <c r="EF1425" s="3"/>
      <c r="EG1425" s="3"/>
      <c r="EH1425" s="3"/>
      <c r="EI1425" s="3"/>
      <c r="EJ1425" s="3"/>
      <c r="EK1425" s="3"/>
      <c r="EL1425" s="3"/>
      <c r="EM1425" s="3"/>
      <c r="EN1425" s="3"/>
      <c r="EO1425" s="3"/>
      <c r="EP1425" s="3"/>
      <c r="EQ1425" s="3"/>
      <c r="ER1425" s="3"/>
      <c r="ES1425" s="3"/>
      <c r="ET1425" s="3"/>
      <c r="EU1425" s="3"/>
      <c r="EV1425" s="3"/>
      <c r="EW1425" s="3"/>
      <c r="EX1425" s="3"/>
      <c r="EY1425" s="3"/>
      <c r="EZ1425" s="3"/>
      <c r="FA1425" s="3"/>
      <c r="FB1425" s="3"/>
      <c r="FC1425" s="3"/>
      <c r="FD1425" s="3"/>
      <c r="FE1425" s="3"/>
      <c r="FF1425" s="3"/>
      <c r="FG1425" s="3"/>
      <c r="FH1425" s="3"/>
      <c r="FI1425" s="3"/>
      <c r="FJ1425" s="3"/>
      <c r="FK1425" s="3"/>
      <c r="FL1425" s="3"/>
      <c r="FM1425" s="3"/>
      <c r="FN1425" s="3"/>
      <c r="FO1425" s="3"/>
      <c r="FP1425" s="3"/>
      <c r="FQ1425" s="3"/>
      <c r="FR1425" s="3"/>
      <c r="FS1425" s="3"/>
      <c r="FT1425" s="3"/>
      <c r="FU1425" s="3"/>
      <c r="FV1425" s="3"/>
      <c r="FW1425" s="3"/>
      <c r="FX1425" s="3"/>
      <c r="FY1425" s="3"/>
      <c r="FZ1425" s="3"/>
      <c r="GA1425" s="3"/>
      <c r="GB1425" s="3"/>
      <c r="GC1425" s="3"/>
      <c r="GD1425" s="3"/>
      <c r="GE1425" s="3"/>
      <c r="GF1425" s="3"/>
      <c r="GG1425" s="3"/>
      <c r="GH1425" s="3"/>
      <c r="GI1425" s="3"/>
      <c r="GJ1425" s="3"/>
      <c r="GK1425" s="3"/>
      <c r="GL1425" s="3"/>
      <c r="GM1425" s="3"/>
      <c r="GN1425" s="3"/>
      <c r="GO1425" s="3"/>
      <c r="GP1425" s="3"/>
      <c r="GQ1425" s="3"/>
      <c r="GR1425" s="3"/>
      <c r="GS1425" s="3"/>
      <c r="GT1425" s="3"/>
      <c r="GU1425" s="3"/>
      <c r="GV1425" s="3"/>
      <c r="GW1425" s="3"/>
      <c r="GX1425" s="3"/>
      <c r="GY1425" s="3"/>
      <c r="GZ1425" s="3"/>
      <c r="HA1425" s="3"/>
      <c r="HB1425" s="3"/>
      <c r="HC1425" s="3"/>
      <c r="HD1425" s="3"/>
      <c r="HE1425" s="3"/>
      <c r="HF1425" s="3"/>
      <c r="HG1425" s="3"/>
      <c r="HH1425" s="3"/>
      <c r="HI1425" s="3"/>
      <c r="HJ1425" s="3"/>
      <c r="HK1425" s="3"/>
      <c r="HL1425" s="3"/>
      <c r="HM1425" s="3"/>
      <c r="HN1425" s="3"/>
      <c r="HO1425" s="3"/>
      <c r="HP1425" s="3"/>
      <c r="HQ1425" s="3"/>
      <c r="HR1425" s="3"/>
      <c r="HS1425" s="3"/>
      <c r="HT1425" s="3"/>
      <c r="HU1425" s="3"/>
      <c r="HV1425" s="3"/>
      <c r="HW1425" s="3"/>
      <c r="HX1425" s="3"/>
      <c r="HY1425" s="3"/>
      <c r="HZ1425" s="3"/>
      <c r="IA1425" s="3"/>
      <c r="IB1425" s="3"/>
      <c r="IC1425" s="3"/>
      <c r="ID1425" s="3"/>
      <c r="IE1425" s="3"/>
      <c r="IF1425" s="3"/>
      <c r="IG1425" s="3"/>
      <c r="IH1425" s="3"/>
      <c r="II1425" s="3"/>
      <c r="IJ1425" s="3"/>
      <c r="IK1425" s="3"/>
      <c r="IL1425" s="3"/>
      <c r="IM1425" s="3"/>
      <c r="IN1425" s="3"/>
      <c r="IO1425" s="3"/>
      <c r="IP1425" s="3"/>
      <c r="IQ1425" s="3"/>
    </row>
    <row r="1426" spans="1:251" ht="12" customHeight="1" x14ac:dyDescent="0.2">
      <c r="A1426" s="3"/>
      <c r="B1426" s="90"/>
      <c r="C1426" s="90"/>
      <c r="D1426" s="90"/>
      <c r="E1426" s="90"/>
      <c r="F1426" s="90"/>
      <c r="G1426" s="90"/>
      <c r="H1426" s="104"/>
      <c r="I1426" s="104"/>
      <c r="J1426" s="105"/>
      <c r="K1426" s="105"/>
      <c r="L1426" s="105"/>
      <c r="M1426" s="105"/>
      <c r="N1426" s="105"/>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c r="BA1426" s="3"/>
      <c r="BB1426" s="3"/>
      <c r="BC1426" s="3"/>
      <c r="BD1426" s="3"/>
      <c r="BE1426" s="3"/>
      <c r="BF1426" s="3"/>
      <c r="BG1426" s="3"/>
      <c r="BH1426" s="3"/>
      <c r="BI1426" s="3"/>
      <c r="BJ1426" s="3"/>
      <c r="BK1426" s="3"/>
      <c r="BL1426" s="3"/>
      <c r="BM1426" s="3"/>
      <c r="BN1426" s="3"/>
      <c r="BO1426" s="3"/>
      <c r="BP1426" s="3"/>
      <c r="BQ1426" s="3"/>
      <c r="BR1426" s="3"/>
      <c r="BS1426" s="3"/>
      <c r="BT1426" s="3"/>
      <c r="BU1426" s="3"/>
      <c r="BV1426" s="3"/>
      <c r="BW1426" s="3"/>
      <c r="BX1426" s="3"/>
      <c r="BY1426" s="3"/>
      <c r="BZ1426" s="3"/>
      <c r="CA1426" s="3"/>
      <c r="CB1426" s="3"/>
      <c r="CC1426" s="3"/>
      <c r="CD1426" s="3"/>
      <c r="CE1426" s="3"/>
      <c r="CF1426" s="3"/>
      <c r="CG1426" s="3"/>
      <c r="CH1426" s="3"/>
      <c r="CI1426" s="3"/>
      <c r="CJ1426" s="3"/>
      <c r="CK1426" s="3"/>
      <c r="CL1426" s="3"/>
      <c r="CM1426" s="3"/>
      <c r="CN1426" s="3"/>
      <c r="CO1426" s="3"/>
      <c r="CP1426" s="3"/>
      <c r="CQ1426" s="3"/>
      <c r="CR1426" s="3"/>
      <c r="CS1426" s="3"/>
      <c r="CT1426" s="3"/>
      <c r="CU1426" s="3"/>
      <c r="CV1426" s="3"/>
      <c r="CW1426" s="3"/>
      <c r="CX1426" s="3"/>
      <c r="CY1426" s="3"/>
      <c r="CZ1426" s="3"/>
      <c r="DA1426" s="3"/>
      <c r="DB1426" s="3"/>
      <c r="DC1426" s="3"/>
      <c r="DD1426" s="3"/>
      <c r="DE1426" s="3"/>
      <c r="DF1426" s="3"/>
      <c r="DG1426" s="3"/>
      <c r="DH1426" s="3"/>
      <c r="DI1426" s="3"/>
      <c r="DJ1426" s="3"/>
      <c r="DK1426" s="3"/>
      <c r="DL1426" s="3"/>
      <c r="DM1426" s="3"/>
      <c r="DN1426" s="3"/>
      <c r="DO1426" s="3"/>
      <c r="DP1426" s="3"/>
      <c r="DQ1426" s="3"/>
      <c r="DR1426" s="3"/>
      <c r="DS1426" s="3"/>
      <c r="DT1426" s="3"/>
      <c r="DU1426" s="3"/>
      <c r="DV1426" s="3"/>
      <c r="DW1426" s="3"/>
      <c r="DX1426" s="3"/>
      <c r="DY1426" s="3"/>
      <c r="DZ1426" s="3"/>
      <c r="EA1426" s="3"/>
      <c r="EB1426" s="3"/>
      <c r="EC1426" s="3"/>
      <c r="ED1426" s="3"/>
      <c r="EE1426" s="3"/>
      <c r="EF1426" s="3"/>
      <c r="EG1426" s="3"/>
      <c r="EH1426" s="3"/>
      <c r="EI1426" s="3"/>
      <c r="EJ1426" s="3"/>
      <c r="EK1426" s="3"/>
      <c r="EL1426" s="3"/>
      <c r="EM1426" s="3"/>
      <c r="EN1426" s="3"/>
      <c r="EO1426" s="3"/>
      <c r="EP1426" s="3"/>
      <c r="EQ1426" s="3"/>
      <c r="ER1426" s="3"/>
      <c r="ES1426" s="3"/>
      <c r="ET1426" s="3"/>
      <c r="EU1426" s="3"/>
      <c r="EV1426" s="3"/>
      <c r="EW1426" s="3"/>
      <c r="EX1426" s="3"/>
      <c r="EY1426" s="3"/>
      <c r="EZ1426" s="3"/>
      <c r="FA1426" s="3"/>
      <c r="FB1426" s="3"/>
      <c r="FC1426" s="3"/>
      <c r="FD1426" s="3"/>
      <c r="FE1426" s="3"/>
      <c r="FF1426" s="3"/>
      <c r="FG1426" s="3"/>
      <c r="FH1426" s="3"/>
      <c r="FI1426" s="3"/>
      <c r="FJ1426" s="3"/>
      <c r="FK1426" s="3"/>
      <c r="FL1426" s="3"/>
      <c r="FM1426" s="3"/>
      <c r="FN1426" s="3"/>
      <c r="FO1426" s="3"/>
      <c r="FP1426" s="3"/>
      <c r="FQ1426" s="3"/>
      <c r="FR1426" s="3"/>
      <c r="FS1426" s="3"/>
      <c r="FT1426" s="3"/>
      <c r="FU1426" s="3"/>
      <c r="FV1426" s="3"/>
      <c r="FW1426" s="3"/>
      <c r="FX1426" s="3"/>
      <c r="FY1426" s="3"/>
      <c r="FZ1426" s="3"/>
      <c r="GA1426" s="3"/>
      <c r="GB1426" s="3"/>
      <c r="GC1426" s="3"/>
      <c r="GD1426" s="3"/>
      <c r="GE1426" s="3"/>
      <c r="GF1426" s="3"/>
      <c r="GG1426" s="3"/>
      <c r="GH1426" s="3"/>
      <c r="GI1426" s="3"/>
      <c r="GJ1426" s="3"/>
      <c r="GK1426" s="3"/>
      <c r="GL1426" s="3"/>
      <c r="GM1426" s="3"/>
      <c r="GN1426" s="3"/>
      <c r="GO1426" s="3"/>
      <c r="GP1426" s="3"/>
      <c r="GQ1426" s="3"/>
      <c r="GR1426" s="3"/>
      <c r="GS1426" s="3"/>
      <c r="GT1426" s="3"/>
      <c r="GU1426" s="3"/>
      <c r="GV1426" s="3"/>
      <c r="GW1426" s="3"/>
      <c r="GX1426" s="3"/>
      <c r="GY1426" s="3"/>
      <c r="GZ1426" s="3"/>
      <c r="HA1426" s="3"/>
      <c r="HB1426" s="3"/>
      <c r="HC1426" s="3"/>
      <c r="HD1426" s="3"/>
      <c r="HE1426" s="3"/>
      <c r="HF1426" s="3"/>
      <c r="HG1426" s="3"/>
      <c r="HH1426" s="3"/>
      <c r="HI1426" s="3"/>
      <c r="HJ1426" s="3"/>
      <c r="HK1426" s="3"/>
      <c r="HL1426" s="3"/>
      <c r="HM1426" s="3"/>
      <c r="HN1426" s="3"/>
      <c r="HO1426" s="3"/>
      <c r="HP1426" s="3"/>
      <c r="HQ1426" s="3"/>
      <c r="HR1426" s="3"/>
      <c r="HS1426" s="3"/>
      <c r="HT1426" s="3"/>
      <c r="HU1426" s="3"/>
      <c r="HV1426" s="3"/>
      <c r="HW1426" s="3"/>
      <c r="HX1426" s="3"/>
      <c r="HY1426" s="3"/>
      <c r="HZ1426" s="3"/>
      <c r="IA1426" s="3"/>
      <c r="IB1426" s="3"/>
      <c r="IC1426" s="3"/>
      <c r="ID1426" s="3"/>
      <c r="IE1426" s="3"/>
      <c r="IF1426" s="3"/>
      <c r="IG1426" s="3"/>
      <c r="IH1426" s="3"/>
      <c r="II1426" s="3"/>
      <c r="IJ1426" s="3"/>
      <c r="IK1426" s="3"/>
      <c r="IL1426" s="3"/>
      <c r="IM1426" s="3"/>
      <c r="IN1426" s="3"/>
      <c r="IO1426" s="3"/>
      <c r="IP1426" s="3"/>
      <c r="IQ1426" s="3"/>
    </row>
    <row r="1427" spans="1:251" ht="12" customHeight="1" x14ac:dyDescent="0.2">
      <c r="A1427" s="3"/>
      <c r="B1427" s="48"/>
      <c r="C1427" s="48"/>
      <c r="D1427" s="48"/>
      <c r="E1427" s="48"/>
      <c r="F1427" s="48"/>
      <c r="G1427" s="48"/>
      <c r="H1427" s="106"/>
      <c r="I1427" s="106"/>
      <c r="J1427" s="106"/>
      <c r="K1427" s="106"/>
      <c r="L1427" s="106"/>
      <c r="M1427" s="106"/>
      <c r="N1427" s="106"/>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c r="BA1427" s="3"/>
      <c r="BB1427" s="3"/>
      <c r="BC1427" s="3"/>
      <c r="BD1427" s="3"/>
      <c r="BE1427" s="3"/>
      <c r="BF1427" s="3"/>
      <c r="BG1427" s="3"/>
      <c r="BH1427" s="3"/>
      <c r="BI1427" s="3"/>
      <c r="BJ1427" s="3"/>
      <c r="BK1427" s="3"/>
      <c r="BL1427" s="3"/>
      <c r="BM1427" s="3"/>
      <c r="BN1427" s="3"/>
      <c r="BO1427" s="3"/>
      <c r="BP1427" s="3"/>
      <c r="BQ1427" s="3"/>
      <c r="BR1427" s="3"/>
      <c r="BS1427" s="3"/>
      <c r="BT1427" s="3"/>
      <c r="BU1427" s="3"/>
      <c r="BV1427" s="3"/>
      <c r="BW1427" s="3"/>
      <c r="BX1427" s="3"/>
      <c r="BY1427" s="3"/>
      <c r="BZ1427" s="3"/>
      <c r="CA1427" s="3"/>
      <c r="CB1427" s="3"/>
      <c r="CC1427" s="3"/>
      <c r="CD1427" s="3"/>
      <c r="CE1427" s="3"/>
      <c r="CF1427" s="3"/>
      <c r="CG1427" s="3"/>
      <c r="CH1427" s="3"/>
      <c r="CI1427" s="3"/>
      <c r="CJ1427" s="3"/>
      <c r="CK1427" s="3"/>
      <c r="CL1427" s="3"/>
      <c r="CM1427" s="3"/>
      <c r="CN1427" s="3"/>
      <c r="CO1427" s="3"/>
      <c r="CP1427" s="3"/>
      <c r="CQ1427" s="3"/>
      <c r="CR1427" s="3"/>
      <c r="CS1427" s="3"/>
      <c r="CT1427" s="3"/>
      <c r="CU1427" s="3"/>
      <c r="CV1427" s="3"/>
      <c r="CW1427" s="3"/>
      <c r="CX1427" s="3"/>
      <c r="CY1427" s="3"/>
      <c r="CZ1427" s="3"/>
      <c r="DA1427" s="3"/>
      <c r="DB1427" s="3"/>
      <c r="DC1427" s="3"/>
      <c r="DD1427" s="3"/>
      <c r="DE1427" s="3"/>
      <c r="DF1427" s="3"/>
      <c r="DG1427" s="3"/>
      <c r="DH1427" s="3"/>
      <c r="DI1427" s="3"/>
      <c r="DJ1427" s="3"/>
      <c r="DK1427" s="3"/>
      <c r="DL1427" s="3"/>
      <c r="DM1427" s="3"/>
      <c r="DN1427" s="3"/>
      <c r="DO1427" s="3"/>
      <c r="DP1427" s="3"/>
      <c r="DQ1427" s="3"/>
      <c r="DR1427" s="3"/>
      <c r="DS1427" s="3"/>
      <c r="DT1427" s="3"/>
      <c r="DU1427" s="3"/>
      <c r="DV1427" s="3"/>
      <c r="DW1427" s="3"/>
      <c r="DX1427" s="3"/>
      <c r="DY1427" s="3"/>
      <c r="DZ1427" s="3"/>
      <c r="EA1427" s="3"/>
      <c r="EB1427" s="3"/>
      <c r="EC1427" s="3"/>
      <c r="ED1427" s="3"/>
      <c r="EE1427" s="3"/>
      <c r="EF1427" s="3"/>
      <c r="EG1427" s="3"/>
      <c r="EH1427" s="3"/>
      <c r="EI1427" s="3"/>
      <c r="EJ1427" s="3"/>
      <c r="EK1427" s="3"/>
      <c r="EL1427" s="3"/>
      <c r="EM1427" s="3"/>
      <c r="EN1427" s="3"/>
      <c r="EO1427" s="3"/>
      <c r="EP1427" s="3"/>
      <c r="EQ1427" s="3"/>
      <c r="ER1427" s="3"/>
      <c r="ES1427" s="3"/>
      <c r="ET1427" s="3"/>
      <c r="EU1427" s="3"/>
      <c r="EV1427" s="3"/>
      <c r="EW1427" s="3"/>
      <c r="EX1427" s="3"/>
      <c r="EY1427" s="3"/>
      <c r="EZ1427" s="3"/>
      <c r="FA1427" s="3"/>
      <c r="FB1427" s="3"/>
      <c r="FC1427" s="3"/>
      <c r="FD1427" s="3"/>
      <c r="FE1427" s="3"/>
      <c r="FF1427" s="3"/>
      <c r="FG1427" s="3"/>
      <c r="FH1427" s="3"/>
      <c r="FI1427" s="3"/>
      <c r="FJ1427" s="3"/>
      <c r="FK1427" s="3"/>
      <c r="FL1427" s="3"/>
      <c r="FM1427" s="3"/>
      <c r="FN1427" s="3"/>
      <c r="FO1427" s="3"/>
      <c r="FP1427" s="3"/>
      <c r="FQ1427" s="3"/>
      <c r="FR1427" s="3"/>
      <c r="FS1427" s="3"/>
      <c r="FT1427" s="3"/>
      <c r="FU1427" s="3"/>
      <c r="FV1427" s="3"/>
      <c r="FW1427" s="3"/>
      <c r="FX1427" s="3"/>
      <c r="FY1427" s="3"/>
      <c r="FZ1427" s="3"/>
      <c r="GA1427" s="3"/>
      <c r="GB1427" s="3"/>
      <c r="GC1427" s="3"/>
      <c r="GD1427" s="3"/>
      <c r="GE1427" s="3"/>
      <c r="GF1427" s="3"/>
      <c r="GG1427" s="3"/>
      <c r="GH1427" s="3"/>
      <c r="GI1427" s="3"/>
      <c r="GJ1427" s="3"/>
      <c r="GK1427" s="3"/>
      <c r="GL1427" s="3"/>
      <c r="GM1427" s="3"/>
      <c r="GN1427" s="3"/>
      <c r="GO1427" s="3"/>
      <c r="GP1427" s="3"/>
      <c r="GQ1427" s="3"/>
      <c r="GR1427" s="3"/>
      <c r="GS1427" s="3"/>
      <c r="GT1427" s="3"/>
      <c r="GU1427" s="3"/>
      <c r="GV1427" s="3"/>
      <c r="GW1427" s="3"/>
      <c r="GX1427" s="3"/>
      <c r="GY1427" s="3"/>
      <c r="GZ1427" s="3"/>
      <c r="HA1427" s="3"/>
      <c r="HB1427" s="3"/>
      <c r="HC1427" s="3"/>
      <c r="HD1427" s="3"/>
      <c r="HE1427" s="3"/>
      <c r="HF1427" s="3"/>
      <c r="HG1427" s="3"/>
      <c r="HH1427" s="3"/>
      <c r="HI1427" s="3"/>
      <c r="HJ1427" s="3"/>
      <c r="HK1427" s="3"/>
      <c r="HL1427" s="3"/>
      <c r="HM1427" s="3"/>
      <c r="HN1427" s="3"/>
      <c r="HO1427" s="3"/>
      <c r="HP1427" s="3"/>
      <c r="HQ1427" s="3"/>
      <c r="HR1427" s="3"/>
      <c r="HS1427" s="3"/>
      <c r="HT1427" s="3"/>
      <c r="HU1427" s="3"/>
      <c r="HV1427" s="3"/>
      <c r="HW1427" s="3"/>
      <c r="HX1427" s="3"/>
      <c r="HY1427" s="3"/>
      <c r="HZ1427" s="3"/>
      <c r="IA1427" s="3"/>
      <c r="IB1427" s="3"/>
      <c r="IC1427" s="3"/>
      <c r="ID1427" s="3"/>
      <c r="IE1427" s="3"/>
      <c r="IF1427" s="3"/>
      <c r="IG1427" s="3"/>
      <c r="IH1427" s="3"/>
      <c r="II1427" s="3"/>
      <c r="IJ1427" s="3"/>
      <c r="IK1427" s="3"/>
      <c r="IL1427" s="3"/>
      <c r="IM1427" s="3"/>
      <c r="IN1427" s="3"/>
      <c r="IO1427" s="3"/>
      <c r="IP1427" s="3"/>
      <c r="IQ1427" s="3"/>
    </row>
    <row r="1428" spans="1:251" ht="12" customHeight="1" x14ac:dyDescent="0.2">
      <c r="A1428" s="3"/>
      <c r="B1428" s="48"/>
      <c r="C1428" s="48"/>
      <c r="D1428" s="48"/>
      <c r="E1428" s="48"/>
      <c r="F1428" s="107"/>
      <c r="G1428" s="48"/>
      <c r="H1428" s="106"/>
      <c r="I1428" s="106"/>
      <c r="J1428" s="106"/>
      <c r="K1428" s="106"/>
      <c r="L1428" s="106"/>
      <c r="M1428" s="106"/>
      <c r="N1428" s="106"/>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c r="BA1428" s="3"/>
      <c r="BB1428" s="3"/>
      <c r="BC1428" s="3"/>
      <c r="BD1428" s="3"/>
      <c r="BE1428" s="3"/>
      <c r="BF1428" s="3"/>
      <c r="BG1428" s="3"/>
      <c r="BH1428" s="3"/>
      <c r="BI1428" s="3"/>
      <c r="BJ1428" s="3"/>
      <c r="BK1428" s="3"/>
      <c r="BL1428" s="3"/>
      <c r="BM1428" s="3"/>
      <c r="BN1428" s="3"/>
      <c r="BO1428" s="3"/>
      <c r="BP1428" s="3"/>
      <c r="BQ1428" s="3"/>
      <c r="BR1428" s="3"/>
      <c r="BS1428" s="3"/>
      <c r="BT1428" s="3"/>
      <c r="BU1428" s="3"/>
      <c r="BV1428" s="3"/>
      <c r="BW1428" s="3"/>
      <c r="BX1428" s="3"/>
      <c r="BY1428" s="3"/>
      <c r="BZ1428" s="3"/>
      <c r="CA1428" s="3"/>
      <c r="CB1428" s="3"/>
      <c r="CC1428" s="3"/>
      <c r="CD1428" s="3"/>
      <c r="CE1428" s="3"/>
      <c r="CF1428" s="3"/>
      <c r="CG1428" s="3"/>
      <c r="CH1428" s="3"/>
      <c r="CI1428" s="3"/>
      <c r="CJ1428" s="3"/>
      <c r="CK1428" s="3"/>
      <c r="CL1428" s="3"/>
      <c r="CM1428" s="3"/>
      <c r="CN1428" s="3"/>
      <c r="CO1428" s="3"/>
      <c r="CP1428" s="3"/>
      <c r="CQ1428" s="3"/>
      <c r="CR1428" s="3"/>
      <c r="CS1428" s="3"/>
      <c r="CT1428" s="3"/>
      <c r="CU1428" s="3"/>
      <c r="CV1428" s="3"/>
      <c r="CW1428" s="3"/>
      <c r="CX1428" s="3"/>
      <c r="CY1428" s="3"/>
      <c r="CZ1428" s="3"/>
      <c r="DA1428" s="3"/>
      <c r="DB1428" s="3"/>
      <c r="DC1428" s="3"/>
      <c r="DD1428" s="3"/>
      <c r="DE1428" s="3"/>
      <c r="DF1428" s="3"/>
      <c r="DG1428" s="3"/>
      <c r="DH1428" s="3"/>
      <c r="DI1428" s="3"/>
      <c r="DJ1428" s="3"/>
      <c r="DK1428" s="3"/>
      <c r="DL1428" s="3"/>
      <c r="DM1428" s="3"/>
      <c r="DN1428" s="3"/>
      <c r="DO1428" s="3"/>
      <c r="DP1428" s="3"/>
      <c r="DQ1428" s="3"/>
      <c r="DR1428" s="3"/>
      <c r="DS1428" s="3"/>
      <c r="DT1428" s="3"/>
      <c r="DU1428" s="3"/>
      <c r="DV1428" s="3"/>
      <c r="DW1428" s="3"/>
      <c r="DX1428" s="3"/>
      <c r="DY1428" s="3"/>
      <c r="DZ1428" s="3"/>
      <c r="EA1428" s="3"/>
      <c r="EB1428" s="3"/>
      <c r="EC1428" s="3"/>
      <c r="ED1428" s="3"/>
      <c r="EE1428" s="3"/>
      <c r="EF1428" s="3"/>
      <c r="EG1428" s="3"/>
      <c r="EH1428" s="3"/>
      <c r="EI1428" s="3"/>
      <c r="EJ1428" s="3"/>
      <c r="EK1428" s="3"/>
      <c r="EL1428" s="3"/>
      <c r="EM1428" s="3"/>
      <c r="EN1428" s="3"/>
      <c r="EO1428" s="3"/>
      <c r="EP1428" s="3"/>
      <c r="EQ1428" s="3"/>
      <c r="ER1428" s="3"/>
      <c r="ES1428" s="3"/>
      <c r="ET1428" s="3"/>
      <c r="EU1428" s="3"/>
      <c r="EV1428" s="3"/>
      <c r="EW1428" s="3"/>
      <c r="EX1428" s="3"/>
      <c r="EY1428" s="3"/>
      <c r="EZ1428" s="3"/>
      <c r="FA1428" s="3"/>
      <c r="FB1428" s="3"/>
      <c r="FC1428" s="3"/>
      <c r="FD1428" s="3"/>
      <c r="FE1428" s="3"/>
      <c r="FF1428" s="3"/>
      <c r="FG1428" s="3"/>
      <c r="FH1428" s="3"/>
      <c r="FI1428" s="3"/>
      <c r="FJ1428" s="3"/>
      <c r="FK1428" s="3"/>
      <c r="FL1428" s="3"/>
      <c r="FM1428" s="3"/>
      <c r="FN1428" s="3"/>
      <c r="FO1428" s="3"/>
      <c r="FP1428" s="3"/>
      <c r="FQ1428" s="3"/>
      <c r="FR1428" s="3"/>
      <c r="FS1428" s="3"/>
      <c r="FT1428" s="3"/>
      <c r="FU1428" s="3"/>
      <c r="FV1428" s="3"/>
      <c r="FW1428" s="3"/>
      <c r="FX1428" s="3"/>
      <c r="FY1428" s="3"/>
      <c r="FZ1428" s="3"/>
      <c r="GA1428" s="3"/>
      <c r="GB1428" s="3"/>
      <c r="GC1428" s="3"/>
      <c r="GD1428" s="3"/>
      <c r="GE1428" s="3"/>
      <c r="GF1428" s="3"/>
      <c r="GG1428" s="3"/>
      <c r="GH1428" s="3"/>
      <c r="GI1428" s="3"/>
      <c r="GJ1428" s="3"/>
      <c r="GK1428" s="3"/>
      <c r="GL1428" s="3"/>
      <c r="GM1428" s="3"/>
      <c r="GN1428" s="3"/>
      <c r="GO1428" s="3"/>
      <c r="GP1428" s="3"/>
      <c r="GQ1428" s="3"/>
      <c r="GR1428" s="3"/>
      <c r="GS1428" s="3"/>
      <c r="GT1428" s="3"/>
      <c r="GU1428" s="3"/>
      <c r="GV1428" s="3"/>
      <c r="GW1428" s="3"/>
      <c r="GX1428" s="3"/>
      <c r="GY1428" s="3"/>
      <c r="GZ1428" s="3"/>
      <c r="HA1428" s="3"/>
      <c r="HB1428" s="3"/>
      <c r="HC1428" s="3"/>
      <c r="HD1428" s="3"/>
      <c r="HE1428" s="3"/>
      <c r="HF1428" s="3"/>
      <c r="HG1428" s="3"/>
      <c r="HH1428" s="3"/>
      <c r="HI1428" s="3"/>
      <c r="HJ1428" s="3"/>
      <c r="HK1428" s="3"/>
      <c r="HL1428" s="3"/>
      <c r="HM1428" s="3"/>
      <c r="HN1428" s="3"/>
      <c r="HO1428" s="3"/>
      <c r="HP1428" s="3"/>
      <c r="HQ1428" s="3"/>
      <c r="HR1428" s="3"/>
      <c r="HS1428" s="3"/>
      <c r="HT1428" s="3"/>
      <c r="HU1428" s="3"/>
      <c r="HV1428" s="3"/>
      <c r="HW1428" s="3"/>
      <c r="HX1428" s="3"/>
      <c r="HY1428" s="3"/>
      <c r="HZ1428" s="3"/>
      <c r="IA1428" s="3"/>
      <c r="IB1428" s="3"/>
      <c r="IC1428" s="3"/>
      <c r="ID1428" s="3"/>
      <c r="IE1428" s="3"/>
      <c r="IF1428" s="3"/>
      <c r="IG1428" s="3"/>
      <c r="IH1428" s="3"/>
      <c r="II1428" s="3"/>
      <c r="IJ1428" s="3"/>
      <c r="IK1428" s="3"/>
      <c r="IL1428" s="3"/>
      <c r="IM1428" s="3"/>
      <c r="IN1428" s="3"/>
      <c r="IO1428" s="3"/>
      <c r="IP1428" s="3"/>
      <c r="IQ1428" s="3"/>
    </row>
    <row r="1429" spans="1:251" ht="12" customHeight="1" x14ac:dyDescent="0.2">
      <c r="A1429" s="3"/>
      <c r="B1429" s="48"/>
      <c r="C1429" s="48"/>
      <c r="D1429" s="48"/>
      <c r="E1429" s="48"/>
      <c r="F1429" s="107"/>
      <c r="G1429" s="48"/>
      <c r="H1429" s="106"/>
      <c r="I1429" s="106"/>
      <c r="J1429" s="106"/>
      <c r="K1429" s="106"/>
      <c r="L1429" s="106"/>
      <c r="M1429" s="106"/>
      <c r="N1429" s="106"/>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c r="BA1429" s="3"/>
      <c r="BB1429" s="3"/>
      <c r="BC1429" s="3"/>
      <c r="BD1429" s="3"/>
      <c r="BE1429" s="3"/>
      <c r="BF1429" s="3"/>
      <c r="BG1429" s="3"/>
      <c r="BH1429" s="3"/>
      <c r="BI1429" s="3"/>
      <c r="BJ1429" s="3"/>
      <c r="BK1429" s="3"/>
      <c r="BL1429" s="3"/>
      <c r="BM1429" s="3"/>
      <c r="BN1429" s="3"/>
      <c r="BO1429" s="3"/>
      <c r="BP1429" s="3"/>
      <c r="BQ1429" s="3"/>
      <c r="BR1429" s="3"/>
      <c r="BS1429" s="3"/>
      <c r="BT1429" s="3"/>
      <c r="BU1429" s="3"/>
      <c r="BV1429" s="3"/>
      <c r="BW1429" s="3"/>
      <c r="BX1429" s="3"/>
      <c r="BY1429" s="3"/>
      <c r="BZ1429" s="3"/>
      <c r="CA1429" s="3"/>
      <c r="CB1429" s="3"/>
      <c r="CC1429" s="3"/>
      <c r="CD1429" s="3"/>
      <c r="CE1429" s="3"/>
      <c r="CF1429" s="3"/>
      <c r="CG1429" s="3"/>
      <c r="CH1429" s="3"/>
      <c r="CI1429" s="3"/>
      <c r="CJ1429" s="3"/>
      <c r="CK1429" s="3"/>
      <c r="CL1429" s="3"/>
      <c r="CM1429" s="3"/>
      <c r="CN1429" s="3"/>
      <c r="CO1429" s="3"/>
      <c r="CP1429" s="3"/>
      <c r="CQ1429" s="3"/>
      <c r="CR1429" s="3"/>
      <c r="CS1429" s="3"/>
      <c r="CT1429" s="3"/>
      <c r="CU1429" s="3"/>
      <c r="CV1429" s="3"/>
      <c r="CW1429" s="3"/>
      <c r="CX1429" s="3"/>
      <c r="CY1429" s="3"/>
      <c r="CZ1429" s="3"/>
      <c r="DA1429" s="3"/>
      <c r="DB1429" s="3"/>
      <c r="DC1429" s="3"/>
      <c r="DD1429" s="3"/>
      <c r="DE1429" s="3"/>
      <c r="DF1429" s="3"/>
      <c r="DG1429" s="3"/>
      <c r="DH1429" s="3"/>
      <c r="DI1429" s="3"/>
      <c r="DJ1429" s="3"/>
      <c r="DK1429" s="3"/>
      <c r="DL1429" s="3"/>
      <c r="DM1429" s="3"/>
      <c r="DN1429" s="3"/>
      <c r="DO1429" s="3"/>
      <c r="DP1429" s="3"/>
      <c r="DQ1429" s="3"/>
      <c r="DR1429" s="3"/>
      <c r="DS1429" s="3"/>
      <c r="DT1429" s="3"/>
      <c r="DU1429" s="3"/>
      <c r="DV1429" s="3"/>
      <c r="DW1429" s="3"/>
      <c r="DX1429" s="3"/>
      <c r="DY1429" s="3"/>
      <c r="DZ1429" s="3"/>
      <c r="EA1429" s="3"/>
      <c r="EB1429" s="3"/>
      <c r="EC1429" s="3"/>
      <c r="ED1429" s="3"/>
      <c r="EE1429" s="3"/>
      <c r="EF1429" s="3"/>
      <c r="EG1429" s="3"/>
      <c r="EH1429" s="3"/>
      <c r="EI1429" s="3"/>
      <c r="EJ1429" s="3"/>
      <c r="EK1429" s="3"/>
      <c r="EL1429" s="3"/>
      <c r="EM1429" s="3"/>
      <c r="EN1429" s="3"/>
      <c r="EO1429" s="3"/>
      <c r="EP1429" s="3"/>
      <c r="EQ1429" s="3"/>
      <c r="ER1429" s="3"/>
      <c r="ES1429" s="3"/>
      <c r="ET1429" s="3"/>
      <c r="EU1429" s="3"/>
      <c r="EV1429" s="3"/>
      <c r="EW1429" s="3"/>
      <c r="EX1429" s="3"/>
      <c r="EY1429" s="3"/>
      <c r="EZ1429" s="3"/>
      <c r="FA1429" s="3"/>
      <c r="FB1429" s="3"/>
      <c r="FC1429" s="3"/>
      <c r="FD1429" s="3"/>
      <c r="FE1429" s="3"/>
      <c r="FF1429" s="3"/>
      <c r="FG1429" s="3"/>
      <c r="FH1429" s="3"/>
      <c r="FI1429" s="3"/>
      <c r="FJ1429" s="3"/>
      <c r="FK1429" s="3"/>
      <c r="FL1429" s="3"/>
      <c r="FM1429" s="3"/>
      <c r="FN1429" s="3"/>
      <c r="FO1429" s="3"/>
      <c r="FP1429" s="3"/>
      <c r="FQ1429" s="3"/>
      <c r="FR1429" s="3"/>
      <c r="FS1429" s="3"/>
      <c r="FT1429" s="3"/>
      <c r="FU1429" s="3"/>
      <c r="FV1429" s="3"/>
      <c r="FW1429" s="3"/>
      <c r="FX1429" s="3"/>
      <c r="FY1429" s="3"/>
      <c r="FZ1429" s="3"/>
      <c r="GA1429" s="3"/>
      <c r="GB1429" s="3"/>
      <c r="GC1429" s="3"/>
      <c r="GD1429" s="3"/>
      <c r="GE1429" s="3"/>
      <c r="GF1429" s="3"/>
      <c r="GG1429" s="3"/>
      <c r="GH1429" s="3"/>
      <c r="GI1429" s="3"/>
      <c r="GJ1429" s="3"/>
      <c r="GK1429" s="3"/>
      <c r="GL1429" s="3"/>
      <c r="GM1429" s="3"/>
      <c r="GN1429" s="3"/>
      <c r="GO1429" s="3"/>
      <c r="GP1429" s="3"/>
      <c r="GQ1429" s="3"/>
      <c r="GR1429" s="3"/>
      <c r="GS1429" s="3"/>
      <c r="GT1429" s="3"/>
      <c r="GU1429" s="3"/>
      <c r="GV1429" s="3"/>
      <c r="GW1429" s="3"/>
      <c r="GX1429" s="3"/>
      <c r="GY1429" s="3"/>
      <c r="GZ1429" s="3"/>
      <c r="HA1429" s="3"/>
      <c r="HB1429" s="3"/>
      <c r="HC1429" s="3"/>
      <c r="HD1429" s="3"/>
      <c r="HE1429" s="3"/>
      <c r="HF1429" s="3"/>
      <c r="HG1429" s="3"/>
      <c r="HH1429" s="3"/>
      <c r="HI1429" s="3"/>
      <c r="HJ1429" s="3"/>
      <c r="HK1429" s="3"/>
      <c r="HL1429" s="3"/>
      <c r="HM1429" s="3"/>
      <c r="HN1429" s="3"/>
      <c r="HO1429" s="3"/>
      <c r="HP1429" s="3"/>
      <c r="HQ1429" s="3"/>
      <c r="HR1429" s="3"/>
      <c r="HS1429" s="3"/>
      <c r="HT1429" s="3"/>
      <c r="HU1429" s="3"/>
      <c r="HV1429" s="3"/>
      <c r="HW1429" s="3"/>
      <c r="HX1429" s="3"/>
      <c r="HY1429" s="3"/>
      <c r="HZ1429" s="3"/>
      <c r="IA1429" s="3"/>
      <c r="IB1429" s="3"/>
      <c r="IC1429" s="3"/>
      <c r="ID1429" s="3"/>
      <c r="IE1429" s="3"/>
      <c r="IF1429" s="3"/>
      <c r="IG1429" s="3"/>
      <c r="IH1429" s="3"/>
      <c r="II1429" s="3"/>
      <c r="IJ1429" s="3"/>
      <c r="IK1429" s="3"/>
      <c r="IL1429" s="3"/>
      <c r="IM1429" s="3"/>
      <c r="IN1429" s="3"/>
      <c r="IO1429" s="3"/>
      <c r="IP1429" s="3"/>
      <c r="IQ1429" s="3"/>
    </row>
    <row r="1430" spans="1:251" ht="12" customHeight="1" x14ac:dyDescent="0.2">
      <c r="A1430" s="3"/>
      <c r="B1430" s="48"/>
      <c r="C1430" s="48"/>
      <c r="D1430" s="48"/>
      <c r="E1430" s="48"/>
      <c r="F1430" s="48"/>
      <c r="G1430" s="48"/>
      <c r="H1430" s="106"/>
      <c r="I1430" s="106"/>
      <c r="J1430" s="106"/>
      <c r="K1430" s="106"/>
      <c r="L1430" s="106"/>
      <c r="M1430" s="106"/>
      <c r="N1430" s="106"/>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c r="BA1430" s="3"/>
      <c r="BB1430" s="3"/>
      <c r="BC1430" s="3"/>
      <c r="BD1430" s="3"/>
      <c r="BE1430" s="3"/>
      <c r="BF1430" s="3"/>
      <c r="BG1430" s="3"/>
      <c r="BH1430" s="3"/>
      <c r="BI1430" s="3"/>
      <c r="BJ1430" s="3"/>
      <c r="BK1430" s="3"/>
      <c r="BL1430" s="3"/>
      <c r="BM1430" s="3"/>
      <c r="BN1430" s="3"/>
      <c r="BO1430" s="3"/>
      <c r="BP1430" s="3"/>
      <c r="BQ1430" s="3"/>
      <c r="BR1430" s="3"/>
      <c r="BS1430" s="3"/>
      <c r="BT1430" s="3"/>
      <c r="BU1430" s="3"/>
      <c r="BV1430" s="3"/>
      <c r="BW1430" s="3"/>
      <c r="BX1430" s="3"/>
      <c r="BY1430" s="3"/>
      <c r="BZ1430" s="3"/>
      <c r="CA1430" s="3"/>
      <c r="CB1430" s="3"/>
      <c r="CC1430" s="3"/>
      <c r="CD1430" s="3"/>
      <c r="CE1430" s="3"/>
      <c r="CF1430" s="3"/>
      <c r="CG1430" s="3"/>
      <c r="CH1430" s="3"/>
      <c r="CI1430" s="3"/>
      <c r="CJ1430" s="3"/>
      <c r="CK1430" s="3"/>
      <c r="CL1430" s="3"/>
      <c r="CM1430" s="3"/>
      <c r="CN1430" s="3"/>
      <c r="CO1430" s="3"/>
      <c r="CP1430" s="3"/>
      <c r="CQ1430" s="3"/>
      <c r="CR1430" s="3"/>
      <c r="CS1430" s="3"/>
      <c r="CT1430" s="3"/>
      <c r="CU1430" s="3"/>
      <c r="CV1430" s="3"/>
      <c r="CW1430" s="3"/>
      <c r="CX1430" s="3"/>
      <c r="CY1430" s="3"/>
      <c r="CZ1430" s="3"/>
      <c r="DA1430" s="3"/>
      <c r="DB1430" s="3"/>
      <c r="DC1430" s="3"/>
      <c r="DD1430" s="3"/>
      <c r="DE1430" s="3"/>
      <c r="DF1430" s="3"/>
      <c r="DG1430" s="3"/>
      <c r="DH1430" s="3"/>
      <c r="DI1430" s="3"/>
      <c r="DJ1430" s="3"/>
      <c r="DK1430" s="3"/>
      <c r="DL1430" s="3"/>
      <c r="DM1430" s="3"/>
      <c r="DN1430" s="3"/>
      <c r="DO1430" s="3"/>
      <c r="DP1430" s="3"/>
      <c r="DQ1430" s="3"/>
      <c r="DR1430" s="3"/>
      <c r="DS1430" s="3"/>
      <c r="DT1430" s="3"/>
      <c r="DU1430" s="3"/>
      <c r="DV1430" s="3"/>
      <c r="DW1430" s="3"/>
      <c r="DX1430" s="3"/>
      <c r="DY1430" s="3"/>
      <c r="DZ1430" s="3"/>
      <c r="EA1430" s="3"/>
      <c r="EB1430" s="3"/>
      <c r="EC1430" s="3"/>
      <c r="ED1430" s="3"/>
      <c r="EE1430" s="3"/>
      <c r="EF1430" s="3"/>
      <c r="EG1430" s="3"/>
      <c r="EH1430" s="3"/>
      <c r="EI1430" s="3"/>
      <c r="EJ1430" s="3"/>
      <c r="EK1430" s="3"/>
      <c r="EL1430" s="3"/>
      <c r="EM1430" s="3"/>
      <c r="EN1430" s="3"/>
      <c r="EO1430" s="3"/>
      <c r="EP1430" s="3"/>
      <c r="EQ1430" s="3"/>
      <c r="ER1430" s="3"/>
      <c r="ES1430" s="3"/>
      <c r="ET1430" s="3"/>
      <c r="EU1430" s="3"/>
      <c r="EV1430" s="3"/>
      <c r="EW1430" s="3"/>
      <c r="EX1430" s="3"/>
      <c r="EY1430" s="3"/>
      <c r="EZ1430" s="3"/>
      <c r="FA1430" s="3"/>
      <c r="FB1430" s="3"/>
      <c r="FC1430" s="3"/>
      <c r="FD1430" s="3"/>
      <c r="FE1430" s="3"/>
      <c r="FF1430" s="3"/>
      <c r="FG1430" s="3"/>
      <c r="FH1430" s="3"/>
      <c r="FI1430" s="3"/>
      <c r="FJ1430" s="3"/>
      <c r="FK1430" s="3"/>
      <c r="FL1430" s="3"/>
      <c r="FM1430" s="3"/>
      <c r="FN1430" s="3"/>
      <c r="FO1430" s="3"/>
      <c r="FP1430" s="3"/>
      <c r="FQ1430" s="3"/>
      <c r="FR1430" s="3"/>
      <c r="FS1430" s="3"/>
      <c r="FT1430" s="3"/>
      <c r="FU1430" s="3"/>
      <c r="FV1430" s="3"/>
      <c r="FW1430" s="3"/>
      <c r="FX1430" s="3"/>
      <c r="FY1430" s="3"/>
      <c r="FZ1430" s="3"/>
      <c r="GA1430" s="3"/>
      <c r="GB1430" s="3"/>
      <c r="GC1430" s="3"/>
      <c r="GD1430" s="3"/>
      <c r="GE1430" s="3"/>
      <c r="GF1430" s="3"/>
      <c r="GG1430" s="3"/>
      <c r="GH1430" s="3"/>
      <c r="GI1430" s="3"/>
      <c r="GJ1430" s="3"/>
      <c r="GK1430" s="3"/>
      <c r="GL1430" s="3"/>
      <c r="GM1430" s="3"/>
      <c r="GN1430" s="3"/>
      <c r="GO1430" s="3"/>
      <c r="GP1430" s="3"/>
      <c r="GQ1430" s="3"/>
      <c r="GR1430" s="3"/>
      <c r="GS1430" s="3"/>
      <c r="GT1430" s="3"/>
      <c r="GU1430" s="3"/>
      <c r="GV1430" s="3"/>
      <c r="GW1430" s="3"/>
      <c r="GX1430" s="3"/>
      <c r="GY1430" s="3"/>
      <c r="GZ1430" s="3"/>
      <c r="HA1430" s="3"/>
      <c r="HB1430" s="3"/>
      <c r="HC1430" s="3"/>
      <c r="HD1430" s="3"/>
      <c r="HE1430" s="3"/>
      <c r="HF1430" s="3"/>
      <c r="HG1430" s="3"/>
      <c r="HH1430" s="3"/>
      <c r="HI1430" s="3"/>
      <c r="HJ1430" s="3"/>
      <c r="HK1430" s="3"/>
      <c r="HL1430" s="3"/>
      <c r="HM1430" s="3"/>
      <c r="HN1430" s="3"/>
      <c r="HO1430" s="3"/>
      <c r="HP1430" s="3"/>
      <c r="HQ1430" s="3"/>
      <c r="HR1430" s="3"/>
      <c r="HS1430" s="3"/>
      <c r="HT1430" s="3"/>
      <c r="HU1430" s="3"/>
      <c r="HV1430" s="3"/>
      <c r="HW1430" s="3"/>
      <c r="HX1430" s="3"/>
      <c r="HY1430" s="3"/>
      <c r="HZ1430" s="3"/>
      <c r="IA1430" s="3"/>
      <c r="IB1430" s="3"/>
      <c r="IC1430" s="3"/>
      <c r="ID1430" s="3"/>
      <c r="IE1430" s="3"/>
      <c r="IF1430" s="3"/>
      <c r="IG1430" s="3"/>
      <c r="IH1430" s="3"/>
      <c r="II1430" s="3"/>
      <c r="IJ1430" s="3"/>
      <c r="IK1430" s="3"/>
      <c r="IL1430" s="3"/>
      <c r="IM1430" s="3"/>
      <c r="IN1430" s="3"/>
      <c r="IO1430" s="3"/>
      <c r="IP1430" s="3"/>
      <c r="IQ1430" s="3"/>
    </row>
    <row r="1431" spans="1:251" ht="12" customHeight="1" x14ac:dyDescent="0.2">
      <c r="A1431" s="3"/>
      <c r="B1431" s="48"/>
      <c r="C1431" s="48"/>
      <c r="D1431" s="107"/>
      <c r="E1431" s="107"/>
      <c r="F1431" s="48"/>
      <c r="G1431" s="48"/>
      <c r="H1431" s="106"/>
      <c r="I1431" s="106"/>
      <c r="J1431" s="106"/>
      <c r="K1431" s="106"/>
      <c r="L1431" s="106"/>
      <c r="M1431" s="106"/>
      <c r="N1431" s="106"/>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c r="BA1431" s="3"/>
      <c r="BB1431" s="3"/>
      <c r="BC1431" s="3"/>
      <c r="BD1431" s="3"/>
      <c r="BE1431" s="3"/>
      <c r="BF1431" s="3"/>
      <c r="BG1431" s="3"/>
      <c r="BH1431" s="3"/>
      <c r="BI1431" s="3"/>
      <c r="BJ1431" s="3"/>
      <c r="BK1431" s="3"/>
      <c r="BL1431" s="3"/>
      <c r="BM1431" s="3"/>
      <c r="BN1431" s="3"/>
      <c r="BO1431" s="3"/>
      <c r="BP1431" s="3"/>
      <c r="BQ1431" s="3"/>
      <c r="BR1431" s="3"/>
      <c r="BS1431" s="3"/>
      <c r="BT1431" s="3"/>
      <c r="BU1431" s="3"/>
      <c r="BV1431" s="3"/>
      <c r="BW1431" s="3"/>
      <c r="BX1431" s="3"/>
      <c r="BY1431" s="3"/>
      <c r="BZ1431" s="3"/>
      <c r="CA1431" s="3"/>
      <c r="CB1431" s="3"/>
      <c r="CC1431" s="3"/>
      <c r="CD1431" s="3"/>
      <c r="CE1431" s="3"/>
      <c r="CF1431" s="3"/>
      <c r="CG1431" s="3"/>
      <c r="CH1431" s="3"/>
      <c r="CI1431" s="3"/>
      <c r="CJ1431" s="3"/>
      <c r="CK1431" s="3"/>
      <c r="CL1431" s="3"/>
      <c r="CM1431" s="3"/>
      <c r="CN1431" s="3"/>
      <c r="CO1431" s="3"/>
      <c r="CP1431" s="3"/>
      <c r="CQ1431" s="3"/>
      <c r="CR1431" s="3"/>
      <c r="CS1431" s="3"/>
      <c r="CT1431" s="3"/>
      <c r="CU1431" s="3"/>
      <c r="CV1431" s="3"/>
      <c r="CW1431" s="3"/>
      <c r="CX1431" s="3"/>
      <c r="CY1431" s="3"/>
      <c r="CZ1431" s="3"/>
      <c r="DA1431" s="3"/>
      <c r="DB1431" s="3"/>
      <c r="DC1431" s="3"/>
      <c r="DD1431" s="3"/>
      <c r="DE1431" s="3"/>
      <c r="DF1431" s="3"/>
      <c r="DG1431" s="3"/>
      <c r="DH1431" s="3"/>
      <c r="DI1431" s="3"/>
      <c r="DJ1431" s="3"/>
      <c r="DK1431" s="3"/>
      <c r="DL1431" s="3"/>
      <c r="DM1431" s="3"/>
      <c r="DN1431" s="3"/>
      <c r="DO1431" s="3"/>
      <c r="DP1431" s="3"/>
      <c r="DQ1431" s="3"/>
      <c r="DR1431" s="3"/>
      <c r="DS1431" s="3"/>
      <c r="DT1431" s="3"/>
      <c r="DU1431" s="3"/>
      <c r="DV1431" s="3"/>
      <c r="DW1431" s="3"/>
      <c r="DX1431" s="3"/>
      <c r="DY1431" s="3"/>
      <c r="DZ1431" s="3"/>
      <c r="EA1431" s="3"/>
      <c r="EB1431" s="3"/>
      <c r="EC1431" s="3"/>
      <c r="ED1431" s="3"/>
      <c r="EE1431" s="3"/>
      <c r="EF1431" s="3"/>
      <c r="EG1431" s="3"/>
      <c r="EH1431" s="3"/>
      <c r="EI1431" s="3"/>
      <c r="EJ1431" s="3"/>
      <c r="EK1431" s="3"/>
      <c r="EL1431" s="3"/>
      <c r="EM1431" s="3"/>
      <c r="EN1431" s="3"/>
      <c r="EO1431" s="3"/>
      <c r="EP1431" s="3"/>
      <c r="EQ1431" s="3"/>
      <c r="ER1431" s="3"/>
      <c r="ES1431" s="3"/>
      <c r="ET1431" s="3"/>
      <c r="EU1431" s="3"/>
      <c r="EV1431" s="3"/>
      <c r="EW1431" s="3"/>
      <c r="EX1431" s="3"/>
      <c r="EY1431" s="3"/>
      <c r="EZ1431" s="3"/>
      <c r="FA1431" s="3"/>
      <c r="FB1431" s="3"/>
      <c r="FC1431" s="3"/>
      <c r="FD1431" s="3"/>
      <c r="FE1431" s="3"/>
      <c r="FF1431" s="3"/>
      <c r="FG1431" s="3"/>
      <c r="FH1431" s="3"/>
      <c r="FI1431" s="3"/>
      <c r="FJ1431" s="3"/>
      <c r="FK1431" s="3"/>
      <c r="FL1431" s="3"/>
      <c r="FM1431" s="3"/>
      <c r="FN1431" s="3"/>
      <c r="FO1431" s="3"/>
      <c r="FP1431" s="3"/>
      <c r="FQ1431" s="3"/>
      <c r="FR1431" s="3"/>
      <c r="FS1431" s="3"/>
      <c r="FT1431" s="3"/>
      <c r="FU1431" s="3"/>
      <c r="FV1431" s="3"/>
      <c r="FW1431" s="3"/>
      <c r="FX1431" s="3"/>
      <c r="FY1431" s="3"/>
      <c r="FZ1431" s="3"/>
      <c r="GA1431" s="3"/>
      <c r="GB1431" s="3"/>
      <c r="GC1431" s="3"/>
      <c r="GD1431" s="3"/>
      <c r="GE1431" s="3"/>
      <c r="GF1431" s="3"/>
      <c r="GG1431" s="3"/>
      <c r="GH1431" s="3"/>
      <c r="GI1431" s="3"/>
      <c r="GJ1431" s="3"/>
      <c r="GK1431" s="3"/>
      <c r="GL1431" s="3"/>
      <c r="GM1431" s="3"/>
      <c r="GN1431" s="3"/>
      <c r="GO1431" s="3"/>
      <c r="GP1431" s="3"/>
      <c r="GQ1431" s="3"/>
      <c r="GR1431" s="3"/>
      <c r="GS1431" s="3"/>
      <c r="GT1431" s="3"/>
      <c r="GU1431" s="3"/>
      <c r="GV1431" s="3"/>
      <c r="GW1431" s="3"/>
      <c r="GX1431" s="3"/>
      <c r="GY1431" s="3"/>
      <c r="GZ1431" s="3"/>
      <c r="HA1431" s="3"/>
      <c r="HB1431" s="3"/>
      <c r="HC1431" s="3"/>
      <c r="HD1431" s="3"/>
      <c r="HE1431" s="3"/>
      <c r="HF1431" s="3"/>
      <c r="HG1431" s="3"/>
      <c r="HH1431" s="3"/>
      <c r="HI1431" s="3"/>
      <c r="HJ1431" s="3"/>
      <c r="HK1431" s="3"/>
      <c r="HL1431" s="3"/>
      <c r="HM1431" s="3"/>
      <c r="HN1431" s="3"/>
      <c r="HO1431" s="3"/>
      <c r="HP1431" s="3"/>
      <c r="HQ1431" s="3"/>
      <c r="HR1431" s="3"/>
      <c r="HS1431" s="3"/>
      <c r="HT1431" s="3"/>
      <c r="HU1431" s="3"/>
      <c r="HV1431" s="3"/>
      <c r="HW1431" s="3"/>
      <c r="HX1431" s="3"/>
      <c r="HY1431" s="3"/>
      <c r="HZ1431" s="3"/>
      <c r="IA1431" s="3"/>
      <c r="IB1431" s="3"/>
      <c r="IC1431" s="3"/>
      <c r="ID1431" s="3"/>
      <c r="IE1431" s="3"/>
      <c r="IF1431" s="3"/>
      <c r="IG1431" s="3"/>
      <c r="IH1431" s="3"/>
      <c r="II1431" s="3"/>
      <c r="IJ1431" s="3"/>
      <c r="IK1431" s="3"/>
      <c r="IL1431" s="3"/>
      <c r="IM1431" s="3"/>
      <c r="IN1431" s="3"/>
      <c r="IO1431" s="3"/>
      <c r="IP1431" s="3"/>
      <c r="IQ1431" s="3"/>
    </row>
    <row r="1432" spans="1:251" ht="12" customHeight="1" x14ac:dyDescent="0.2">
      <c r="A1432" s="3"/>
      <c r="B1432" s="48"/>
      <c r="C1432" s="48"/>
      <c r="D1432" s="48"/>
      <c r="E1432" s="48"/>
      <c r="F1432" s="48"/>
      <c r="G1432" s="48"/>
      <c r="H1432" s="106"/>
      <c r="I1432" s="106"/>
      <c r="J1432" s="106"/>
      <c r="K1432" s="106"/>
      <c r="L1432" s="106"/>
      <c r="M1432" s="106"/>
      <c r="N1432" s="106"/>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c r="BA1432" s="3"/>
      <c r="BB1432" s="3"/>
      <c r="BC1432" s="3"/>
      <c r="BD1432" s="3"/>
      <c r="BE1432" s="3"/>
      <c r="BF1432" s="3"/>
      <c r="BG1432" s="3"/>
      <c r="BH1432" s="3"/>
      <c r="BI1432" s="3"/>
      <c r="BJ1432" s="3"/>
      <c r="BK1432" s="3"/>
      <c r="BL1432" s="3"/>
      <c r="BM1432" s="3"/>
      <c r="BN1432" s="3"/>
      <c r="BO1432" s="3"/>
      <c r="BP1432" s="3"/>
      <c r="BQ1432" s="3"/>
      <c r="BR1432" s="3"/>
      <c r="BS1432" s="3"/>
      <c r="BT1432" s="3"/>
      <c r="BU1432" s="3"/>
      <c r="BV1432" s="3"/>
      <c r="BW1432" s="3"/>
      <c r="BX1432" s="3"/>
      <c r="BY1432" s="3"/>
      <c r="BZ1432" s="3"/>
      <c r="CA1432" s="3"/>
      <c r="CB1432" s="3"/>
      <c r="CC1432" s="3"/>
      <c r="CD1432" s="3"/>
      <c r="CE1432" s="3"/>
      <c r="CF1432" s="3"/>
      <c r="CG1432" s="3"/>
      <c r="CH1432" s="3"/>
      <c r="CI1432" s="3"/>
      <c r="CJ1432" s="3"/>
      <c r="CK1432" s="3"/>
      <c r="CL1432" s="3"/>
      <c r="CM1432" s="3"/>
      <c r="CN1432" s="3"/>
      <c r="CO1432" s="3"/>
      <c r="CP1432" s="3"/>
      <c r="CQ1432" s="3"/>
      <c r="CR1432" s="3"/>
      <c r="CS1432" s="3"/>
      <c r="CT1432" s="3"/>
      <c r="CU1432" s="3"/>
      <c r="CV1432" s="3"/>
      <c r="CW1432" s="3"/>
      <c r="CX1432" s="3"/>
      <c r="CY1432" s="3"/>
      <c r="CZ1432" s="3"/>
      <c r="DA1432" s="3"/>
      <c r="DB1432" s="3"/>
      <c r="DC1432" s="3"/>
      <c r="DD1432" s="3"/>
      <c r="DE1432" s="3"/>
      <c r="DF1432" s="3"/>
      <c r="DG1432" s="3"/>
      <c r="DH1432" s="3"/>
      <c r="DI1432" s="3"/>
      <c r="DJ1432" s="3"/>
      <c r="DK1432" s="3"/>
      <c r="DL1432" s="3"/>
      <c r="DM1432" s="3"/>
      <c r="DN1432" s="3"/>
      <c r="DO1432" s="3"/>
      <c r="DP1432" s="3"/>
      <c r="DQ1432" s="3"/>
      <c r="DR1432" s="3"/>
      <c r="DS1432" s="3"/>
      <c r="DT1432" s="3"/>
      <c r="DU1432" s="3"/>
      <c r="DV1432" s="3"/>
      <c r="DW1432" s="3"/>
      <c r="DX1432" s="3"/>
      <c r="DY1432" s="3"/>
      <c r="DZ1432" s="3"/>
      <c r="EA1432" s="3"/>
      <c r="EB1432" s="3"/>
      <c r="EC1432" s="3"/>
      <c r="ED1432" s="3"/>
      <c r="EE1432" s="3"/>
      <c r="EF1432" s="3"/>
      <c r="EG1432" s="3"/>
      <c r="EH1432" s="3"/>
      <c r="EI1432" s="3"/>
      <c r="EJ1432" s="3"/>
      <c r="EK1432" s="3"/>
      <c r="EL1432" s="3"/>
      <c r="EM1432" s="3"/>
      <c r="EN1432" s="3"/>
      <c r="EO1432" s="3"/>
      <c r="EP1432" s="3"/>
      <c r="EQ1432" s="3"/>
      <c r="ER1432" s="3"/>
      <c r="ES1432" s="3"/>
      <c r="ET1432" s="3"/>
      <c r="EU1432" s="3"/>
      <c r="EV1432" s="3"/>
      <c r="EW1432" s="3"/>
      <c r="EX1432" s="3"/>
      <c r="EY1432" s="3"/>
      <c r="EZ1432" s="3"/>
      <c r="FA1432" s="3"/>
      <c r="FB1432" s="3"/>
      <c r="FC1432" s="3"/>
      <c r="FD1432" s="3"/>
      <c r="FE1432" s="3"/>
      <c r="FF1432" s="3"/>
      <c r="FG1432" s="3"/>
      <c r="FH1432" s="3"/>
      <c r="FI1432" s="3"/>
      <c r="FJ1432" s="3"/>
      <c r="FK1432" s="3"/>
      <c r="FL1432" s="3"/>
      <c r="FM1432" s="3"/>
      <c r="FN1432" s="3"/>
      <c r="FO1432" s="3"/>
      <c r="FP1432" s="3"/>
      <c r="FQ1432" s="3"/>
      <c r="FR1432" s="3"/>
      <c r="FS1432" s="3"/>
      <c r="FT1432" s="3"/>
      <c r="FU1432" s="3"/>
      <c r="FV1432" s="3"/>
      <c r="FW1432" s="3"/>
      <c r="FX1432" s="3"/>
      <c r="FY1432" s="3"/>
      <c r="FZ1432" s="3"/>
      <c r="GA1432" s="3"/>
      <c r="GB1432" s="3"/>
      <c r="GC1432" s="3"/>
      <c r="GD1432" s="3"/>
      <c r="GE1432" s="3"/>
      <c r="GF1432" s="3"/>
      <c r="GG1432" s="3"/>
      <c r="GH1432" s="3"/>
      <c r="GI1432" s="3"/>
      <c r="GJ1432" s="3"/>
      <c r="GK1432" s="3"/>
      <c r="GL1432" s="3"/>
      <c r="GM1432" s="3"/>
      <c r="GN1432" s="3"/>
      <c r="GO1432" s="3"/>
      <c r="GP1432" s="3"/>
      <c r="GQ1432" s="3"/>
      <c r="GR1432" s="3"/>
      <c r="GS1432" s="3"/>
      <c r="GT1432" s="3"/>
      <c r="GU1432" s="3"/>
      <c r="GV1432" s="3"/>
      <c r="GW1432" s="3"/>
      <c r="GX1432" s="3"/>
      <c r="GY1432" s="3"/>
      <c r="GZ1432" s="3"/>
      <c r="HA1432" s="3"/>
      <c r="HB1432" s="3"/>
      <c r="HC1432" s="3"/>
      <c r="HD1432" s="3"/>
      <c r="HE1432" s="3"/>
      <c r="HF1432" s="3"/>
      <c r="HG1432" s="3"/>
      <c r="HH1432" s="3"/>
      <c r="HI1432" s="3"/>
      <c r="HJ1432" s="3"/>
      <c r="HK1432" s="3"/>
      <c r="HL1432" s="3"/>
      <c r="HM1432" s="3"/>
      <c r="HN1432" s="3"/>
      <c r="HO1432" s="3"/>
      <c r="HP1432" s="3"/>
      <c r="HQ1432" s="3"/>
      <c r="HR1432" s="3"/>
      <c r="HS1432" s="3"/>
      <c r="HT1432" s="3"/>
      <c r="HU1432" s="3"/>
      <c r="HV1432" s="3"/>
      <c r="HW1432" s="3"/>
      <c r="HX1432" s="3"/>
      <c r="HY1432" s="3"/>
      <c r="HZ1432" s="3"/>
      <c r="IA1432" s="3"/>
      <c r="IB1432" s="3"/>
      <c r="IC1432" s="3"/>
      <c r="ID1432" s="3"/>
      <c r="IE1432" s="3"/>
      <c r="IF1432" s="3"/>
      <c r="IG1432" s="3"/>
      <c r="IH1432" s="3"/>
      <c r="II1432" s="3"/>
      <c r="IJ1432" s="3"/>
      <c r="IK1432" s="3"/>
      <c r="IL1432" s="3"/>
      <c r="IM1432" s="3"/>
      <c r="IN1432" s="3"/>
      <c r="IO1432" s="3"/>
      <c r="IP1432" s="3"/>
      <c r="IQ1432" s="3"/>
    </row>
    <row r="1433" spans="1:251" ht="12" customHeight="1" x14ac:dyDescent="0.2">
      <c r="A1433" s="3"/>
      <c r="B1433" s="90"/>
      <c r="C1433" s="90"/>
      <c r="D1433" s="90"/>
      <c r="E1433" s="90"/>
      <c r="F1433" s="90"/>
      <c r="G1433" s="90"/>
      <c r="H1433" s="108"/>
      <c r="I1433" s="108"/>
      <c r="J1433" s="108"/>
      <c r="K1433" s="108"/>
      <c r="L1433" s="108"/>
      <c r="M1433" s="108"/>
      <c r="N1433" s="108"/>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c r="BA1433" s="3"/>
      <c r="BB1433" s="3"/>
      <c r="BC1433" s="3"/>
      <c r="BD1433" s="3"/>
      <c r="BE1433" s="3"/>
      <c r="BF1433" s="3"/>
      <c r="BG1433" s="3"/>
      <c r="BH1433" s="3"/>
      <c r="BI1433" s="3"/>
      <c r="BJ1433" s="3"/>
      <c r="BK1433" s="3"/>
      <c r="BL1433" s="3"/>
      <c r="BM1433" s="3"/>
      <c r="BN1433" s="3"/>
      <c r="BO1433" s="3"/>
      <c r="BP1433" s="3"/>
      <c r="BQ1433" s="3"/>
      <c r="BR1433" s="3"/>
      <c r="BS1433" s="3"/>
      <c r="BT1433" s="3"/>
      <c r="BU1433" s="3"/>
      <c r="BV1433" s="3"/>
      <c r="BW1433" s="3"/>
      <c r="BX1433" s="3"/>
      <c r="BY1433" s="3"/>
      <c r="BZ1433" s="3"/>
      <c r="CA1433" s="3"/>
      <c r="CB1433" s="3"/>
      <c r="CC1433" s="3"/>
      <c r="CD1433" s="3"/>
      <c r="CE1433" s="3"/>
      <c r="CF1433" s="3"/>
      <c r="CG1433" s="3"/>
      <c r="CH1433" s="3"/>
      <c r="CI1433" s="3"/>
      <c r="CJ1433" s="3"/>
      <c r="CK1433" s="3"/>
      <c r="CL1433" s="3"/>
      <c r="CM1433" s="3"/>
      <c r="CN1433" s="3"/>
      <c r="CO1433" s="3"/>
      <c r="CP1433" s="3"/>
      <c r="CQ1433" s="3"/>
      <c r="CR1433" s="3"/>
      <c r="CS1433" s="3"/>
      <c r="CT1433" s="3"/>
      <c r="CU1433" s="3"/>
      <c r="CV1433" s="3"/>
      <c r="CW1433" s="3"/>
      <c r="CX1433" s="3"/>
      <c r="CY1433" s="3"/>
      <c r="CZ1433" s="3"/>
      <c r="DA1433" s="3"/>
      <c r="DB1433" s="3"/>
      <c r="DC1433" s="3"/>
      <c r="DD1433" s="3"/>
      <c r="DE1433" s="3"/>
      <c r="DF1433" s="3"/>
      <c r="DG1433" s="3"/>
      <c r="DH1433" s="3"/>
      <c r="DI1433" s="3"/>
      <c r="DJ1433" s="3"/>
      <c r="DK1433" s="3"/>
      <c r="DL1433" s="3"/>
      <c r="DM1433" s="3"/>
      <c r="DN1433" s="3"/>
      <c r="DO1433" s="3"/>
      <c r="DP1433" s="3"/>
      <c r="DQ1433" s="3"/>
      <c r="DR1433" s="3"/>
      <c r="DS1433" s="3"/>
      <c r="DT1433" s="3"/>
      <c r="DU1433" s="3"/>
      <c r="DV1433" s="3"/>
      <c r="DW1433" s="3"/>
      <c r="DX1433" s="3"/>
      <c r="DY1433" s="3"/>
      <c r="DZ1433" s="3"/>
      <c r="EA1433" s="3"/>
      <c r="EB1433" s="3"/>
      <c r="EC1433" s="3"/>
      <c r="ED1433" s="3"/>
      <c r="EE1433" s="3"/>
      <c r="EF1433" s="3"/>
      <c r="EG1433" s="3"/>
      <c r="EH1433" s="3"/>
      <c r="EI1433" s="3"/>
      <c r="EJ1433" s="3"/>
      <c r="EK1433" s="3"/>
      <c r="EL1433" s="3"/>
      <c r="EM1433" s="3"/>
      <c r="EN1433" s="3"/>
      <c r="EO1433" s="3"/>
      <c r="EP1433" s="3"/>
      <c r="EQ1433" s="3"/>
      <c r="ER1433" s="3"/>
      <c r="ES1433" s="3"/>
      <c r="ET1433" s="3"/>
      <c r="EU1433" s="3"/>
      <c r="EV1433" s="3"/>
      <c r="EW1433" s="3"/>
      <c r="EX1433" s="3"/>
      <c r="EY1433" s="3"/>
      <c r="EZ1433" s="3"/>
      <c r="FA1433" s="3"/>
      <c r="FB1433" s="3"/>
      <c r="FC1433" s="3"/>
      <c r="FD1433" s="3"/>
      <c r="FE1433" s="3"/>
      <c r="FF1433" s="3"/>
      <c r="FG1433" s="3"/>
      <c r="FH1433" s="3"/>
      <c r="FI1433" s="3"/>
      <c r="FJ1433" s="3"/>
      <c r="FK1433" s="3"/>
      <c r="FL1433" s="3"/>
      <c r="FM1433" s="3"/>
      <c r="FN1433" s="3"/>
      <c r="FO1433" s="3"/>
      <c r="FP1433" s="3"/>
      <c r="FQ1433" s="3"/>
      <c r="FR1433" s="3"/>
      <c r="FS1433" s="3"/>
      <c r="FT1433" s="3"/>
      <c r="FU1433" s="3"/>
      <c r="FV1433" s="3"/>
      <c r="FW1433" s="3"/>
      <c r="FX1433" s="3"/>
      <c r="FY1433" s="3"/>
      <c r="FZ1433" s="3"/>
      <c r="GA1433" s="3"/>
      <c r="GB1433" s="3"/>
      <c r="GC1433" s="3"/>
      <c r="GD1433" s="3"/>
      <c r="GE1433" s="3"/>
      <c r="GF1433" s="3"/>
      <c r="GG1433" s="3"/>
      <c r="GH1433" s="3"/>
      <c r="GI1433" s="3"/>
      <c r="GJ1433" s="3"/>
      <c r="GK1433" s="3"/>
      <c r="GL1433" s="3"/>
      <c r="GM1433" s="3"/>
      <c r="GN1433" s="3"/>
      <c r="GO1433" s="3"/>
      <c r="GP1433" s="3"/>
      <c r="GQ1433" s="3"/>
      <c r="GR1433" s="3"/>
      <c r="GS1433" s="3"/>
      <c r="GT1433" s="3"/>
      <c r="GU1433" s="3"/>
      <c r="GV1433" s="3"/>
      <c r="GW1433" s="3"/>
      <c r="GX1433" s="3"/>
      <c r="GY1433" s="3"/>
      <c r="GZ1433" s="3"/>
      <c r="HA1433" s="3"/>
      <c r="HB1433" s="3"/>
      <c r="HC1433" s="3"/>
      <c r="HD1433" s="3"/>
      <c r="HE1433" s="3"/>
      <c r="HF1433" s="3"/>
      <c r="HG1433" s="3"/>
      <c r="HH1433" s="3"/>
      <c r="HI1433" s="3"/>
      <c r="HJ1433" s="3"/>
      <c r="HK1433" s="3"/>
      <c r="HL1433" s="3"/>
      <c r="HM1433" s="3"/>
      <c r="HN1433" s="3"/>
      <c r="HO1433" s="3"/>
      <c r="HP1433" s="3"/>
      <c r="HQ1433" s="3"/>
      <c r="HR1433" s="3"/>
      <c r="HS1433" s="3"/>
      <c r="HT1433" s="3"/>
      <c r="HU1433" s="3"/>
      <c r="HV1433" s="3"/>
      <c r="HW1433" s="3"/>
      <c r="HX1433" s="3"/>
      <c r="HY1433" s="3"/>
      <c r="HZ1433" s="3"/>
      <c r="IA1433" s="3"/>
      <c r="IB1433" s="3"/>
      <c r="IC1433" s="3"/>
      <c r="ID1433" s="3"/>
      <c r="IE1433" s="3"/>
      <c r="IF1433" s="3"/>
      <c r="IG1433" s="3"/>
      <c r="IH1433" s="3"/>
      <c r="II1433" s="3"/>
      <c r="IJ1433" s="3"/>
      <c r="IK1433" s="3"/>
      <c r="IL1433" s="3"/>
      <c r="IM1433" s="3"/>
      <c r="IN1433" s="3"/>
      <c r="IO1433" s="3"/>
      <c r="IP1433" s="3"/>
      <c r="IQ1433" s="3"/>
    </row>
    <row r="1434" spans="1:251" ht="12" customHeight="1" x14ac:dyDescent="0.2">
      <c r="A1434" s="3"/>
      <c r="B1434" s="90"/>
      <c r="C1434" s="90"/>
      <c r="D1434" s="90"/>
      <c r="E1434" s="90"/>
      <c r="F1434" s="90"/>
      <c r="G1434" s="90"/>
      <c r="H1434" s="104"/>
      <c r="I1434" s="104"/>
      <c r="J1434" s="105"/>
      <c r="K1434" s="105"/>
      <c r="L1434" s="105"/>
      <c r="M1434" s="105"/>
      <c r="N1434" s="105"/>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c r="BA1434" s="3"/>
      <c r="BB1434" s="3"/>
      <c r="BC1434" s="3"/>
      <c r="BD1434" s="3"/>
      <c r="BE1434" s="3"/>
      <c r="BF1434" s="3"/>
      <c r="BG1434" s="3"/>
      <c r="BH1434" s="3"/>
      <c r="BI1434" s="3"/>
      <c r="BJ1434" s="3"/>
      <c r="BK1434" s="3"/>
      <c r="BL1434" s="3"/>
      <c r="BM1434" s="3"/>
      <c r="BN1434" s="3"/>
      <c r="BO1434" s="3"/>
      <c r="BP1434" s="3"/>
      <c r="BQ1434" s="3"/>
      <c r="BR1434" s="3"/>
      <c r="BS1434" s="3"/>
      <c r="BT1434" s="3"/>
      <c r="BU1434" s="3"/>
      <c r="BV1434" s="3"/>
      <c r="BW1434" s="3"/>
      <c r="BX1434" s="3"/>
      <c r="BY1434" s="3"/>
      <c r="BZ1434" s="3"/>
      <c r="CA1434" s="3"/>
      <c r="CB1434" s="3"/>
      <c r="CC1434" s="3"/>
      <c r="CD1434" s="3"/>
      <c r="CE1434" s="3"/>
      <c r="CF1434" s="3"/>
      <c r="CG1434" s="3"/>
      <c r="CH1434" s="3"/>
      <c r="CI1434" s="3"/>
      <c r="CJ1434" s="3"/>
      <c r="CK1434" s="3"/>
      <c r="CL1434" s="3"/>
      <c r="CM1434" s="3"/>
      <c r="CN1434" s="3"/>
      <c r="CO1434" s="3"/>
      <c r="CP1434" s="3"/>
      <c r="CQ1434" s="3"/>
      <c r="CR1434" s="3"/>
      <c r="CS1434" s="3"/>
      <c r="CT1434" s="3"/>
      <c r="CU1434" s="3"/>
      <c r="CV1434" s="3"/>
      <c r="CW1434" s="3"/>
      <c r="CX1434" s="3"/>
      <c r="CY1434" s="3"/>
      <c r="CZ1434" s="3"/>
      <c r="DA1434" s="3"/>
      <c r="DB1434" s="3"/>
      <c r="DC1434" s="3"/>
      <c r="DD1434" s="3"/>
      <c r="DE1434" s="3"/>
      <c r="DF1434" s="3"/>
      <c r="DG1434" s="3"/>
      <c r="DH1434" s="3"/>
      <c r="DI1434" s="3"/>
      <c r="DJ1434" s="3"/>
      <c r="DK1434" s="3"/>
      <c r="DL1434" s="3"/>
      <c r="DM1434" s="3"/>
      <c r="DN1434" s="3"/>
      <c r="DO1434" s="3"/>
      <c r="DP1434" s="3"/>
      <c r="DQ1434" s="3"/>
      <c r="DR1434" s="3"/>
      <c r="DS1434" s="3"/>
      <c r="DT1434" s="3"/>
      <c r="DU1434" s="3"/>
      <c r="DV1434" s="3"/>
      <c r="DW1434" s="3"/>
      <c r="DX1434" s="3"/>
      <c r="DY1434" s="3"/>
      <c r="DZ1434" s="3"/>
      <c r="EA1434" s="3"/>
      <c r="EB1434" s="3"/>
      <c r="EC1434" s="3"/>
      <c r="ED1434" s="3"/>
      <c r="EE1434" s="3"/>
      <c r="EF1434" s="3"/>
      <c r="EG1434" s="3"/>
      <c r="EH1434" s="3"/>
      <c r="EI1434" s="3"/>
      <c r="EJ1434" s="3"/>
      <c r="EK1434" s="3"/>
      <c r="EL1434" s="3"/>
      <c r="EM1434" s="3"/>
      <c r="EN1434" s="3"/>
      <c r="EO1434" s="3"/>
      <c r="EP1434" s="3"/>
      <c r="EQ1434" s="3"/>
      <c r="ER1434" s="3"/>
      <c r="ES1434" s="3"/>
      <c r="ET1434" s="3"/>
      <c r="EU1434" s="3"/>
      <c r="EV1434" s="3"/>
      <c r="EW1434" s="3"/>
      <c r="EX1434" s="3"/>
      <c r="EY1434" s="3"/>
      <c r="EZ1434" s="3"/>
      <c r="FA1434" s="3"/>
      <c r="FB1434" s="3"/>
      <c r="FC1434" s="3"/>
      <c r="FD1434" s="3"/>
      <c r="FE1434" s="3"/>
      <c r="FF1434" s="3"/>
      <c r="FG1434" s="3"/>
      <c r="FH1434" s="3"/>
      <c r="FI1434" s="3"/>
      <c r="FJ1434" s="3"/>
      <c r="FK1434" s="3"/>
      <c r="FL1434" s="3"/>
      <c r="FM1434" s="3"/>
      <c r="FN1434" s="3"/>
      <c r="FO1434" s="3"/>
      <c r="FP1434" s="3"/>
      <c r="FQ1434" s="3"/>
      <c r="FR1434" s="3"/>
      <c r="FS1434" s="3"/>
      <c r="FT1434" s="3"/>
      <c r="FU1434" s="3"/>
      <c r="FV1434" s="3"/>
      <c r="FW1434" s="3"/>
      <c r="FX1434" s="3"/>
      <c r="FY1434" s="3"/>
      <c r="FZ1434" s="3"/>
      <c r="GA1434" s="3"/>
      <c r="GB1434" s="3"/>
      <c r="GC1434" s="3"/>
      <c r="GD1434" s="3"/>
      <c r="GE1434" s="3"/>
      <c r="GF1434" s="3"/>
      <c r="GG1434" s="3"/>
      <c r="GH1434" s="3"/>
      <c r="GI1434" s="3"/>
      <c r="GJ1434" s="3"/>
      <c r="GK1434" s="3"/>
      <c r="GL1434" s="3"/>
      <c r="GM1434" s="3"/>
      <c r="GN1434" s="3"/>
      <c r="GO1434" s="3"/>
      <c r="GP1434" s="3"/>
      <c r="GQ1434" s="3"/>
      <c r="GR1434" s="3"/>
      <c r="GS1434" s="3"/>
      <c r="GT1434" s="3"/>
      <c r="GU1434" s="3"/>
      <c r="GV1434" s="3"/>
      <c r="GW1434" s="3"/>
      <c r="GX1434" s="3"/>
      <c r="GY1434" s="3"/>
      <c r="GZ1434" s="3"/>
      <c r="HA1434" s="3"/>
      <c r="HB1434" s="3"/>
      <c r="HC1434" s="3"/>
      <c r="HD1434" s="3"/>
      <c r="HE1434" s="3"/>
      <c r="HF1434" s="3"/>
      <c r="HG1434" s="3"/>
      <c r="HH1434" s="3"/>
      <c r="HI1434" s="3"/>
      <c r="HJ1434" s="3"/>
      <c r="HK1434" s="3"/>
      <c r="HL1434" s="3"/>
      <c r="HM1434" s="3"/>
      <c r="HN1434" s="3"/>
      <c r="HO1434" s="3"/>
      <c r="HP1434" s="3"/>
      <c r="HQ1434" s="3"/>
      <c r="HR1434" s="3"/>
      <c r="HS1434" s="3"/>
      <c r="HT1434" s="3"/>
      <c r="HU1434" s="3"/>
      <c r="HV1434" s="3"/>
      <c r="HW1434" s="3"/>
      <c r="HX1434" s="3"/>
      <c r="HY1434" s="3"/>
      <c r="HZ1434" s="3"/>
      <c r="IA1434" s="3"/>
      <c r="IB1434" s="3"/>
      <c r="IC1434" s="3"/>
      <c r="ID1434" s="3"/>
      <c r="IE1434" s="3"/>
      <c r="IF1434" s="3"/>
      <c r="IG1434" s="3"/>
      <c r="IH1434" s="3"/>
      <c r="II1434" s="3"/>
      <c r="IJ1434" s="3"/>
      <c r="IK1434" s="3"/>
      <c r="IL1434" s="3"/>
      <c r="IM1434" s="3"/>
      <c r="IN1434" s="3"/>
      <c r="IO1434" s="3"/>
      <c r="IP1434" s="3"/>
      <c r="IQ1434" s="3"/>
    </row>
    <row r="1435" spans="1:251" ht="12" customHeight="1" x14ac:dyDescent="0.2">
      <c r="A1435" s="3"/>
      <c r="B1435" s="48"/>
      <c r="C1435" s="48"/>
      <c r="D1435" s="48"/>
      <c r="E1435" s="48"/>
      <c r="F1435" s="48"/>
      <c r="G1435" s="48"/>
      <c r="H1435" s="106"/>
      <c r="I1435" s="106"/>
      <c r="J1435" s="106"/>
      <c r="K1435" s="106"/>
      <c r="L1435" s="106"/>
      <c r="M1435" s="106"/>
      <c r="N1435" s="106"/>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c r="AM1435" s="3"/>
      <c r="AN1435" s="3"/>
      <c r="AO1435" s="3"/>
      <c r="AP1435" s="3"/>
      <c r="AQ1435" s="3"/>
      <c r="AR1435" s="3"/>
      <c r="AS1435" s="3"/>
      <c r="AT1435" s="3"/>
      <c r="AU1435" s="3"/>
      <c r="AV1435" s="3"/>
      <c r="AW1435" s="3"/>
      <c r="AX1435" s="3"/>
      <c r="AY1435" s="3"/>
      <c r="AZ1435" s="3"/>
      <c r="BA1435" s="3"/>
      <c r="BB1435" s="3"/>
      <c r="BC1435" s="3"/>
      <c r="BD1435" s="3"/>
      <c r="BE1435" s="3"/>
      <c r="BF1435" s="3"/>
      <c r="BG1435" s="3"/>
      <c r="BH1435" s="3"/>
      <c r="BI1435" s="3"/>
      <c r="BJ1435" s="3"/>
      <c r="BK1435" s="3"/>
      <c r="BL1435" s="3"/>
      <c r="BM1435" s="3"/>
      <c r="BN1435" s="3"/>
      <c r="BO1435" s="3"/>
      <c r="BP1435" s="3"/>
      <c r="BQ1435" s="3"/>
      <c r="BR1435" s="3"/>
      <c r="BS1435" s="3"/>
      <c r="BT1435" s="3"/>
      <c r="BU1435" s="3"/>
      <c r="BV1435" s="3"/>
      <c r="BW1435" s="3"/>
      <c r="BX1435" s="3"/>
      <c r="BY1435" s="3"/>
      <c r="BZ1435" s="3"/>
      <c r="CA1435" s="3"/>
      <c r="CB1435" s="3"/>
      <c r="CC1435" s="3"/>
      <c r="CD1435" s="3"/>
      <c r="CE1435" s="3"/>
      <c r="CF1435" s="3"/>
      <c r="CG1435" s="3"/>
      <c r="CH1435" s="3"/>
      <c r="CI1435" s="3"/>
      <c r="CJ1435" s="3"/>
      <c r="CK1435" s="3"/>
      <c r="CL1435" s="3"/>
      <c r="CM1435" s="3"/>
      <c r="CN1435" s="3"/>
      <c r="CO1435" s="3"/>
      <c r="CP1435" s="3"/>
      <c r="CQ1435" s="3"/>
      <c r="CR1435" s="3"/>
      <c r="CS1435" s="3"/>
      <c r="CT1435" s="3"/>
      <c r="CU1435" s="3"/>
      <c r="CV1435" s="3"/>
      <c r="CW1435" s="3"/>
      <c r="CX1435" s="3"/>
      <c r="CY1435" s="3"/>
      <c r="CZ1435" s="3"/>
      <c r="DA1435" s="3"/>
      <c r="DB1435" s="3"/>
      <c r="DC1435" s="3"/>
      <c r="DD1435" s="3"/>
      <c r="DE1435" s="3"/>
      <c r="DF1435" s="3"/>
      <c r="DG1435" s="3"/>
      <c r="DH1435" s="3"/>
      <c r="DI1435" s="3"/>
      <c r="DJ1435" s="3"/>
      <c r="DK1435" s="3"/>
      <c r="DL1435" s="3"/>
      <c r="DM1435" s="3"/>
      <c r="DN1435" s="3"/>
      <c r="DO1435" s="3"/>
      <c r="DP1435" s="3"/>
      <c r="DQ1435" s="3"/>
      <c r="DR1435" s="3"/>
      <c r="DS1435" s="3"/>
      <c r="DT1435" s="3"/>
      <c r="DU1435" s="3"/>
      <c r="DV1435" s="3"/>
      <c r="DW1435" s="3"/>
      <c r="DX1435" s="3"/>
      <c r="DY1435" s="3"/>
      <c r="DZ1435" s="3"/>
      <c r="EA1435" s="3"/>
      <c r="EB1435" s="3"/>
      <c r="EC1435" s="3"/>
      <c r="ED1435" s="3"/>
      <c r="EE1435" s="3"/>
      <c r="EF1435" s="3"/>
      <c r="EG1435" s="3"/>
      <c r="EH1435" s="3"/>
      <c r="EI1435" s="3"/>
      <c r="EJ1435" s="3"/>
      <c r="EK1435" s="3"/>
      <c r="EL1435" s="3"/>
      <c r="EM1435" s="3"/>
      <c r="EN1435" s="3"/>
      <c r="EO1435" s="3"/>
      <c r="EP1435" s="3"/>
      <c r="EQ1435" s="3"/>
      <c r="ER1435" s="3"/>
      <c r="ES1435" s="3"/>
      <c r="ET1435" s="3"/>
      <c r="EU1435" s="3"/>
      <c r="EV1435" s="3"/>
      <c r="EW1435" s="3"/>
      <c r="EX1435" s="3"/>
      <c r="EY1435" s="3"/>
      <c r="EZ1435" s="3"/>
      <c r="FA1435" s="3"/>
      <c r="FB1435" s="3"/>
      <c r="FC1435" s="3"/>
      <c r="FD1435" s="3"/>
      <c r="FE1435" s="3"/>
      <c r="FF1435" s="3"/>
      <c r="FG1435" s="3"/>
      <c r="FH1435" s="3"/>
      <c r="FI1435" s="3"/>
      <c r="FJ1435" s="3"/>
      <c r="FK1435" s="3"/>
      <c r="FL1435" s="3"/>
      <c r="FM1435" s="3"/>
      <c r="FN1435" s="3"/>
      <c r="FO1435" s="3"/>
      <c r="FP1435" s="3"/>
      <c r="FQ1435" s="3"/>
      <c r="FR1435" s="3"/>
      <c r="FS1435" s="3"/>
      <c r="FT1435" s="3"/>
      <c r="FU1435" s="3"/>
      <c r="FV1435" s="3"/>
      <c r="FW1435" s="3"/>
      <c r="FX1435" s="3"/>
      <c r="FY1435" s="3"/>
      <c r="FZ1435" s="3"/>
      <c r="GA1435" s="3"/>
      <c r="GB1435" s="3"/>
      <c r="GC1435" s="3"/>
      <c r="GD1435" s="3"/>
      <c r="GE1435" s="3"/>
      <c r="GF1435" s="3"/>
      <c r="GG1435" s="3"/>
      <c r="GH1435" s="3"/>
      <c r="GI1435" s="3"/>
      <c r="GJ1435" s="3"/>
      <c r="GK1435" s="3"/>
      <c r="GL1435" s="3"/>
      <c r="GM1435" s="3"/>
      <c r="GN1435" s="3"/>
      <c r="GO1435" s="3"/>
      <c r="GP1435" s="3"/>
      <c r="GQ1435" s="3"/>
      <c r="GR1435" s="3"/>
      <c r="GS1435" s="3"/>
      <c r="GT1435" s="3"/>
      <c r="GU1435" s="3"/>
      <c r="GV1435" s="3"/>
      <c r="GW1435" s="3"/>
      <c r="GX1435" s="3"/>
      <c r="GY1435" s="3"/>
      <c r="GZ1435" s="3"/>
      <c r="HA1435" s="3"/>
      <c r="HB1435" s="3"/>
      <c r="HC1435" s="3"/>
      <c r="HD1435" s="3"/>
      <c r="HE1435" s="3"/>
      <c r="HF1435" s="3"/>
      <c r="HG1435" s="3"/>
      <c r="HH1435" s="3"/>
      <c r="HI1435" s="3"/>
      <c r="HJ1435" s="3"/>
      <c r="HK1435" s="3"/>
      <c r="HL1435" s="3"/>
      <c r="HM1435" s="3"/>
      <c r="HN1435" s="3"/>
      <c r="HO1435" s="3"/>
      <c r="HP1435" s="3"/>
      <c r="HQ1435" s="3"/>
      <c r="HR1435" s="3"/>
      <c r="HS1435" s="3"/>
      <c r="HT1435" s="3"/>
      <c r="HU1435" s="3"/>
      <c r="HV1435" s="3"/>
      <c r="HW1435" s="3"/>
      <c r="HX1435" s="3"/>
      <c r="HY1435" s="3"/>
      <c r="HZ1435" s="3"/>
      <c r="IA1435" s="3"/>
      <c r="IB1435" s="3"/>
      <c r="IC1435" s="3"/>
      <c r="ID1435" s="3"/>
      <c r="IE1435" s="3"/>
      <c r="IF1435" s="3"/>
      <c r="IG1435" s="3"/>
      <c r="IH1435" s="3"/>
      <c r="II1435" s="3"/>
      <c r="IJ1435" s="3"/>
      <c r="IK1435" s="3"/>
      <c r="IL1435" s="3"/>
      <c r="IM1435" s="3"/>
      <c r="IN1435" s="3"/>
      <c r="IO1435" s="3"/>
      <c r="IP1435" s="3"/>
      <c r="IQ1435" s="3"/>
    </row>
    <row r="1436" spans="1:251" ht="12" customHeight="1" x14ac:dyDescent="0.2">
      <c r="A1436" s="3"/>
      <c r="B1436" s="48"/>
      <c r="C1436" s="48"/>
      <c r="D1436" s="48"/>
      <c r="E1436" s="48"/>
      <c r="F1436" s="107"/>
      <c r="G1436" s="48"/>
      <c r="H1436" s="106"/>
      <c r="I1436" s="106"/>
      <c r="J1436" s="106"/>
      <c r="K1436" s="106"/>
      <c r="L1436" s="106"/>
      <c r="M1436" s="106"/>
      <c r="N1436" s="106"/>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c r="AM1436" s="3"/>
      <c r="AN1436" s="3"/>
      <c r="AO1436" s="3"/>
      <c r="AP1436" s="3"/>
      <c r="AQ1436" s="3"/>
      <c r="AR1436" s="3"/>
      <c r="AS1436" s="3"/>
      <c r="AT1436" s="3"/>
      <c r="AU1436" s="3"/>
      <c r="AV1436" s="3"/>
      <c r="AW1436" s="3"/>
      <c r="AX1436" s="3"/>
      <c r="AY1436" s="3"/>
      <c r="AZ1436" s="3"/>
      <c r="BA1436" s="3"/>
      <c r="BB1436" s="3"/>
      <c r="BC1436" s="3"/>
      <c r="BD1436" s="3"/>
      <c r="BE1436" s="3"/>
      <c r="BF1436" s="3"/>
      <c r="BG1436" s="3"/>
      <c r="BH1436" s="3"/>
      <c r="BI1436" s="3"/>
      <c r="BJ1436" s="3"/>
      <c r="BK1436" s="3"/>
      <c r="BL1436" s="3"/>
      <c r="BM1436" s="3"/>
      <c r="BN1436" s="3"/>
      <c r="BO1436" s="3"/>
      <c r="BP1436" s="3"/>
      <c r="BQ1436" s="3"/>
      <c r="BR1436" s="3"/>
      <c r="BS1436" s="3"/>
      <c r="BT1436" s="3"/>
      <c r="BU1436" s="3"/>
      <c r="BV1436" s="3"/>
      <c r="BW1436" s="3"/>
      <c r="BX1436" s="3"/>
      <c r="BY1436" s="3"/>
      <c r="BZ1436" s="3"/>
      <c r="CA1436" s="3"/>
      <c r="CB1436" s="3"/>
      <c r="CC1436" s="3"/>
      <c r="CD1436" s="3"/>
      <c r="CE1436" s="3"/>
      <c r="CF1436" s="3"/>
      <c r="CG1436" s="3"/>
      <c r="CH1436" s="3"/>
      <c r="CI1436" s="3"/>
      <c r="CJ1436" s="3"/>
      <c r="CK1436" s="3"/>
      <c r="CL1436" s="3"/>
      <c r="CM1436" s="3"/>
      <c r="CN1436" s="3"/>
      <c r="CO1436" s="3"/>
      <c r="CP1436" s="3"/>
      <c r="CQ1436" s="3"/>
      <c r="CR1436" s="3"/>
      <c r="CS1436" s="3"/>
      <c r="CT1436" s="3"/>
      <c r="CU1436" s="3"/>
      <c r="CV1436" s="3"/>
      <c r="CW1436" s="3"/>
      <c r="CX1436" s="3"/>
      <c r="CY1436" s="3"/>
      <c r="CZ1436" s="3"/>
      <c r="DA1436" s="3"/>
      <c r="DB1436" s="3"/>
      <c r="DC1436" s="3"/>
      <c r="DD1436" s="3"/>
      <c r="DE1436" s="3"/>
      <c r="DF1436" s="3"/>
      <c r="DG1436" s="3"/>
      <c r="DH1436" s="3"/>
      <c r="DI1436" s="3"/>
      <c r="DJ1436" s="3"/>
      <c r="DK1436" s="3"/>
      <c r="DL1436" s="3"/>
      <c r="DM1436" s="3"/>
      <c r="DN1436" s="3"/>
      <c r="DO1436" s="3"/>
      <c r="DP1436" s="3"/>
      <c r="DQ1436" s="3"/>
      <c r="DR1436" s="3"/>
      <c r="DS1436" s="3"/>
      <c r="DT1436" s="3"/>
      <c r="DU1436" s="3"/>
      <c r="DV1436" s="3"/>
      <c r="DW1436" s="3"/>
      <c r="DX1436" s="3"/>
      <c r="DY1436" s="3"/>
      <c r="DZ1436" s="3"/>
      <c r="EA1436" s="3"/>
      <c r="EB1436" s="3"/>
      <c r="EC1436" s="3"/>
      <c r="ED1436" s="3"/>
      <c r="EE1436" s="3"/>
      <c r="EF1436" s="3"/>
      <c r="EG1436" s="3"/>
      <c r="EH1436" s="3"/>
      <c r="EI1436" s="3"/>
      <c r="EJ1436" s="3"/>
      <c r="EK1436" s="3"/>
      <c r="EL1436" s="3"/>
      <c r="EM1436" s="3"/>
      <c r="EN1436" s="3"/>
      <c r="EO1436" s="3"/>
      <c r="EP1436" s="3"/>
      <c r="EQ1436" s="3"/>
      <c r="ER1436" s="3"/>
      <c r="ES1436" s="3"/>
      <c r="ET1436" s="3"/>
      <c r="EU1436" s="3"/>
      <c r="EV1436" s="3"/>
      <c r="EW1436" s="3"/>
      <c r="EX1436" s="3"/>
      <c r="EY1436" s="3"/>
      <c r="EZ1436" s="3"/>
      <c r="FA1436" s="3"/>
      <c r="FB1436" s="3"/>
      <c r="FC1436" s="3"/>
      <c r="FD1436" s="3"/>
      <c r="FE1436" s="3"/>
      <c r="FF1436" s="3"/>
      <c r="FG1436" s="3"/>
      <c r="FH1436" s="3"/>
      <c r="FI1436" s="3"/>
      <c r="FJ1436" s="3"/>
      <c r="FK1436" s="3"/>
      <c r="FL1436" s="3"/>
      <c r="FM1436" s="3"/>
      <c r="FN1436" s="3"/>
      <c r="FO1436" s="3"/>
      <c r="FP1436" s="3"/>
      <c r="FQ1436" s="3"/>
      <c r="FR1436" s="3"/>
      <c r="FS1436" s="3"/>
      <c r="FT1436" s="3"/>
      <c r="FU1436" s="3"/>
      <c r="FV1436" s="3"/>
      <c r="FW1436" s="3"/>
      <c r="FX1436" s="3"/>
      <c r="FY1436" s="3"/>
      <c r="FZ1436" s="3"/>
      <c r="GA1436" s="3"/>
      <c r="GB1436" s="3"/>
      <c r="GC1436" s="3"/>
      <c r="GD1436" s="3"/>
      <c r="GE1436" s="3"/>
      <c r="GF1436" s="3"/>
      <c r="GG1436" s="3"/>
      <c r="GH1436" s="3"/>
      <c r="GI1436" s="3"/>
      <c r="GJ1436" s="3"/>
      <c r="GK1436" s="3"/>
      <c r="GL1436" s="3"/>
      <c r="GM1436" s="3"/>
      <c r="GN1436" s="3"/>
      <c r="GO1436" s="3"/>
      <c r="GP1436" s="3"/>
      <c r="GQ1436" s="3"/>
      <c r="GR1436" s="3"/>
      <c r="GS1436" s="3"/>
      <c r="GT1436" s="3"/>
      <c r="GU1436" s="3"/>
      <c r="GV1436" s="3"/>
      <c r="GW1436" s="3"/>
      <c r="GX1436" s="3"/>
      <c r="GY1436" s="3"/>
      <c r="GZ1436" s="3"/>
      <c r="HA1436" s="3"/>
      <c r="HB1436" s="3"/>
      <c r="HC1436" s="3"/>
      <c r="HD1436" s="3"/>
      <c r="HE1436" s="3"/>
      <c r="HF1436" s="3"/>
      <c r="HG1436" s="3"/>
      <c r="HH1436" s="3"/>
      <c r="HI1436" s="3"/>
      <c r="HJ1436" s="3"/>
      <c r="HK1436" s="3"/>
      <c r="HL1436" s="3"/>
      <c r="HM1436" s="3"/>
      <c r="HN1436" s="3"/>
      <c r="HO1436" s="3"/>
      <c r="HP1436" s="3"/>
      <c r="HQ1436" s="3"/>
      <c r="HR1436" s="3"/>
      <c r="HS1436" s="3"/>
      <c r="HT1436" s="3"/>
      <c r="HU1436" s="3"/>
      <c r="HV1436" s="3"/>
      <c r="HW1436" s="3"/>
      <c r="HX1436" s="3"/>
      <c r="HY1436" s="3"/>
      <c r="HZ1436" s="3"/>
      <c r="IA1436" s="3"/>
      <c r="IB1436" s="3"/>
      <c r="IC1436" s="3"/>
      <c r="ID1436" s="3"/>
      <c r="IE1436" s="3"/>
      <c r="IF1436" s="3"/>
      <c r="IG1436" s="3"/>
      <c r="IH1436" s="3"/>
      <c r="II1436" s="3"/>
      <c r="IJ1436" s="3"/>
      <c r="IK1436" s="3"/>
      <c r="IL1436" s="3"/>
      <c r="IM1436" s="3"/>
      <c r="IN1436" s="3"/>
      <c r="IO1436" s="3"/>
      <c r="IP1436" s="3"/>
      <c r="IQ1436" s="3"/>
    </row>
    <row r="1437" spans="1:251" ht="12" customHeight="1" x14ac:dyDescent="0.2">
      <c r="A1437" s="3"/>
      <c r="B1437" s="48"/>
      <c r="C1437" s="48"/>
      <c r="D1437" s="48"/>
      <c r="E1437" s="48"/>
      <c r="F1437" s="107"/>
      <c r="G1437" s="48"/>
      <c r="H1437" s="106"/>
      <c r="I1437" s="106"/>
      <c r="J1437" s="106"/>
      <c r="K1437" s="106"/>
      <c r="L1437" s="106"/>
      <c r="M1437" s="106"/>
      <c r="N1437" s="106"/>
      <c r="O1437" s="3"/>
      <c r="P1437" s="3"/>
      <c r="Q1437" s="3"/>
      <c r="R1437" s="3"/>
      <c r="S1437" s="3"/>
      <c r="T1437" s="3"/>
      <c r="U1437" s="3"/>
      <c r="V1437" s="3"/>
      <c r="W1437" s="3"/>
      <c r="X1437" s="3"/>
      <c r="Y1437" s="3"/>
      <c r="Z1437" s="3"/>
      <c r="AA1437" s="3"/>
      <c r="AB1437" s="3"/>
      <c r="AC1437" s="3"/>
      <c r="AD1437" s="3"/>
      <c r="AE1437" s="3"/>
      <c r="AF1437" s="3"/>
      <c r="AG1437" s="3"/>
      <c r="AH1437" s="3"/>
      <c r="AI1437" s="3"/>
      <c r="AJ1437" s="3"/>
      <c r="AK1437" s="3"/>
      <c r="AL1437" s="3"/>
      <c r="AM1437" s="3"/>
      <c r="AN1437" s="3"/>
      <c r="AO1437" s="3"/>
      <c r="AP1437" s="3"/>
      <c r="AQ1437" s="3"/>
      <c r="AR1437" s="3"/>
      <c r="AS1437" s="3"/>
      <c r="AT1437" s="3"/>
      <c r="AU1437" s="3"/>
      <c r="AV1437" s="3"/>
      <c r="AW1437" s="3"/>
      <c r="AX1437" s="3"/>
      <c r="AY1437" s="3"/>
      <c r="AZ1437" s="3"/>
      <c r="BA1437" s="3"/>
      <c r="BB1437" s="3"/>
      <c r="BC1437" s="3"/>
      <c r="BD1437" s="3"/>
      <c r="BE1437" s="3"/>
      <c r="BF1437" s="3"/>
      <c r="BG1437" s="3"/>
      <c r="BH1437" s="3"/>
      <c r="BI1437" s="3"/>
      <c r="BJ1437" s="3"/>
      <c r="BK1437" s="3"/>
      <c r="BL1437" s="3"/>
      <c r="BM1437" s="3"/>
      <c r="BN1437" s="3"/>
      <c r="BO1437" s="3"/>
      <c r="BP1437" s="3"/>
      <c r="BQ1437" s="3"/>
      <c r="BR1437" s="3"/>
      <c r="BS1437" s="3"/>
      <c r="BT1437" s="3"/>
      <c r="BU1437" s="3"/>
      <c r="BV1437" s="3"/>
      <c r="BW1437" s="3"/>
      <c r="BX1437" s="3"/>
      <c r="BY1437" s="3"/>
      <c r="BZ1437" s="3"/>
      <c r="CA1437" s="3"/>
      <c r="CB1437" s="3"/>
      <c r="CC1437" s="3"/>
      <c r="CD1437" s="3"/>
      <c r="CE1437" s="3"/>
      <c r="CF1437" s="3"/>
      <c r="CG1437" s="3"/>
      <c r="CH1437" s="3"/>
      <c r="CI1437" s="3"/>
      <c r="CJ1437" s="3"/>
      <c r="CK1437" s="3"/>
      <c r="CL1437" s="3"/>
      <c r="CM1437" s="3"/>
      <c r="CN1437" s="3"/>
      <c r="CO1437" s="3"/>
      <c r="CP1437" s="3"/>
      <c r="CQ1437" s="3"/>
      <c r="CR1437" s="3"/>
      <c r="CS1437" s="3"/>
      <c r="CT1437" s="3"/>
      <c r="CU1437" s="3"/>
      <c r="CV1437" s="3"/>
      <c r="CW1437" s="3"/>
      <c r="CX1437" s="3"/>
      <c r="CY1437" s="3"/>
      <c r="CZ1437" s="3"/>
      <c r="DA1437" s="3"/>
      <c r="DB1437" s="3"/>
      <c r="DC1437" s="3"/>
      <c r="DD1437" s="3"/>
      <c r="DE1437" s="3"/>
      <c r="DF1437" s="3"/>
      <c r="DG1437" s="3"/>
      <c r="DH1437" s="3"/>
      <c r="DI1437" s="3"/>
      <c r="DJ1437" s="3"/>
      <c r="DK1437" s="3"/>
      <c r="DL1437" s="3"/>
      <c r="DM1437" s="3"/>
      <c r="DN1437" s="3"/>
      <c r="DO1437" s="3"/>
      <c r="DP1437" s="3"/>
      <c r="DQ1437" s="3"/>
      <c r="DR1437" s="3"/>
      <c r="DS1437" s="3"/>
      <c r="DT1437" s="3"/>
      <c r="DU1437" s="3"/>
      <c r="DV1437" s="3"/>
      <c r="DW1437" s="3"/>
      <c r="DX1437" s="3"/>
      <c r="DY1437" s="3"/>
      <c r="DZ1437" s="3"/>
      <c r="EA1437" s="3"/>
      <c r="EB1437" s="3"/>
      <c r="EC1437" s="3"/>
      <c r="ED1437" s="3"/>
      <c r="EE1437" s="3"/>
      <c r="EF1437" s="3"/>
      <c r="EG1437" s="3"/>
      <c r="EH1437" s="3"/>
      <c r="EI1437" s="3"/>
      <c r="EJ1437" s="3"/>
      <c r="EK1437" s="3"/>
      <c r="EL1437" s="3"/>
      <c r="EM1437" s="3"/>
      <c r="EN1437" s="3"/>
      <c r="EO1437" s="3"/>
      <c r="EP1437" s="3"/>
      <c r="EQ1437" s="3"/>
      <c r="ER1437" s="3"/>
      <c r="ES1437" s="3"/>
      <c r="ET1437" s="3"/>
      <c r="EU1437" s="3"/>
      <c r="EV1437" s="3"/>
      <c r="EW1437" s="3"/>
      <c r="EX1437" s="3"/>
      <c r="EY1437" s="3"/>
      <c r="EZ1437" s="3"/>
      <c r="FA1437" s="3"/>
      <c r="FB1437" s="3"/>
      <c r="FC1437" s="3"/>
      <c r="FD1437" s="3"/>
      <c r="FE1437" s="3"/>
      <c r="FF1437" s="3"/>
      <c r="FG1437" s="3"/>
      <c r="FH1437" s="3"/>
      <c r="FI1437" s="3"/>
      <c r="FJ1437" s="3"/>
      <c r="FK1437" s="3"/>
      <c r="FL1437" s="3"/>
      <c r="FM1437" s="3"/>
      <c r="FN1437" s="3"/>
      <c r="FO1437" s="3"/>
      <c r="FP1437" s="3"/>
      <c r="FQ1437" s="3"/>
      <c r="FR1437" s="3"/>
      <c r="FS1437" s="3"/>
      <c r="FT1437" s="3"/>
      <c r="FU1437" s="3"/>
      <c r="FV1437" s="3"/>
      <c r="FW1437" s="3"/>
      <c r="FX1437" s="3"/>
      <c r="FY1437" s="3"/>
      <c r="FZ1437" s="3"/>
      <c r="GA1437" s="3"/>
      <c r="GB1437" s="3"/>
      <c r="GC1437" s="3"/>
      <c r="GD1437" s="3"/>
      <c r="GE1437" s="3"/>
      <c r="GF1437" s="3"/>
      <c r="GG1437" s="3"/>
      <c r="GH1437" s="3"/>
      <c r="GI1437" s="3"/>
      <c r="GJ1437" s="3"/>
      <c r="GK1437" s="3"/>
      <c r="GL1437" s="3"/>
      <c r="GM1437" s="3"/>
      <c r="GN1437" s="3"/>
      <c r="GO1437" s="3"/>
      <c r="GP1437" s="3"/>
      <c r="GQ1437" s="3"/>
      <c r="GR1437" s="3"/>
      <c r="GS1437" s="3"/>
      <c r="GT1437" s="3"/>
      <c r="GU1437" s="3"/>
      <c r="GV1437" s="3"/>
      <c r="GW1437" s="3"/>
      <c r="GX1437" s="3"/>
      <c r="GY1437" s="3"/>
      <c r="GZ1437" s="3"/>
      <c r="HA1437" s="3"/>
      <c r="HB1437" s="3"/>
      <c r="HC1437" s="3"/>
      <c r="HD1437" s="3"/>
      <c r="HE1437" s="3"/>
      <c r="HF1437" s="3"/>
      <c r="HG1437" s="3"/>
      <c r="HH1437" s="3"/>
      <c r="HI1437" s="3"/>
      <c r="HJ1437" s="3"/>
      <c r="HK1437" s="3"/>
      <c r="HL1437" s="3"/>
      <c r="HM1437" s="3"/>
      <c r="HN1437" s="3"/>
      <c r="HO1437" s="3"/>
      <c r="HP1437" s="3"/>
      <c r="HQ1437" s="3"/>
      <c r="HR1437" s="3"/>
      <c r="HS1437" s="3"/>
      <c r="HT1437" s="3"/>
      <c r="HU1437" s="3"/>
      <c r="HV1437" s="3"/>
      <c r="HW1437" s="3"/>
      <c r="HX1437" s="3"/>
      <c r="HY1437" s="3"/>
      <c r="HZ1437" s="3"/>
      <c r="IA1437" s="3"/>
      <c r="IB1437" s="3"/>
      <c r="IC1437" s="3"/>
      <c r="ID1437" s="3"/>
      <c r="IE1437" s="3"/>
      <c r="IF1437" s="3"/>
      <c r="IG1437" s="3"/>
      <c r="IH1437" s="3"/>
      <c r="II1437" s="3"/>
      <c r="IJ1437" s="3"/>
      <c r="IK1437" s="3"/>
      <c r="IL1437" s="3"/>
      <c r="IM1437" s="3"/>
      <c r="IN1437" s="3"/>
      <c r="IO1437" s="3"/>
      <c r="IP1437" s="3"/>
      <c r="IQ1437" s="3"/>
    </row>
    <row r="1438" spans="1:251" ht="12" customHeight="1" x14ac:dyDescent="0.2">
      <c r="A1438" s="3"/>
      <c r="B1438" s="48"/>
      <c r="C1438" s="48"/>
      <c r="D1438" s="48"/>
      <c r="E1438" s="48"/>
      <c r="F1438" s="48"/>
      <c r="G1438" s="48"/>
      <c r="H1438" s="106"/>
      <c r="I1438" s="106"/>
      <c r="J1438" s="106"/>
      <c r="K1438" s="106"/>
      <c r="L1438" s="106"/>
      <c r="M1438" s="106"/>
      <c r="N1438" s="106"/>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c r="AM1438" s="3"/>
      <c r="AN1438" s="3"/>
      <c r="AO1438" s="3"/>
      <c r="AP1438" s="3"/>
      <c r="AQ1438" s="3"/>
      <c r="AR1438" s="3"/>
      <c r="AS1438" s="3"/>
      <c r="AT1438" s="3"/>
      <c r="AU1438" s="3"/>
      <c r="AV1438" s="3"/>
      <c r="AW1438" s="3"/>
      <c r="AX1438" s="3"/>
      <c r="AY1438" s="3"/>
      <c r="AZ1438" s="3"/>
      <c r="BA1438" s="3"/>
      <c r="BB1438" s="3"/>
      <c r="BC1438" s="3"/>
      <c r="BD1438" s="3"/>
      <c r="BE1438" s="3"/>
      <c r="BF1438" s="3"/>
      <c r="BG1438" s="3"/>
      <c r="BH1438" s="3"/>
      <c r="BI1438" s="3"/>
      <c r="BJ1438" s="3"/>
      <c r="BK1438" s="3"/>
      <c r="BL1438" s="3"/>
      <c r="BM1438" s="3"/>
      <c r="BN1438" s="3"/>
      <c r="BO1438" s="3"/>
      <c r="BP1438" s="3"/>
      <c r="BQ1438" s="3"/>
      <c r="BR1438" s="3"/>
      <c r="BS1438" s="3"/>
      <c r="BT1438" s="3"/>
      <c r="BU1438" s="3"/>
      <c r="BV1438" s="3"/>
      <c r="BW1438" s="3"/>
      <c r="BX1438" s="3"/>
      <c r="BY1438" s="3"/>
      <c r="BZ1438" s="3"/>
      <c r="CA1438" s="3"/>
      <c r="CB1438" s="3"/>
      <c r="CC1438" s="3"/>
      <c r="CD1438" s="3"/>
      <c r="CE1438" s="3"/>
      <c r="CF1438" s="3"/>
      <c r="CG1438" s="3"/>
      <c r="CH1438" s="3"/>
      <c r="CI1438" s="3"/>
      <c r="CJ1438" s="3"/>
      <c r="CK1438" s="3"/>
      <c r="CL1438" s="3"/>
      <c r="CM1438" s="3"/>
      <c r="CN1438" s="3"/>
      <c r="CO1438" s="3"/>
      <c r="CP1438" s="3"/>
      <c r="CQ1438" s="3"/>
      <c r="CR1438" s="3"/>
      <c r="CS1438" s="3"/>
      <c r="CT1438" s="3"/>
      <c r="CU1438" s="3"/>
      <c r="CV1438" s="3"/>
      <c r="CW1438" s="3"/>
      <c r="CX1438" s="3"/>
      <c r="CY1438" s="3"/>
      <c r="CZ1438" s="3"/>
      <c r="DA1438" s="3"/>
      <c r="DB1438" s="3"/>
      <c r="DC1438" s="3"/>
      <c r="DD1438" s="3"/>
      <c r="DE1438" s="3"/>
      <c r="DF1438" s="3"/>
      <c r="DG1438" s="3"/>
      <c r="DH1438" s="3"/>
      <c r="DI1438" s="3"/>
      <c r="DJ1438" s="3"/>
      <c r="DK1438" s="3"/>
      <c r="DL1438" s="3"/>
      <c r="DM1438" s="3"/>
      <c r="DN1438" s="3"/>
      <c r="DO1438" s="3"/>
      <c r="DP1438" s="3"/>
      <c r="DQ1438" s="3"/>
      <c r="DR1438" s="3"/>
      <c r="DS1438" s="3"/>
      <c r="DT1438" s="3"/>
      <c r="DU1438" s="3"/>
      <c r="DV1438" s="3"/>
      <c r="DW1438" s="3"/>
      <c r="DX1438" s="3"/>
      <c r="DY1438" s="3"/>
      <c r="DZ1438" s="3"/>
      <c r="EA1438" s="3"/>
      <c r="EB1438" s="3"/>
      <c r="EC1438" s="3"/>
      <c r="ED1438" s="3"/>
      <c r="EE1438" s="3"/>
      <c r="EF1438" s="3"/>
      <c r="EG1438" s="3"/>
      <c r="EH1438" s="3"/>
      <c r="EI1438" s="3"/>
      <c r="EJ1438" s="3"/>
      <c r="EK1438" s="3"/>
      <c r="EL1438" s="3"/>
      <c r="EM1438" s="3"/>
      <c r="EN1438" s="3"/>
      <c r="EO1438" s="3"/>
      <c r="EP1438" s="3"/>
      <c r="EQ1438" s="3"/>
      <c r="ER1438" s="3"/>
      <c r="ES1438" s="3"/>
      <c r="ET1438" s="3"/>
      <c r="EU1438" s="3"/>
      <c r="EV1438" s="3"/>
      <c r="EW1438" s="3"/>
      <c r="EX1438" s="3"/>
      <c r="EY1438" s="3"/>
      <c r="EZ1438" s="3"/>
      <c r="FA1438" s="3"/>
      <c r="FB1438" s="3"/>
      <c r="FC1438" s="3"/>
      <c r="FD1438" s="3"/>
      <c r="FE1438" s="3"/>
      <c r="FF1438" s="3"/>
      <c r="FG1438" s="3"/>
      <c r="FH1438" s="3"/>
      <c r="FI1438" s="3"/>
      <c r="FJ1438" s="3"/>
      <c r="FK1438" s="3"/>
      <c r="FL1438" s="3"/>
      <c r="FM1438" s="3"/>
      <c r="FN1438" s="3"/>
      <c r="FO1438" s="3"/>
      <c r="FP1438" s="3"/>
      <c r="FQ1438" s="3"/>
      <c r="FR1438" s="3"/>
      <c r="FS1438" s="3"/>
      <c r="FT1438" s="3"/>
      <c r="FU1438" s="3"/>
      <c r="FV1438" s="3"/>
      <c r="FW1438" s="3"/>
      <c r="FX1438" s="3"/>
      <c r="FY1438" s="3"/>
      <c r="FZ1438" s="3"/>
      <c r="GA1438" s="3"/>
      <c r="GB1438" s="3"/>
      <c r="GC1438" s="3"/>
      <c r="GD1438" s="3"/>
      <c r="GE1438" s="3"/>
      <c r="GF1438" s="3"/>
      <c r="GG1438" s="3"/>
      <c r="GH1438" s="3"/>
      <c r="GI1438" s="3"/>
      <c r="GJ1438" s="3"/>
      <c r="GK1438" s="3"/>
      <c r="GL1438" s="3"/>
      <c r="GM1438" s="3"/>
      <c r="GN1438" s="3"/>
      <c r="GO1438" s="3"/>
      <c r="GP1438" s="3"/>
      <c r="GQ1438" s="3"/>
      <c r="GR1438" s="3"/>
      <c r="GS1438" s="3"/>
      <c r="GT1438" s="3"/>
      <c r="GU1438" s="3"/>
      <c r="GV1438" s="3"/>
      <c r="GW1438" s="3"/>
      <c r="GX1438" s="3"/>
      <c r="GY1438" s="3"/>
      <c r="GZ1438" s="3"/>
      <c r="HA1438" s="3"/>
      <c r="HB1438" s="3"/>
      <c r="HC1438" s="3"/>
      <c r="HD1438" s="3"/>
      <c r="HE1438" s="3"/>
      <c r="HF1438" s="3"/>
      <c r="HG1438" s="3"/>
      <c r="HH1438" s="3"/>
      <c r="HI1438" s="3"/>
      <c r="HJ1438" s="3"/>
      <c r="HK1438" s="3"/>
      <c r="HL1438" s="3"/>
      <c r="HM1438" s="3"/>
      <c r="HN1438" s="3"/>
      <c r="HO1438" s="3"/>
      <c r="HP1438" s="3"/>
      <c r="HQ1438" s="3"/>
      <c r="HR1438" s="3"/>
      <c r="HS1438" s="3"/>
      <c r="HT1438" s="3"/>
      <c r="HU1438" s="3"/>
      <c r="HV1438" s="3"/>
      <c r="HW1438" s="3"/>
      <c r="HX1438" s="3"/>
      <c r="HY1438" s="3"/>
      <c r="HZ1438" s="3"/>
      <c r="IA1438" s="3"/>
      <c r="IB1438" s="3"/>
      <c r="IC1438" s="3"/>
      <c r="ID1438" s="3"/>
      <c r="IE1438" s="3"/>
      <c r="IF1438" s="3"/>
      <c r="IG1438" s="3"/>
      <c r="IH1438" s="3"/>
      <c r="II1438" s="3"/>
      <c r="IJ1438" s="3"/>
      <c r="IK1438" s="3"/>
      <c r="IL1438" s="3"/>
      <c r="IM1438" s="3"/>
      <c r="IN1438" s="3"/>
      <c r="IO1438" s="3"/>
      <c r="IP1438" s="3"/>
      <c r="IQ1438" s="3"/>
    </row>
    <row r="1439" spans="1:251" ht="12" customHeight="1" x14ac:dyDescent="0.2">
      <c r="A1439" s="3"/>
      <c r="B1439" s="48"/>
      <c r="C1439" s="48"/>
      <c r="D1439" s="107"/>
      <c r="E1439" s="107"/>
      <c r="F1439" s="48"/>
      <c r="G1439" s="48"/>
      <c r="H1439" s="106"/>
      <c r="I1439" s="106"/>
      <c r="J1439" s="106"/>
      <c r="K1439" s="106"/>
      <c r="L1439" s="106"/>
      <c r="M1439" s="106"/>
      <c r="N1439" s="106"/>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c r="AM1439" s="3"/>
      <c r="AN1439" s="3"/>
      <c r="AO1439" s="3"/>
      <c r="AP1439" s="3"/>
      <c r="AQ1439" s="3"/>
      <c r="AR1439" s="3"/>
      <c r="AS1439" s="3"/>
      <c r="AT1439" s="3"/>
      <c r="AU1439" s="3"/>
      <c r="AV1439" s="3"/>
      <c r="AW1439" s="3"/>
      <c r="AX1439" s="3"/>
      <c r="AY1439" s="3"/>
      <c r="AZ1439" s="3"/>
      <c r="BA1439" s="3"/>
      <c r="BB1439" s="3"/>
      <c r="BC1439" s="3"/>
      <c r="BD1439" s="3"/>
      <c r="BE1439" s="3"/>
      <c r="BF1439" s="3"/>
      <c r="BG1439" s="3"/>
      <c r="BH1439" s="3"/>
      <c r="BI1439" s="3"/>
      <c r="BJ1439" s="3"/>
      <c r="BK1439" s="3"/>
      <c r="BL1439" s="3"/>
      <c r="BM1439" s="3"/>
      <c r="BN1439" s="3"/>
      <c r="BO1439" s="3"/>
      <c r="BP1439" s="3"/>
      <c r="BQ1439" s="3"/>
      <c r="BR1439" s="3"/>
      <c r="BS1439" s="3"/>
      <c r="BT1439" s="3"/>
      <c r="BU1439" s="3"/>
      <c r="BV1439" s="3"/>
      <c r="BW1439" s="3"/>
      <c r="BX1439" s="3"/>
      <c r="BY1439" s="3"/>
      <c r="BZ1439" s="3"/>
      <c r="CA1439" s="3"/>
      <c r="CB1439" s="3"/>
      <c r="CC1439" s="3"/>
      <c r="CD1439" s="3"/>
      <c r="CE1439" s="3"/>
      <c r="CF1439" s="3"/>
      <c r="CG1439" s="3"/>
      <c r="CH1439" s="3"/>
      <c r="CI1439" s="3"/>
      <c r="CJ1439" s="3"/>
      <c r="CK1439" s="3"/>
      <c r="CL1439" s="3"/>
      <c r="CM1439" s="3"/>
      <c r="CN1439" s="3"/>
      <c r="CO1439" s="3"/>
      <c r="CP1439" s="3"/>
      <c r="CQ1439" s="3"/>
      <c r="CR1439" s="3"/>
      <c r="CS1439" s="3"/>
      <c r="CT1439" s="3"/>
      <c r="CU1439" s="3"/>
      <c r="CV1439" s="3"/>
      <c r="CW1439" s="3"/>
      <c r="CX1439" s="3"/>
      <c r="CY1439" s="3"/>
      <c r="CZ1439" s="3"/>
      <c r="DA1439" s="3"/>
      <c r="DB1439" s="3"/>
      <c r="DC1439" s="3"/>
      <c r="DD1439" s="3"/>
      <c r="DE1439" s="3"/>
      <c r="DF1439" s="3"/>
      <c r="DG1439" s="3"/>
      <c r="DH1439" s="3"/>
      <c r="DI1439" s="3"/>
      <c r="DJ1439" s="3"/>
      <c r="DK1439" s="3"/>
      <c r="DL1439" s="3"/>
      <c r="DM1439" s="3"/>
      <c r="DN1439" s="3"/>
      <c r="DO1439" s="3"/>
      <c r="DP1439" s="3"/>
      <c r="DQ1439" s="3"/>
      <c r="DR1439" s="3"/>
      <c r="DS1439" s="3"/>
      <c r="DT1439" s="3"/>
      <c r="DU1439" s="3"/>
      <c r="DV1439" s="3"/>
      <c r="DW1439" s="3"/>
      <c r="DX1439" s="3"/>
      <c r="DY1439" s="3"/>
      <c r="DZ1439" s="3"/>
      <c r="EA1439" s="3"/>
      <c r="EB1439" s="3"/>
      <c r="EC1439" s="3"/>
      <c r="ED1439" s="3"/>
      <c r="EE1439" s="3"/>
      <c r="EF1439" s="3"/>
      <c r="EG1439" s="3"/>
      <c r="EH1439" s="3"/>
      <c r="EI1439" s="3"/>
      <c r="EJ1439" s="3"/>
      <c r="EK1439" s="3"/>
      <c r="EL1439" s="3"/>
      <c r="EM1439" s="3"/>
      <c r="EN1439" s="3"/>
      <c r="EO1439" s="3"/>
      <c r="EP1439" s="3"/>
      <c r="EQ1439" s="3"/>
      <c r="ER1439" s="3"/>
      <c r="ES1439" s="3"/>
      <c r="ET1439" s="3"/>
      <c r="EU1439" s="3"/>
      <c r="EV1439" s="3"/>
      <c r="EW1439" s="3"/>
      <c r="EX1439" s="3"/>
      <c r="EY1439" s="3"/>
      <c r="EZ1439" s="3"/>
      <c r="FA1439" s="3"/>
      <c r="FB1439" s="3"/>
      <c r="FC1439" s="3"/>
      <c r="FD1439" s="3"/>
      <c r="FE1439" s="3"/>
      <c r="FF1439" s="3"/>
      <c r="FG1439" s="3"/>
      <c r="FH1439" s="3"/>
      <c r="FI1439" s="3"/>
      <c r="FJ1439" s="3"/>
      <c r="FK1439" s="3"/>
      <c r="FL1439" s="3"/>
      <c r="FM1439" s="3"/>
      <c r="FN1439" s="3"/>
      <c r="FO1439" s="3"/>
      <c r="FP1439" s="3"/>
      <c r="FQ1439" s="3"/>
      <c r="FR1439" s="3"/>
      <c r="FS1439" s="3"/>
      <c r="FT1439" s="3"/>
      <c r="FU1439" s="3"/>
      <c r="FV1439" s="3"/>
      <c r="FW1439" s="3"/>
      <c r="FX1439" s="3"/>
      <c r="FY1439" s="3"/>
      <c r="FZ1439" s="3"/>
      <c r="GA1439" s="3"/>
      <c r="GB1439" s="3"/>
      <c r="GC1439" s="3"/>
      <c r="GD1439" s="3"/>
      <c r="GE1439" s="3"/>
      <c r="GF1439" s="3"/>
      <c r="GG1439" s="3"/>
      <c r="GH1439" s="3"/>
      <c r="GI1439" s="3"/>
      <c r="GJ1439" s="3"/>
      <c r="GK1439" s="3"/>
      <c r="GL1439" s="3"/>
      <c r="GM1439" s="3"/>
      <c r="GN1439" s="3"/>
      <c r="GO1439" s="3"/>
      <c r="GP1439" s="3"/>
      <c r="GQ1439" s="3"/>
      <c r="GR1439" s="3"/>
      <c r="GS1439" s="3"/>
      <c r="GT1439" s="3"/>
      <c r="GU1439" s="3"/>
      <c r="GV1439" s="3"/>
      <c r="GW1439" s="3"/>
      <c r="GX1439" s="3"/>
      <c r="GY1439" s="3"/>
      <c r="GZ1439" s="3"/>
      <c r="HA1439" s="3"/>
      <c r="HB1439" s="3"/>
      <c r="HC1439" s="3"/>
      <c r="HD1439" s="3"/>
      <c r="HE1439" s="3"/>
      <c r="HF1439" s="3"/>
      <c r="HG1439" s="3"/>
      <c r="HH1439" s="3"/>
      <c r="HI1439" s="3"/>
      <c r="HJ1439" s="3"/>
      <c r="HK1439" s="3"/>
      <c r="HL1439" s="3"/>
      <c r="HM1439" s="3"/>
      <c r="HN1439" s="3"/>
      <c r="HO1439" s="3"/>
      <c r="HP1439" s="3"/>
      <c r="HQ1439" s="3"/>
      <c r="HR1439" s="3"/>
      <c r="HS1439" s="3"/>
      <c r="HT1439" s="3"/>
      <c r="HU1439" s="3"/>
      <c r="HV1439" s="3"/>
      <c r="HW1439" s="3"/>
      <c r="HX1439" s="3"/>
      <c r="HY1439" s="3"/>
      <c r="HZ1439" s="3"/>
      <c r="IA1439" s="3"/>
      <c r="IB1439" s="3"/>
      <c r="IC1439" s="3"/>
      <c r="ID1439" s="3"/>
      <c r="IE1439" s="3"/>
      <c r="IF1439" s="3"/>
      <c r="IG1439" s="3"/>
      <c r="IH1439" s="3"/>
      <c r="II1439" s="3"/>
      <c r="IJ1439" s="3"/>
      <c r="IK1439" s="3"/>
      <c r="IL1439" s="3"/>
      <c r="IM1439" s="3"/>
      <c r="IN1439" s="3"/>
      <c r="IO1439" s="3"/>
      <c r="IP1439" s="3"/>
      <c r="IQ1439" s="3"/>
    </row>
    <row r="1440" spans="1:251" ht="12" customHeight="1" x14ac:dyDescent="0.2">
      <c r="A1440" s="3"/>
      <c r="B1440" s="48"/>
      <c r="C1440" s="48"/>
      <c r="D1440" s="48"/>
      <c r="E1440" s="48"/>
      <c r="F1440" s="48"/>
      <c r="G1440" s="48"/>
      <c r="H1440" s="106"/>
      <c r="I1440" s="106"/>
      <c r="J1440" s="106"/>
      <c r="K1440" s="106"/>
      <c r="L1440" s="106"/>
      <c r="M1440" s="106"/>
      <c r="N1440" s="106"/>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c r="AM1440" s="3"/>
      <c r="AN1440" s="3"/>
      <c r="AO1440" s="3"/>
      <c r="AP1440" s="3"/>
      <c r="AQ1440" s="3"/>
      <c r="AR1440" s="3"/>
      <c r="AS1440" s="3"/>
      <c r="AT1440" s="3"/>
      <c r="AU1440" s="3"/>
      <c r="AV1440" s="3"/>
      <c r="AW1440" s="3"/>
      <c r="AX1440" s="3"/>
      <c r="AY1440" s="3"/>
      <c r="AZ1440" s="3"/>
      <c r="BA1440" s="3"/>
      <c r="BB1440" s="3"/>
      <c r="BC1440" s="3"/>
      <c r="BD1440" s="3"/>
      <c r="BE1440" s="3"/>
      <c r="BF1440" s="3"/>
      <c r="BG1440" s="3"/>
      <c r="BH1440" s="3"/>
      <c r="BI1440" s="3"/>
      <c r="BJ1440" s="3"/>
      <c r="BK1440" s="3"/>
      <c r="BL1440" s="3"/>
      <c r="BM1440" s="3"/>
      <c r="BN1440" s="3"/>
      <c r="BO1440" s="3"/>
      <c r="BP1440" s="3"/>
      <c r="BQ1440" s="3"/>
      <c r="BR1440" s="3"/>
      <c r="BS1440" s="3"/>
      <c r="BT1440" s="3"/>
      <c r="BU1440" s="3"/>
      <c r="BV1440" s="3"/>
      <c r="BW1440" s="3"/>
      <c r="BX1440" s="3"/>
      <c r="BY1440" s="3"/>
      <c r="BZ1440" s="3"/>
      <c r="CA1440" s="3"/>
      <c r="CB1440" s="3"/>
      <c r="CC1440" s="3"/>
      <c r="CD1440" s="3"/>
      <c r="CE1440" s="3"/>
      <c r="CF1440" s="3"/>
      <c r="CG1440" s="3"/>
      <c r="CH1440" s="3"/>
      <c r="CI1440" s="3"/>
      <c r="CJ1440" s="3"/>
      <c r="CK1440" s="3"/>
      <c r="CL1440" s="3"/>
      <c r="CM1440" s="3"/>
      <c r="CN1440" s="3"/>
      <c r="CO1440" s="3"/>
      <c r="CP1440" s="3"/>
      <c r="CQ1440" s="3"/>
      <c r="CR1440" s="3"/>
      <c r="CS1440" s="3"/>
      <c r="CT1440" s="3"/>
      <c r="CU1440" s="3"/>
      <c r="CV1440" s="3"/>
      <c r="CW1440" s="3"/>
      <c r="CX1440" s="3"/>
      <c r="CY1440" s="3"/>
      <c r="CZ1440" s="3"/>
      <c r="DA1440" s="3"/>
      <c r="DB1440" s="3"/>
      <c r="DC1440" s="3"/>
      <c r="DD1440" s="3"/>
      <c r="DE1440" s="3"/>
      <c r="DF1440" s="3"/>
      <c r="DG1440" s="3"/>
      <c r="DH1440" s="3"/>
      <c r="DI1440" s="3"/>
      <c r="DJ1440" s="3"/>
      <c r="DK1440" s="3"/>
      <c r="DL1440" s="3"/>
      <c r="DM1440" s="3"/>
      <c r="DN1440" s="3"/>
      <c r="DO1440" s="3"/>
      <c r="DP1440" s="3"/>
      <c r="DQ1440" s="3"/>
      <c r="DR1440" s="3"/>
      <c r="DS1440" s="3"/>
      <c r="DT1440" s="3"/>
      <c r="DU1440" s="3"/>
      <c r="DV1440" s="3"/>
      <c r="DW1440" s="3"/>
      <c r="DX1440" s="3"/>
      <c r="DY1440" s="3"/>
      <c r="DZ1440" s="3"/>
      <c r="EA1440" s="3"/>
      <c r="EB1440" s="3"/>
      <c r="EC1440" s="3"/>
      <c r="ED1440" s="3"/>
      <c r="EE1440" s="3"/>
      <c r="EF1440" s="3"/>
      <c r="EG1440" s="3"/>
      <c r="EH1440" s="3"/>
      <c r="EI1440" s="3"/>
      <c r="EJ1440" s="3"/>
      <c r="EK1440" s="3"/>
      <c r="EL1440" s="3"/>
      <c r="EM1440" s="3"/>
      <c r="EN1440" s="3"/>
      <c r="EO1440" s="3"/>
      <c r="EP1440" s="3"/>
      <c r="EQ1440" s="3"/>
      <c r="ER1440" s="3"/>
      <c r="ES1440" s="3"/>
      <c r="ET1440" s="3"/>
      <c r="EU1440" s="3"/>
      <c r="EV1440" s="3"/>
      <c r="EW1440" s="3"/>
      <c r="EX1440" s="3"/>
      <c r="EY1440" s="3"/>
      <c r="EZ1440" s="3"/>
      <c r="FA1440" s="3"/>
      <c r="FB1440" s="3"/>
      <c r="FC1440" s="3"/>
      <c r="FD1440" s="3"/>
      <c r="FE1440" s="3"/>
      <c r="FF1440" s="3"/>
      <c r="FG1440" s="3"/>
      <c r="FH1440" s="3"/>
      <c r="FI1440" s="3"/>
      <c r="FJ1440" s="3"/>
      <c r="FK1440" s="3"/>
      <c r="FL1440" s="3"/>
      <c r="FM1440" s="3"/>
      <c r="FN1440" s="3"/>
      <c r="FO1440" s="3"/>
      <c r="FP1440" s="3"/>
      <c r="FQ1440" s="3"/>
      <c r="FR1440" s="3"/>
      <c r="FS1440" s="3"/>
      <c r="FT1440" s="3"/>
      <c r="FU1440" s="3"/>
      <c r="FV1440" s="3"/>
      <c r="FW1440" s="3"/>
      <c r="FX1440" s="3"/>
      <c r="FY1440" s="3"/>
      <c r="FZ1440" s="3"/>
      <c r="GA1440" s="3"/>
      <c r="GB1440" s="3"/>
      <c r="GC1440" s="3"/>
      <c r="GD1440" s="3"/>
      <c r="GE1440" s="3"/>
      <c r="GF1440" s="3"/>
      <c r="GG1440" s="3"/>
      <c r="GH1440" s="3"/>
      <c r="GI1440" s="3"/>
      <c r="GJ1440" s="3"/>
      <c r="GK1440" s="3"/>
      <c r="GL1440" s="3"/>
      <c r="GM1440" s="3"/>
      <c r="GN1440" s="3"/>
      <c r="GO1440" s="3"/>
      <c r="GP1440" s="3"/>
      <c r="GQ1440" s="3"/>
      <c r="GR1440" s="3"/>
      <c r="GS1440" s="3"/>
      <c r="GT1440" s="3"/>
      <c r="GU1440" s="3"/>
      <c r="GV1440" s="3"/>
      <c r="GW1440" s="3"/>
      <c r="GX1440" s="3"/>
      <c r="GY1440" s="3"/>
      <c r="GZ1440" s="3"/>
      <c r="HA1440" s="3"/>
      <c r="HB1440" s="3"/>
      <c r="HC1440" s="3"/>
      <c r="HD1440" s="3"/>
      <c r="HE1440" s="3"/>
      <c r="HF1440" s="3"/>
      <c r="HG1440" s="3"/>
      <c r="HH1440" s="3"/>
      <c r="HI1440" s="3"/>
      <c r="HJ1440" s="3"/>
      <c r="HK1440" s="3"/>
      <c r="HL1440" s="3"/>
      <c r="HM1440" s="3"/>
      <c r="HN1440" s="3"/>
      <c r="HO1440" s="3"/>
      <c r="HP1440" s="3"/>
      <c r="HQ1440" s="3"/>
      <c r="HR1440" s="3"/>
      <c r="HS1440" s="3"/>
      <c r="HT1440" s="3"/>
      <c r="HU1440" s="3"/>
      <c r="HV1440" s="3"/>
      <c r="HW1440" s="3"/>
      <c r="HX1440" s="3"/>
      <c r="HY1440" s="3"/>
      <c r="HZ1440" s="3"/>
      <c r="IA1440" s="3"/>
      <c r="IB1440" s="3"/>
      <c r="IC1440" s="3"/>
      <c r="ID1440" s="3"/>
      <c r="IE1440" s="3"/>
      <c r="IF1440" s="3"/>
      <c r="IG1440" s="3"/>
      <c r="IH1440" s="3"/>
      <c r="II1440" s="3"/>
      <c r="IJ1440" s="3"/>
      <c r="IK1440" s="3"/>
      <c r="IL1440" s="3"/>
      <c r="IM1440" s="3"/>
      <c r="IN1440" s="3"/>
      <c r="IO1440" s="3"/>
      <c r="IP1440" s="3"/>
      <c r="IQ1440" s="3"/>
    </row>
    <row r="1441" spans="1:251" ht="12" customHeight="1" x14ac:dyDescent="0.2">
      <c r="A1441" s="3"/>
      <c r="B1441" s="48"/>
      <c r="C1441" s="48"/>
      <c r="D1441" s="48"/>
      <c r="E1441" s="48"/>
      <c r="F1441" s="48"/>
      <c r="G1441" s="48"/>
      <c r="H1441" s="106"/>
      <c r="I1441" s="106"/>
      <c r="J1441" s="106"/>
      <c r="K1441" s="106"/>
      <c r="L1441" s="106"/>
      <c r="M1441" s="106"/>
      <c r="N1441" s="106"/>
      <c r="O1441" s="3"/>
      <c r="P1441" s="3"/>
      <c r="Q1441" s="3"/>
      <c r="R1441" s="3"/>
      <c r="S1441" s="3"/>
      <c r="T1441" s="3"/>
      <c r="U1441" s="3"/>
      <c r="V1441" s="3"/>
      <c r="W1441" s="3"/>
      <c r="X1441" s="3"/>
      <c r="Y1441" s="3"/>
      <c r="Z1441" s="3"/>
      <c r="AA1441" s="3"/>
      <c r="AB1441" s="3"/>
      <c r="AC1441" s="3"/>
      <c r="AD1441" s="3"/>
      <c r="AE1441" s="3"/>
      <c r="AF1441" s="3"/>
      <c r="AG1441" s="3"/>
      <c r="AH1441" s="3"/>
      <c r="AI1441" s="3"/>
      <c r="AJ1441" s="3"/>
      <c r="AK1441" s="3"/>
      <c r="AL1441" s="3"/>
      <c r="AM1441" s="3"/>
      <c r="AN1441" s="3"/>
      <c r="AO1441" s="3"/>
      <c r="AP1441" s="3"/>
      <c r="AQ1441" s="3"/>
      <c r="AR1441" s="3"/>
      <c r="AS1441" s="3"/>
      <c r="AT1441" s="3"/>
      <c r="AU1441" s="3"/>
      <c r="AV1441" s="3"/>
      <c r="AW1441" s="3"/>
      <c r="AX1441" s="3"/>
      <c r="AY1441" s="3"/>
      <c r="AZ1441" s="3"/>
      <c r="BA1441" s="3"/>
      <c r="BB1441" s="3"/>
      <c r="BC1441" s="3"/>
      <c r="BD1441" s="3"/>
      <c r="BE1441" s="3"/>
      <c r="BF1441" s="3"/>
      <c r="BG1441" s="3"/>
      <c r="BH1441" s="3"/>
      <c r="BI1441" s="3"/>
      <c r="BJ1441" s="3"/>
      <c r="BK1441" s="3"/>
      <c r="BL1441" s="3"/>
      <c r="BM1441" s="3"/>
      <c r="BN1441" s="3"/>
      <c r="BO1441" s="3"/>
      <c r="BP1441" s="3"/>
      <c r="BQ1441" s="3"/>
      <c r="BR1441" s="3"/>
      <c r="BS1441" s="3"/>
      <c r="BT1441" s="3"/>
      <c r="BU1441" s="3"/>
      <c r="BV1441" s="3"/>
      <c r="BW1441" s="3"/>
      <c r="BX1441" s="3"/>
      <c r="BY1441" s="3"/>
      <c r="BZ1441" s="3"/>
      <c r="CA1441" s="3"/>
      <c r="CB1441" s="3"/>
      <c r="CC1441" s="3"/>
      <c r="CD1441" s="3"/>
      <c r="CE1441" s="3"/>
      <c r="CF1441" s="3"/>
      <c r="CG1441" s="3"/>
      <c r="CH1441" s="3"/>
      <c r="CI1441" s="3"/>
      <c r="CJ1441" s="3"/>
      <c r="CK1441" s="3"/>
      <c r="CL1441" s="3"/>
      <c r="CM1441" s="3"/>
      <c r="CN1441" s="3"/>
      <c r="CO1441" s="3"/>
      <c r="CP1441" s="3"/>
      <c r="CQ1441" s="3"/>
      <c r="CR1441" s="3"/>
      <c r="CS1441" s="3"/>
      <c r="CT1441" s="3"/>
      <c r="CU1441" s="3"/>
      <c r="CV1441" s="3"/>
      <c r="CW1441" s="3"/>
      <c r="CX1441" s="3"/>
      <c r="CY1441" s="3"/>
      <c r="CZ1441" s="3"/>
      <c r="DA1441" s="3"/>
      <c r="DB1441" s="3"/>
      <c r="DC1441" s="3"/>
      <c r="DD1441" s="3"/>
      <c r="DE1441" s="3"/>
      <c r="DF1441" s="3"/>
      <c r="DG1441" s="3"/>
      <c r="DH1441" s="3"/>
      <c r="DI1441" s="3"/>
      <c r="DJ1441" s="3"/>
      <c r="DK1441" s="3"/>
      <c r="DL1441" s="3"/>
      <c r="DM1441" s="3"/>
      <c r="DN1441" s="3"/>
      <c r="DO1441" s="3"/>
      <c r="DP1441" s="3"/>
      <c r="DQ1441" s="3"/>
      <c r="DR1441" s="3"/>
      <c r="DS1441" s="3"/>
      <c r="DT1441" s="3"/>
      <c r="DU1441" s="3"/>
      <c r="DV1441" s="3"/>
      <c r="DW1441" s="3"/>
      <c r="DX1441" s="3"/>
      <c r="DY1441" s="3"/>
      <c r="DZ1441" s="3"/>
      <c r="EA1441" s="3"/>
      <c r="EB1441" s="3"/>
      <c r="EC1441" s="3"/>
      <c r="ED1441" s="3"/>
      <c r="EE1441" s="3"/>
      <c r="EF1441" s="3"/>
      <c r="EG1441" s="3"/>
      <c r="EH1441" s="3"/>
      <c r="EI1441" s="3"/>
      <c r="EJ1441" s="3"/>
      <c r="EK1441" s="3"/>
      <c r="EL1441" s="3"/>
      <c r="EM1441" s="3"/>
      <c r="EN1441" s="3"/>
      <c r="EO1441" s="3"/>
      <c r="EP1441" s="3"/>
      <c r="EQ1441" s="3"/>
      <c r="ER1441" s="3"/>
      <c r="ES1441" s="3"/>
      <c r="ET1441" s="3"/>
      <c r="EU1441" s="3"/>
      <c r="EV1441" s="3"/>
      <c r="EW1441" s="3"/>
      <c r="EX1441" s="3"/>
      <c r="EY1441" s="3"/>
      <c r="EZ1441" s="3"/>
      <c r="FA1441" s="3"/>
      <c r="FB1441" s="3"/>
      <c r="FC1441" s="3"/>
      <c r="FD1441" s="3"/>
      <c r="FE1441" s="3"/>
      <c r="FF1441" s="3"/>
      <c r="FG1441" s="3"/>
      <c r="FH1441" s="3"/>
      <c r="FI1441" s="3"/>
      <c r="FJ1441" s="3"/>
      <c r="FK1441" s="3"/>
      <c r="FL1441" s="3"/>
      <c r="FM1441" s="3"/>
      <c r="FN1441" s="3"/>
      <c r="FO1441" s="3"/>
      <c r="FP1441" s="3"/>
      <c r="FQ1441" s="3"/>
      <c r="FR1441" s="3"/>
      <c r="FS1441" s="3"/>
      <c r="FT1441" s="3"/>
      <c r="FU1441" s="3"/>
      <c r="FV1441" s="3"/>
      <c r="FW1441" s="3"/>
      <c r="FX1441" s="3"/>
      <c r="FY1441" s="3"/>
      <c r="FZ1441" s="3"/>
      <c r="GA1441" s="3"/>
      <c r="GB1441" s="3"/>
      <c r="GC1441" s="3"/>
      <c r="GD1441" s="3"/>
      <c r="GE1441" s="3"/>
      <c r="GF1441" s="3"/>
      <c r="GG1441" s="3"/>
      <c r="GH1441" s="3"/>
      <c r="GI1441" s="3"/>
      <c r="GJ1441" s="3"/>
      <c r="GK1441" s="3"/>
      <c r="GL1441" s="3"/>
      <c r="GM1441" s="3"/>
      <c r="GN1441" s="3"/>
      <c r="GO1441" s="3"/>
      <c r="GP1441" s="3"/>
      <c r="GQ1441" s="3"/>
      <c r="GR1441" s="3"/>
      <c r="GS1441" s="3"/>
      <c r="GT1441" s="3"/>
      <c r="GU1441" s="3"/>
      <c r="GV1441" s="3"/>
      <c r="GW1441" s="3"/>
      <c r="GX1441" s="3"/>
      <c r="GY1441" s="3"/>
      <c r="GZ1441" s="3"/>
      <c r="HA1441" s="3"/>
      <c r="HB1441" s="3"/>
      <c r="HC1441" s="3"/>
      <c r="HD1441" s="3"/>
      <c r="HE1441" s="3"/>
      <c r="HF1441" s="3"/>
      <c r="HG1441" s="3"/>
      <c r="HH1441" s="3"/>
      <c r="HI1441" s="3"/>
      <c r="HJ1441" s="3"/>
      <c r="HK1441" s="3"/>
      <c r="HL1441" s="3"/>
      <c r="HM1441" s="3"/>
      <c r="HN1441" s="3"/>
      <c r="HO1441" s="3"/>
      <c r="HP1441" s="3"/>
      <c r="HQ1441" s="3"/>
      <c r="HR1441" s="3"/>
      <c r="HS1441" s="3"/>
      <c r="HT1441" s="3"/>
      <c r="HU1441" s="3"/>
      <c r="HV1441" s="3"/>
      <c r="HW1441" s="3"/>
      <c r="HX1441" s="3"/>
      <c r="HY1441" s="3"/>
      <c r="HZ1441" s="3"/>
      <c r="IA1441" s="3"/>
      <c r="IB1441" s="3"/>
      <c r="IC1441" s="3"/>
      <c r="ID1441" s="3"/>
      <c r="IE1441" s="3"/>
      <c r="IF1441" s="3"/>
      <c r="IG1441" s="3"/>
      <c r="IH1441" s="3"/>
      <c r="II1441" s="3"/>
      <c r="IJ1441" s="3"/>
      <c r="IK1441" s="3"/>
      <c r="IL1441" s="3"/>
      <c r="IM1441" s="3"/>
      <c r="IN1441" s="3"/>
      <c r="IO1441" s="3"/>
      <c r="IP1441" s="3"/>
      <c r="IQ1441" s="3"/>
    </row>
    <row r="1442" spans="1:251" ht="12" customHeight="1" x14ac:dyDescent="0.2">
      <c r="A1442" s="3"/>
      <c r="B1442" s="90"/>
      <c r="C1442" s="90"/>
      <c r="D1442" s="90"/>
      <c r="E1442" s="90"/>
      <c r="F1442" s="90"/>
      <c r="G1442" s="90"/>
      <c r="H1442" s="104"/>
      <c r="I1442" s="104"/>
      <c r="J1442" s="105"/>
      <c r="K1442" s="105"/>
      <c r="L1442" s="105"/>
      <c r="M1442" s="105"/>
      <c r="N1442" s="105"/>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c r="AM1442" s="3"/>
      <c r="AN1442" s="3"/>
      <c r="AO1442" s="3"/>
      <c r="AP1442" s="3"/>
      <c r="AQ1442" s="3"/>
      <c r="AR1442" s="3"/>
      <c r="AS1442" s="3"/>
      <c r="AT1442" s="3"/>
      <c r="AU1442" s="3"/>
      <c r="AV1442" s="3"/>
      <c r="AW1442" s="3"/>
      <c r="AX1442" s="3"/>
      <c r="AY1442" s="3"/>
      <c r="AZ1442" s="3"/>
      <c r="BA1442" s="3"/>
      <c r="BB1442" s="3"/>
      <c r="BC1442" s="3"/>
      <c r="BD1442" s="3"/>
      <c r="BE1442" s="3"/>
      <c r="BF1442" s="3"/>
      <c r="BG1442" s="3"/>
      <c r="BH1442" s="3"/>
      <c r="BI1442" s="3"/>
      <c r="BJ1442" s="3"/>
      <c r="BK1442" s="3"/>
      <c r="BL1442" s="3"/>
      <c r="BM1442" s="3"/>
      <c r="BN1442" s="3"/>
      <c r="BO1442" s="3"/>
      <c r="BP1442" s="3"/>
      <c r="BQ1442" s="3"/>
      <c r="BR1442" s="3"/>
      <c r="BS1442" s="3"/>
      <c r="BT1442" s="3"/>
      <c r="BU1442" s="3"/>
      <c r="BV1442" s="3"/>
      <c r="BW1442" s="3"/>
      <c r="BX1442" s="3"/>
      <c r="BY1442" s="3"/>
      <c r="BZ1442" s="3"/>
      <c r="CA1442" s="3"/>
      <c r="CB1442" s="3"/>
      <c r="CC1442" s="3"/>
      <c r="CD1442" s="3"/>
      <c r="CE1442" s="3"/>
      <c r="CF1442" s="3"/>
      <c r="CG1442" s="3"/>
      <c r="CH1442" s="3"/>
      <c r="CI1442" s="3"/>
      <c r="CJ1442" s="3"/>
      <c r="CK1442" s="3"/>
      <c r="CL1442" s="3"/>
      <c r="CM1442" s="3"/>
      <c r="CN1442" s="3"/>
      <c r="CO1442" s="3"/>
      <c r="CP1442" s="3"/>
      <c r="CQ1442" s="3"/>
      <c r="CR1442" s="3"/>
      <c r="CS1442" s="3"/>
      <c r="CT1442" s="3"/>
      <c r="CU1442" s="3"/>
      <c r="CV1442" s="3"/>
      <c r="CW1442" s="3"/>
      <c r="CX1442" s="3"/>
      <c r="CY1442" s="3"/>
      <c r="CZ1442" s="3"/>
      <c r="DA1442" s="3"/>
      <c r="DB1442" s="3"/>
      <c r="DC1442" s="3"/>
      <c r="DD1442" s="3"/>
      <c r="DE1442" s="3"/>
      <c r="DF1442" s="3"/>
      <c r="DG1442" s="3"/>
      <c r="DH1442" s="3"/>
      <c r="DI1442" s="3"/>
      <c r="DJ1442" s="3"/>
      <c r="DK1442" s="3"/>
      <c r="DL1442" s="3"/>
      <c r="DM1442" s="3"/>
      <c r="DN1442" s="3"/>
      <c r="DO1442" s="3"/>
      <c r="DP1442" s="3"/>
      <c r="DQ1442" s="3"/>
      <c r="DR1442" s="3"/>
      <c r="DS1442" s="3"/>
      <c r="DT1442" s="3"/>
      <c r="DU1442" s="3"/>
      <c r="DV1442" s="3"/>
      <c r="DW1442" s="3"/>
      <c r="DX1442" s="3"/>
      <c r="DY1442" s="3"/>
      <c r="DZ1442" s="3"/>
      <c r="EA1442" s="3"/>
      <c r="EB1442" s="3"/>
      <c r="EC1442" s="3"/>
      <c r="ED1442" s="3"/>
      <c r="EE1442" s="3"/>
      <c r="EF1442" s="3"/>
      <c r="EG1442" s="3"/>
      <c r="EH1442" s="3"/>
      <c r="EI1442" s="3"/>
      <c r="EJ1442" s="3"/>
      <c r="EK1442" s="3"/>
      <c r="EL1442" s="3"/>
      <c r="EM1442" s="3"/>
      <c r="EN1442" s="3"/>
      <c r="EO1442" s="3"/>
      <c r="EP1442" s="3"/>
      <c r="EQ1442" s="3"/>
      <c r="ER1442" s="3"/>
      <c r="ES1442" s="3"/>
      <c r="ET1442" s="3"/>
      <c r="EU1442" s="3"/>
      <c r="EV1442" s="3"/>
      <c r="EW1442" s="3"/>
      <c r="EX1442" s="3"/>
      <c r="EY1442" s="3"/>
      <c r="EZ1442" s="3"/>
      <c r="FA1442" s="3"/>
      <c r="FB1442" s="3"/>
      <c r="FC1442" s="3"/>
      <c r="FD1442" s="3"/>
      <c r="FE1442" s="3"/>
      <c r="FF1442" s="3"/>
      <c r="FG1442" s="3"/>
      <c r="FH1442" s="3"/>
      <c r="FI1442" s="3"/>
      <c r="FJ1442" s="3"/>
      <c r="FK1442" s="3"/>
      <c r="FL1442" s="3"/>
      <c r="FM1442" s="3"/>
      <c r="FN1442" s="3"/>
      <c r="FO1442" s="3"/>
      <c r="FP1442" s="3"/>
      <c r="FQ1442" s="3"/>
      <c r="FR1442" s="3"/>
      <c r="FS1442" s="3"/>
      <c r="FT1442" s="3"/>
      <c r="FU1442" s="3"/>
      <c r="FV1442" s="3"/>
      <c r="FW1442" s="3"/>
      <c r="FX1442" s="3"/>
      <c r="FY1442" s="3"/>
      <c r="FZ1442" s="3"/>
      <c r="GA1442" s="3"/>
      <c r="GB1442" s="3"/>
      <c r="GC1442" s="3"/>
      <c r="GD1442" s="3"/>
      <c r="GE1442" s="3"/>
      <c r="GF1442" s="3"/>
      <c r="GG1442" s="3"/>
      <c r="GH1442" s="3"/>
      <c r="GI1442" s="3"/>
      <c r="GJ1442" s="3"/>
      <c r="GK1442" s="3"/>
      <c r="GL1442" s="3"/>
      <c r="GM1442" s="3"/>
      <c r="GN1442" s="3"/>
      <c r="GO1442" s="3"/>
      <c r="GP1442" s="3"/>
      <c r="GQ1442" s="3"/>
      <c r="GR1442" s="3"/>
      <c r="GS1442" s="3"/>
      <c r="GT1442" s="3"/>
      <c r="GU1442" s="3"/>
      <c r="GV1442" s="3"/>
      <c r="GW1442" s="3"/>
      <c r="GX1442" s="3"/>
      <c r="GY1442" s="3"/>
      <c r="GZ1442" s="3"/>
      <c r="HA1442" s="3"/>
      <c r="HB1442" s="3"/>
      <c r="HC1442" s="3"/>
      <c r="HD1442" s="3"/>
      <c r="HE1442" s="3"/>
      <c r="HF1442" s="3"/>
      <c r="HG1442" s="3"/>
      <c r="HH1442" s="3"/>
      <c r="HI1442" s="3"/>
      <c r="HJ1442" s="3"/>
      <c r="HK1442" s="3"/>
      <c r="HL1442" s="3"/>
      <c r="HM1442" s="3"/>
      <c r="HN1442" s="3"/>
      <c r="HO1442" s="3"/>
      <c r="HP1442" s="3"/>
      <c r="HQ1442" s="3"/>
      <c r="HR1442" s="3"/>
      <c r="HS1442" s="3"/>
      <c r="HT1442" s="3"/>
      <c r="HU1442" s="3"/>
      <c r="HV1442" s="3"/>
      <c r="HW1442" s="3"/>
      <c r="HX1442" s="3"/>
      <c r="HY1442" s="3"/>
      <c r="HZ1442" s="3"/>
      <c r="IA1442" s="3"/>
      <c r="IB1442" s="3"/>
      <c r="IC1442" s="3"/>
      <c r="ID1442" s="3"/>
      <c r="IE1442" s="3"/>
      <c r="IF1442" s="3"/>
      <c r="IG1442" s="3"/>
      <c r="IH1442" s="3"/>
      <c r="II1442" s="3"/>
      <c r="IJ1442" s="3"/>
      <c r="IK1442" s="3"/>
      <c r="IL1442" s="3"/>
      <c r="IM1442" s="3"/>
      <c r="IN1442" s="3"/>
      <c r="IO1442" s="3"/>
      <c r="IP1442" s="3"/>
      <c r="IQ1442" s="3"/>
    </row>
    <row r="1443" spans="1:251" ht="12" customHeight="1" x14ac:dyDescent="0.2">
      <c r="A1443" s="3"/>
      <c r="B1443" s="48"/>
      <c r="C1443" s="48"/>
      <c r="D1443" s="48"/>
      <c r="E1443" s="48"/>
      <c r="F1443" s="48"/>
      <c r="G1443" s="48"/>
      <c r="H1443" s="106"/>
      <c r="I1443" s="106"/>
      <c r="J1443" s="106"/>
      <c r="K1443" s="106"/>
      <c r="L1443" s="106"/>
      <c r="M1443" s="106"/>
      <c r="N1443" s="106"/>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c r="AM1443" s="3"/>
      <c r="AN1443" s="3"/>
      <c r="AO1443" s="3"/>
      <c r="AP1443" s="3"/>
      <c r="AQ1443" s="3"/>
      <c r="AR1443" s="3"/>
      <c r="AS1443" s="3"/>
      <c r="AT1443" s="3"/>
      <c r="AU1443" s="3"/>
      <c r="AV1443" s="3"/>
      <c r="AW1443" s="3"/>
      <c r="AX1443" s="3"/>
      <c r="AY1443" s="3"/>
      <c r="AZ1443" s="3"/>
      <c r="BA1443" s="3"/>
      <c r="BB1443" s="3"/>
      <c r="BC1443" s="3"/>
      <c r="BD1443" s="3"/>
      <c r="BE1443" s="3"/>
      <c r="BF1443" s="3"/>
      <c r="BG1443" s="3"/>
      <c r="BH1443" s="3"/>
      <c r="BI1443" s="3"/>
      <c r="BJ1443" s="3"/>
      <c r="BK1443" s="3"/>
      <c r="BL1443" s="3"/>
      <c r="BM1443" s="3"/>
      <c r="BN1443" s="3"/>
      <c r="BO1443" s="3"/>
      <c r="BP1443" s="3"/>
      <c r="BQ1443" s="3"/>
      <c r="BR1443" s="3"/>
      <c r="BS1443" s="3"/>
      <c r="BT1443" s="3"/>
      <c r="BU1443" s="3"/>
      <c r="BV1443" s="3"/>
      <c r="BW1443" s="3"/>
      <c r="BX1443" s="3"/>
      <c r="BY1443" s="3"/>
      <c r="BZ1443" s="3"/>
      <c r="CA1443" s="3"/>
      <c r="CB1443" s="3"/>
      <c r="CC1443" s="3"/>
      <c r="CD1443" s="3"/>
      <c r="CE1443" s="3"/>
      <c r="CF1443" s="3"/>
      <c r="CG1443" s="3"/>
      <c r="CH1443" s="3"/>
      <c r="CI1443" s="3"/>
      <c r="CJ1443" s="3"/>
      <c r="CK1443" s="3"/>
      <c r="CL1443" s="3"/>
      <c r="CM1443" s="3"/>
      <c r="CN1443" s="3"/>
      <c r="CO1443" s="3"/>
      <c r="CP1443" s="3"/>
      <c r="CQ1443" s="3"/>
      <c r="CR1443" s="3"/>
      <c r="CS1443" s="3"/>
      <c r="CT1443" s="3"/>
      <c r="CU1443" s="3"/>
      <c r="CV1443" s="3"/>
      <c r="CW1443" s="3"/>
      <c r="CX1443" s="3"/>
      <c r="CY1443" s="3"/>
      <c r="CZ1443" s="3"/>
      <c r="DA1443" s="3"/>
      <c r="DB1443" s="3"/>
      <c r="DC1443" s="3"/>
      <c r="DD1443" s="3"/>
      <c r="DE1443" s="3"/>
      <c r="DF1443" s="3"/>
      <c r="DG1443" s="3"/>
      <c r="DH1443" s="3"/>
      <c r="DI1443" s="3"/>
      <c r="DJ1443" s="3"/>
      <c r="DK1443" s="3"/>
      <c r="DL1443" s="3"/>
      <c r="DM1443" s="3"/>
      <c r="DN1443" s="3"/>
      <c r="DO1443" s="3"/>
      <c r="DP1443" s="3"/>
      <c r="DQ1443" s="3"/>
      <c r="DR1443" s="3"/>
      <c r="DS1443" s="3"/>
      <c r="DT1443" s="3"/>
      <c r="DU1443" s="3"/>
      <c r="DV1443" s="3"/>
      <c r="DW1443" s="3"/>
      <c r="DX1443" s="3"/>
      <c r="DY1443" s="3"/>
      <c r="DZ1443" s="3"/>
      <c r="EA1443" s="3"/>
      <c r="EB1443" s="3"/>
      <c r="EC1443" s="3"/>
      <c r="ED1443" s="3"/>
      <c r="EE1443" s="3"/>
      <c r="EF1443" s="3"/>
      <c r="EG1443" s="3"/>
      <c r="EH1443" s="3"/>
      <c r="EI1443" s="3"/>
      <c r="EJ1443" s="3"/>
      <c r="EK1443" s="3"/>
      <c r="EL1443" s="3"/>
      <c r="EM1443" s="3"/>
      <c r="EN1443" s="3"/>
      <c r="EO1443" s="3"/>
      <c r="EP1443" s="3"/>
      <c r="EQ1443" s="3"/>
      <c r="ER1443" s="3"/>
      <c r="ES1443" s="3"/>
      <c r="ET1443" s="3"/>
      <c r="EU1443" s="3"/>
      <c r="EV1443" s="3"/>
      <c r="EW1443" s="3"/>
      <c r="EX1443" s="3"/>
      <c r="EY1443" s="3"/>
      <c r="EZ1443" s="3"/>
      <c r="FA1443" s="3"/>
      <c r="FB1443" s="3"/>
      <c r="FC1443" s="3"/>
      <c r="FD1443" s="3"/>
      <c r="FE1443" s="3"/>
      <c r="FF1443" s="3"/>
      <c r="FG1443" s="3"/>
      <c r="FH1443" s="3"/>
      <c r="FI1443" s="3"/>
      <c r="FJ1443" s="3"/>
      <c r="FK1443" s="3"/>
      <c r="FL1443" s="3"/>
      <c r="FM1443" s="3"/>
      <c r="FN1443" s="3"/>
      <c r="FO1443" s="3"/>
      <c r="FP1443" s="3"/>
      <c r="FQ1443" s="3"/>
      <c r="FR1443" s="3"/>
      <c r="FS1443" s="3"/>
      <c r="FT1443" s="3"/>
      <c r="FU1443" s="3"/>
      <c r="FV1443" s="3"/>
      <c r="FW1443" s="3"/>
      <c r="FX1443" s="3"/>
      <c r="FY1443" s="3"/>
      <c r="FZ1443" s="3"/>
      <c r="GA1443" s="3"/>
      <c r="GB1443" s="3"/>
      <c r="GC1443" s="3"/>
      <c r="GD1443" s="3"/>
      <c r="GE1443" s="3"/>
      <c r="GF1443" s="3"/>
      <c r="GG1443" s="3"/>
      <c r="GH1443" s="3"/>
      <c r="GI1443" s="3"/>
      <c r="GJ1443" s="3"/>
      <c r="GK1443" s="3"/>
      <c r="GL1443" s="3"/>
      <c r="GM1443" s="3"/>
      <c r="GN1443" s="3"/>
      <c r="GO1443" s="3"/>
      <c r="GP1443" s="3"/>
      <c r="GQ1443" s="3"/>
      <c r="GR1443" s="3"/>
      <c r="GS1443" s="3"/>
      <c r="GT1443" s="3"/>
      <c r="GU1443" s="3"/>
      <c r="GV1443" s="3"/>
      <c r="GW1443" s="3"/>
      <c r="GX1443" s="3"/>
      <c r="GY1443" s="3"/>
      <c r="GZ1443" s="3"/>
      <c r="HA1443" s="3"/>
      <c r="HB1443" s="3"/>
      <c r="HC1443" s="3"/>
      <c r="HD1443" s="3"/>
      <c r="HE1443" s="3"/>
      <c r="HF1443" s="3"/>
      <c r="HG1443" s="3"/>
      <c r="HH1443" s="3"/>
      <c r="HI1443" s="3"/>
      <c r="HJ1443" s="3"/>
      <c r="HK1443" s="3"/>
      <c r="HL1443" s="3"/>
      <c r="HM1443" s="3"/>
      <c r="HN1443" s="3"/>
      <c r="HO1443" s="3"/>
      <c r="HP1443" s="3"/>
      <c r="HQ1443" s="3"/>
      <c r="HR1443" s="3"/>
      <c r="HS1443" s="3"/>
      <c r="HT1443" s="3"/>
      <c r="HU1443" s="3"/>
      <c r="HV1443" s="3"/>
      <c r="HW1443" s="3"/>
      <c r="HX1443" s="3"/>
      <c r="HY1443" s="3"/>
      <c r="HZ1443" s="3"/>
      <c r="IA1443" s="3"/>
      <c r="IB1443" s="3"/>
      <c r="IC1443" s="3"/>
      <c r="ID1443" s="3"/>
      <c r="IE1443" s="3"/>
      <c r="IF1443" s="3"/>
      <c r="IG1443" s="3"/>
      <c r="IH1443" s="3"/>
      <c r="II1443" s="3"/>
      <c r="IJ1443" s="3"/>
      <c r="IK1443" s="3"/>
      <c r="IL1443" s="3"/>
      <c r="IM1443" s="3"/>
      <c r="IN1443" s="3"/>
      <c r="IO1443" s="3"/>
      <c r="IP1443" s="3"/>
      <c r="IQ1443" s="3"/>
    </row>
    <row r="1444" spans="1:251" ht="12" customHeight="1" x14ac:dyDescent="0.2">
      <c r="A1444" s="3"/>
      <c r="B1444" s="48"/>
      <c r="C1444" s="48"/>
      <c r="D1444" s="48"/>
      <c r="E1444" s="48"/>
      <c r="F1444" s="107"/>
      <c r="G1444" s="48"/>
      <c r="H1444" s="106"/>
      <c r="I1444" s="106"/>
      <c r="J1444" s="106"/>
      <c r="K1444" s="106"/>
      <c r="L1444" s="106"/>
      <c r="M1444" s="106"/>
      <c r="N1444" s="106"/>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c r="AM1444" s="3"/>
      <c r="AN1444" s="3"/>
      <c r="AO1444" s="3"/>
      <c r="AP1444" s="3"/>
      <c r="AQ1444" s="3"/>
      <c r="AR1444" s="3"/>
      <c r="AS1444" s="3"/>
      <c r="AT1444" s="3"/>
      <c r="AU1444" s="3"/>
      <c r="AV1444" s="3"/>
      <c r="AW1444" s="3"/>
      <c r="AX1444" s="3"/>
      <c r="AY1444" s="3"/>
      <c r="AZ1444" s="3"/>
      <c r="BA1444" s="3"/>
      <c r="BB1444" s="3"/>
      <c r="BC1444" s="3"/>
      <c r="BD1444" s="3"/>
      <c r="BE1444" s="3"/>
      <c r="BF1444" s="3"/>
      <c r="BG1444" s="3"/>
      <c r="BH1444" s="3"/>
      <c r="BI1444" s="3"/>
      <c r="BJ1444" s="3"/>
      <c r="BK1444" s="3"/>
      <c r="BL1444" s="3"/>
      <c r="BM1444" s="3"/>
      <c r="BN1444" s="3"/>
      <c r="BO1444" s="3"/>
      <c r="BP1444" s="3"/>
      <c r="BQ1444" s="3"/>
      <c r="BR1444" s="3"/>
      <c r="BS1444" s="3"/>
      <c r="BT1444" s="3"/>
      <c r="BU1444" s="3"/>
      <c r="BV1444" s="3"/>
      <c r="BW1444" s="3"/>
      <c r="BX1444" s="3"/>
      <c r="BY1444" s="3"/>
      <c r="BZ1444" s="3"/>
      <c r="CA1444" s="3"/>
      <c r="CB1444" s="3"/>
      <c r="CC1444" s="3"/>
      <c r="CD1444" s="3"/>
      <c r="CE1444" s="3"/>
      <c r="CF1444" s="3"/>
      <c r="CG1444" s="3"/>
      <c r="CH1444" s="3"/>
      <c r="CI1444" s="3"/>
      <c r="CJ1444" s="3"/>
      <c r="CK1444" s="3"/>
      <c r="CL1444" s="3"/>
      <c r="CM1444" s="3"/>
      <c r="CN1444" s="3"/>
      <c r="CO1444" s="3"/>
      <c r="CP1444" s="3"/>
      <c r="CQ1444" s="3"/>
      <c r="CR1444" s="3"/>
      <c r="CS1444" s="3"/>
      <c r="CT1444" s="3"/>
      <c r="CU1444" s="3"/>
      <c r="CV1444" s="3"/>
      <c r="CW1444" s="3"/>
      <c r="CX1444" s="3"/>
      <c r="CY1444" s="3"/>
      <c r="CZ1444" s="3"/>
      <c r="DA1444" s="3"/>
      <c r="DB1444" s="3"/>
      <c r="DC1444" s="3"/>
      <c r="DD1444" s="3"/>
      <c r="DE1444" s="3"/>
      <c r="DF1444" s="3"/>
      <c r="DG1444" s="3"/>
      <c r="DH1444" s="3"/>
      <c r="DI1444" s="3"/>
      <c r="DJ1444" s="3"/>
      <c r="DK1444" s="3"/>
      <c r="DL1444" s="3"/>
      <c r="DM1444" s="3"/>
      <c r="DN1444" s="3"/>
      <c r="DO1444" s="3"/>
      <c r="DP1444" s="3"/>
      <c r="DQ1444" s="3"/>
      <c r="DR1444" s="3"/>
      <c r="DS1444" s="3"/>
      <c r="DT1444" s="3"/>
      <c r="DU1444" s="3"/>
      <c r="DV1444" s="3"/>
      <c r="DW1444" s="3"/>
      <c r="DX1444" s="3"/>
      <c r="DY1444" s="3"/>
      <c r="DZ1444" s="3"/>
      <c r="EA1444" s="3"/>
      <c r="EB1444" s="3"/>
      <c r="EC1444" s="3"/>
      <c r="ED1444" s="3"/>
      <c r="EE1444" s="3"/>
      <c r="EF1444" s="3"/>
      <c r="EG1444" s="3"/>
      <c r="EH1444" s="3"/>
      <c r="EI1444" s="3"/>
      <c r="EJ1444" s="3"/>
      <c r="EK1444" s="3"/>
      <c r="EL1444" s="3"/>
      <c r="EM1444" s="3"/>
      <c r="EN1444" s="3"/>
      <c r="EO1444" s="3"/>
      <c r="EP1444" s="3"/>
      <c r="EQ1444" s="3"/>
      <c r="ER1444" s="3"/>
      <c r="ES1444" s="3"/>
      <c r="ET1444" s="3"/>
      <c r="EU1444" s="3"/>
      <c r="EV1444" s="3"/>
      <c r="EW1444" s="3"/>
      <c r="EX1444" s="3"/>
      <c r="EY1444" s="3"/>
      <c r="EZ1444" s="3"/>
      <c r="FA1444" s="3"/>
      <c r="FB1444" s="3"/>
      <c r="FC1444" s="3"/>
      <c r="FD1444" s="3"/>
      <c r="FE1444" s="3"/>
      <c r="FF1444" s="3"/>
      <c r="FG1444" s="3"/>
      <c r="FH1444" s="3"/>
      <c r="FI1444" s="3"/>
      <c r="FJ1444" s="3"/>
      <c r="FK1444" s="3"/>
      <c r="FL1444" s="3"/>
      <c r="FM1444" s="3"/>
      <c r="FN1444" s="3"/>
      <c r="FO1444" s="3"/>
      <c r="FP1444" s="3"/>
      <c r="FQ1444" s="3"/>
      <c r="FR1444" s="3"/>
      <c r="FS1444" s="3"/>
      <c r="FT1444" s="3"/>
      <c r="FU1444" s="3"/>
      <c r="FV1444" s="3"/>
      <c r="FW1444" s="3"/>
      <c r="FX1444" s="3"/>
      <c r="FY1444" s="3"/>
      <c r="FZ1444" s="3"/>
      <c r="GA1444" s="3"/>
      <c r="GB1444" s="3"/>
      <c r="GC1444" s="3"/>
      <c r="GD1444" s="3"/>
      <c r="GE1444" s="3"/>
      <c r="GF1444" s="3"/>
      <c r="GG1444" s="3"/>
      <c r="GH1444" s="3"/>
      <c r="GI1444" s="3"/>
      <c r="GJ1444" s="3"/>
      <c r="GK1444" s="3"/>
      <c r="GL1444" s="3"/>
      <c r="GM1444" s="3"/>
      <c r="GN1444" s="3"/>
      <c r="GO1444" s="3"/>
      <c r="GP1444" s="3"/>
      <c r="GQ1444" s="3"/>
      <c r="GR1444" s="3"/>
      <c r="GS1444" s="3"/>
      <c r="GT1444" s="3"/>
      <c r="GU1444" s="3"/>
      <c r="GV1444" s="3"/>
      <c r="GW1444" s="3"/>
      <c r="GX1444" s="3"/>
      <c r="GY1444" s="3"/>
      <c r="GZ1444" s="3"/>
      <c r="HA1444" s="3"/>
      <c r="HB1444" s="3"/>
      <c r="HC1444" s="3"/>
      <c r="HD1444" s="3"/>
      <c r="HE1444" s="3"/>
      <c r="HF1444" s="3"/>
      <c r="HG1444" s="3"/>
      <c r="HH1444" s="3"/>
      <c r="HI1444" s="3"/>
      <c r="HJ1444" s="3"/>
      <c r="HK1444" s="3"/>
      <c r="HL1444" s="3"/>
      <c r="HM1444" s="3"/>
      <c r="HN1444" s="3"/>
      <c r="HO1444" s="3"/>
      <c r="HP1444" s="3"/>
      <c r="HQ1444" s="3"/>
      <c r="HR1444" s="3"/>
      <c r="HS1444" s="3"/>
      <c r="HT1444" s="3"/>
      <c r="HU1444" s="3"/>
      <c r="HV1444" s="3"/>
      <c r="HW1444" s="3"/>
      <c r="HX1444" s="3"/>
      <c r="HY1444" s="3"/>
      <c r="HZ1444" s="3"/>
      <c r="IA1444" s="3"/>
      <c r="IB1444" s="3"/>
      <c r="IC1444" s="3"/>
      <c r="ID1444" s="3"/>
      <c r="IE1444" s="3"/>
      <c r="IF1444" s="3"/>
      <c r="IG1444" s="3"/>
      <c r="IH1444" s="3"/>
      <c r="II1444" s="3"/>
      <c r="IJ1444" s="3"/>
      <c r="IK1444" s="3"/>
      <c r="IL1444" s="3"/>
      <c r="IM1444" s="3"/>
      <c r="IN1444" s="3"/>
      <c r="IO1444" s="3"/>
      <c r="IP1444" s="3"/>
      <c r="IQ1444" s="3"/>
    </row>
    <row r="1445" spans="1:251" ht="12" customHeight="1" x14ac:dyDescent="0.2">
      <c r="A1445" s="3"/>
      <c r="B1445" s="48"/>
      <c r="C1445" s="48"/>
      <c r="D1445" s="48"/>
      <c r="E1445" s="48"/>
      <c r="F1445" s="107"/>
      <c r="G1445" s="48"/>
      <c r="H1445" s="106"/>
      <c r="I1445" s="106"/>
      <c r="J1445" s="106"/>
      <c r="K1445" s="106"/>
      <c r="L1445" s="106"/>
      <c r="M1445" s="106"/>
      <c r="N1445" s="106"/>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c r="AM1445" s="3"/>
      <c r="AN1445" s="3"/>
      <c r="AO1445" s="3"/>
      <c r="AP1445" s="3"/>
      <c r="AQ1445" s="3"/>
      <c r="AR1445" s="3"/>
      <c r="AS1445" s="3"/>
      <c r="AT1445" s="3"/>
      <c r="AU1445" s="3"/>
      <c r="AV1445" s="3"/>
      <c r="AW1445" s="3"/>
      <c r="AX1445" s="3"/>
      <c r="AY1445" s="3"/>
      <c r="AZ1445" s="3"/>
      <c r="BA1445" s="3"/>
      <c r="BB1445" s="3"/>
      <c r="BC1445" s="3"/>
      <c r="BD1445" s="3"/>
      <c r="BE1445" s="3"/>
      <c r="BF1445" s="3"/>
      <c r="BG1445" s="3"/>
      <c r="BH1445" s="3"/>
      <c r="BI1445" s="3"/>
      <c r="BJ1445" s="3"/>
      <c r="BK1445" s="3"/>
      <c r="BL1445" s="3"/>
      <c r="BM1445" s="3"/>
      <c r="BN1445" s="3"/>
      <c r="BO1445" s="3"/>
      <c r="BP1445" s="3"/>
      <c r="BQ1445" s="3"/>
      <c r="BR1445" s="3"/>
      <c r="BS1445" s="3"/>
      <c r="BT1445" s="3"/>
      <c r="BU1445" s="3"/>
      <c r="BV1445" s="3"/>
      <c r="BW1445" s="3"/>
      <c r="BX1445" s="3"/>
      <c r="BY1445" s="3"/>
      <c r="BZ1445" s="3"/>
      <c r="CA1445" s="3"/>
      <c r="CB1445" s="3"/>
      <c r="CC1445" s="3"/>
      <c r="CD1445" s="3"/>
      <c r="CE1445" s="3"/>
      <c r="CF1445" s="3"/>
      <c r="CG1445" s="3"/>
      <c r="CH1445" s="3"/>
      <c r="CI1445" s="3"/>
      <c r="CJ1445" s="3"/>
      <c r="CK1445" s="3"/>
      <c r="CL1445" s="3"/>
      <c r="CM1445" s="3"/>
      <c r="CN1445" s="3"/>
      <c r="CO1445" s="3"/>
      <c r="CP1445" s="3"/>
      <c r="CQ1445" s="3"/>
      <c r="CR1445" s="3"/>
      <c r="CS1445" s="3"/>
      <c r="CT1445" s="3"/>
      <c r="CU1445" s="3"/>
      <c r="CV1445" s="3"/>
      <c r="CW1445" s="3"/>
      <c r="CX1445" s="3"/>
      <c r="CY1445" s="3"/>
      <c r="CZ1445" s="3"/>
      <c r="DA1445" s="3"/>
      <c r="DB1445" s="3"/>
      <c r="DC1445" s="3"/>
      <c r="DD1445" s="3"/>
      <c r="DE1445" s="3"/>
      <c r="DF1445" s="3"/>
      <c r="DG1445" s="3"/>
      <c r="DH1445" s="3"/>
      <c r="DI1445" s="3"/>
      <c r="DJ1445" s="3"/>
      <c r="DK1445" s="3"/>
      <c r="DL1445" s="3"/>
      <c r="DM1445" s="3"/>
      <c r="DN1445" s="3"/>
      <c r="DO1445" s="3"/>
      <c r="DP1445" s="3"/>
      <c r="DQ1445" s="3"/>
      <c r="DR1445" s="3"/>
      <c r="DS1445" s="3"/>
      <c r="DT1445" s="3"/>
      <c r="DU1445" s="3"/>
      <c r="DV1445" s="3"/>
      <c r="DW1445" s="3"/>
      <c r="DX1445" s="3"/>
      <c r="DY1445" s="3"/>
      <c r="DZ1445" s="3"/>
      <c r="EA1445" s="3"/>
      <c r="EB1445" s="3"/>
      <c r="EC1445" s="3"/>
      <c r="ED1445" s="3"/>
      <c r="EE1445" s="3"/>
      <c r="EF1445" s="3"/>
      <c r="EG1445" s="3"/>
      <c r="EH1445" s="3"/>
      <c r="EI1445" s="3"/>
      <c r="EJ1445" s="3"/>
      <c r="EK1445" s="3"/>
      <c r="EL1445" s="3"/>
      <c r="EM1445" s="3"/>
      <c r="EN1445" s="3"/>
      <c r="EO1445" s="3"/>
      <c r="EP1445" s="3"/>
      <c r="EQ1445" s="3"/>
      <c r="ER1445" s="3"/>
      <c r="ES1445" s="3"/>
      <c r="ET1445" s="3"/>
      <c r="EU1445" s="3"/>
      <c r="EV1445" s="3"/>
      <c r="EW1445" s="3"/>
      <c r="EX1445" s="3"/>
      <c r="EY1445" s="3"/>
      <c r="EZ1445" s="3"/>
      <c r="FA1445" s="3"/>
      <c r="FB1445" s="3"/>
      <c r="FC1445" s="3"/>
      <c r="FD1445" s="3"/>
      <c r="FE1445" s="3"/>
      <c r="FF1445" s="3"/>
      <c r="FG1445" s="3"/>
      <c r="FH1445" s="3"/>
      <c r="FI1445" s="3"/>
      <c r="FJ1445" s="3"/>
      <c r="FK1445" s="3"/>
      <c r="FL1445" s="3"/>
      <c r="FM1445" s="3"/>
      <c r="FN1445" s="3"/>
      <c r="FO1445" s="3"/>
      <c r="FP1445" s="3"/>
      <c r="FQ1445" s="3"/>
      <c r="FR1445" s="3"/>
      <c r="FS1445" s="3"/>
      <c r="FT1445" s="3"/>
      <c r="FU1445" s="3"/>
      <c r="FV1445" s="3"/>
      <c r="FW1445" s="3"/>
      <c r="FX1445" s="3"/>
      <c r="FY1445" s="3"/>
      <c r="FZ1445" s="3"/>
      <c r="GA1445" s="3"/>
      <c r="GB1445" s="3"/>
      <c r="GC1445" s="3"/>
      <c r="GD1445" s="3"/>
      <c r="GE1445" s="3"/>
      <c r="GF1445" s="3"/>
      <c r="GG1445" s="3"/>
      <c r="GH1445" s="3"/>
      <c r="GI1445" s="3"/>
      <c r="GJ1445" s="3"/>
      <c r="GK1445" s="3"/>
      <c r="GL1445" s="3"/>
      <c r="GM1445" s="3"/>
      <c r="GN1445" s="3"/>
      <c r="GO1445" s="3"/>
      <c r="GP1445" s="3"/>
      <c r="GQ1445" s="3"/>
      <c r="GR1445" s="3"/>
      <c r="GS1445" s="3"/>
      <c r="GT1445" s="3"/>
      <c r="GU1445" s="3"/>
      <c r="GV1445" s="3"/>
      <c r="GW1445" s="3"/>
      <c r="GX1445" s="3"/>
      <c r="GY1445" s="3"/>
      <c r="GZ1445" s="3"/>
      <c r="HA1445" s="3"/>
      <c r="HB1445" s="3"/>
      <c r="HC1445" s="3"/>
      <c r="HD1445" s="3"/>
      <c r="HE1445" s="3"/>
      <c r="HF1445" s="3"/>
      <c r="HG1445" s="3"/>
      <c r="HH1445" s="3"/>
      <c r="HI1445" s="3"/>
      <c r="HJ1445" s="3"/>
      <c r="HK1445" s="3"/>
      <c r="HL1445" s="3"/>
      <c r="HM1445" s="3"/>
      <c r="HN1445" s="3"/>
      <c r="HO1445" s="3"/>
      <c r="HP1445" s="3"/>
      <c r="HQ1445" s="3"/>
      <c r="HR1445" s="3"/>
      <c r="HS1445" s="3"/>
      <c r="HT1445" s="3"/>
      <c r="HU1445" s="3"/>
      <c r="HV1445" s="3"/>
      <c r="HW1445" s="3"/>
      <c r="HX1445" s="3"/>
      <c r="HY1445" s="3"/>
      <c r="HZ1445" s="3"/>
      <c r="IA1445" s="3"/>
      <c r="IB1445" s="3"/>
      <c r="IC1445" s="3"/>
      <c r="ID1445" s="3"/>
      <c r="IE1445" s="3"/>
      <c r="IF1445" s="3"/>
      <c r="IG1445" s="3"/>
      <c r="IH1445" s="3"/>
      <c r="II1445" s="3"/>
      <c r="IJ1445" s="3"/>
      <c r="IK1445" s="3"/>
      <c r="IL1445" s="3"/>
      <c r="IM1445" s="3"/>
      <c r="IN1445" s="3"/>
      <c r="IO1445" s="3"/>
      <c r="IP1445" s="3"/>
      <c r="IQ1445" s="3"/>
    </row>
    <row r="1446" spans="1:251" ht="12" customHeight="1" x14ac:dyDescent="0.2">
      <c r="A1446" s="3"/>
      <c r="B1446" s="48"/>
      <c r="C1446" s="48"/>
      <c r="D1446" s="48"/>
      <c r="E1446" s="48"/>
      <c r="F1446" s="48"/>
      <c r="G1446" s="48"/>
      <c r="H1446" s="106"/>
      <c r="I1446" s="106"/>
      <c r="J1446" s="106"/>
      <c r="K1446" s="106"/>
      <c r="L1446" s="106"/>
      <c r="M1446" s="106"/>
      <c r="N1446" s="106"/>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c r="AM1446" s="3"/>
      <c r="AN1446" s="3"/>
      <c r="AO1446" s="3"/>
      <c r="AP1446" s="3"/>
      <c r="AQ1446" s="3"/>
      <c r="AR1446" s="3"/>
      <c r="AS1446" s="3"/>
      <c r="AT1446" s="3"/>
      <c r="AU1446" s="3"/>
      <c r="AV1446" s="3"/>
      <c r="AW1446" s="3"/>
      <c r="AX1446" s="3"/>
      <c r="AY1446" s="3"/>
      <c r="AZ1446" s="3"/>
      <c r="BA1446" s="3"/>
      <c r="BB1446" s="3"/>
      <c r="BC1446" s="3"/>
      <c r="BD1446" s="3"/>
      <c r="BE1446" s="3"/>
      <c r="BF1446" s="3"/>
      <c r="BG1446" s="3"/>
      <c r="BH1446" s="3"/>
      <c r="BI1446" s="3"/>
      <c r="BJ1446" s="3"/>
      <c r="BK1446" s="3"/>
      <c r="BL1446" s="3"/>
      <c r="BM1446" s="3"/>
      <c r="BN1446" s="3"/>
      <c r="BO1446" s="3"/>
      <c r="BP1446" s="3"/>
      <c r="BQ1446" s="3"/>
      <c r="BR1446" s="3"/>
      <c r="BS1446" s="3"/>
      <c r="BT1446" s="3"/>
      <c r="BU1446" s="3"/>
      <c r="BV1446" s="3"/>
      <c r="BW1446" s="3"/>
      <c r="BX1446" s="3"/>
      <c r="BY1446" s="3"/>
      <c r="BZ1446" s="3"/>
      <c r="CA1446" s="3"/>
      <c r="CB1446" s="3"/>
      <c r="CC1446" s="3"/>
      <c r="CD1446" s="3"/>
      <c r="CE1446" s="3"/>
      <c r="CF1446" s="3"/>
      <c r="CG1446" s="3"/>
      <c r="CH1446" s="3"/>
      <c r="CI1446" s="3"/>
      <c r="CJ1446" s="3"/>
      <c r="CK1446" s="3"/>
      <c r="CL1446" s="3"/>
      <c r="CM1446" s="3"/>
      <c r="CN1446" s="3"/>
      <c r="CO1446" s="3"/>
      <c r="CP1446" s="3"/>
      <c r="CQ1446" s="3"/>
      <c r="CR1446" s="3"/>
      <c r="CS1446" s="3"/>
      <c r="CT1446" s="3"/>
      <c r="CU1446" s="3"/>
      <c r="CV1446" s="3"/>
      <c r="CW1446" s="3"/>
      <c r="CX1446" s="3"/>
      <c r="CY1446" s="3"/>
      <c r="CZ1446" s="3"/>
      <c r="DA1446" s="3"/>
      <c r="DB1446" s="3"/>
      <c r="DC1446" s="3"/>
      <c r="DD1446" s="3"/>
      <c r="DE1446" s="3"/>
      <c r="DF1446" s="3"/>
      <c r="DG1446" s="3"/>
      <c r="DH1446" s="3"/>
      <c r="DI1446" s="3"/>
      <c r="DJ1446" s="3"/>
      <c r="DK1446" s="3"/>
      <c r="DL1446" s="3"/>
      <c r="DM1446" s="3"/>
      <c r="DN1446" s="3"/>
      <c r="DO1446" s="3"/>
      <c r="DP1446" s="3"/>
      <c r="DQ1446" s="3"/>
      <c r="DR1446" s="3"/>
      <c r="DS1446" s="3"/>
      <c r="DT1446" s="3"/>
      <c r="DU1446" s="3"/>
      <c r="DV1446" s="3"/>
      <c r="DW1446" s="3"/>
      <c r="DX1446" s="3"/>
      <c r="DY1446" s="3"/>
      <c r="DZ1446" s="3"/>
      <c r="EA1446" s="3"/>
      <c r="EB1446" s="3"/>
      <c r="EC1446" s="3"/>
      <c r="ED1446" s="3"/>
      <c r="EE1446" s="3"/>
      <c r="EF1446" s="3"/>
      <c r="EG1446" s="3"/>
      <c r="EH1446" s="3"/>
      <c r="EI1446" s="3"/>
      <c r="EJ1446" s="3"/>
      <c r="EK1446" s="3"/>
      <c r="EL1446" s="3"/>
      <c r="EM1446" s="3"/>
      <c r="EN1446" s="3"/>
      <c r="EO1446" s="3"/>
      <c r="EP1446" s="3"/>
      <c r="EQ1446" s="3"/>
      <c r="ER1446" s="3"/>
      <c r="ES1446" s="3"/>
      <c r="ET1446" s="3"/>
      <c r="EU1446" s="3"/>
      <c r="EV1446" s="3"/>
      <c r="EW1446" s="3"/>
      <c r="EX1446" s="3"/>
      <c r="EY1446" s="3"/>
      <c r="EZ1446" s="3"/>
      <c r="FA1446" s="3"/>
      <c r="FB1446" s="3"/>
      <c r="FC1446" s="3"/>
      <c r="FD1446" s="3"/>
      <c r="FE1446" s="3"/>
      <c r="FF1446" s="3"/>
      <c r="FG1446" s="3"/>
      <c r="FH1446" s="3"/>
      <c r="FI1446" s="3"/>
      <c r="FJ1446" s="3"/>
      <c r="FK1446" s="3"/>
      <c r="FL1446" s="3"/>
      <c r="FM1446" s="3"/>
      <c r="FN1446" s="3"/>
      <c r="FO1446" s="3"/>
      <c r="FP1446" s="3"/>
      <c r="FQ1446" s="3"/>
      <c r="FR1446" s="3"/>
      <c r="FS1446" s="3"/>
      <c r="FT1446" s="3"/>
      <c r="FU1446" s="3"/>
      <c r="FV1446" s="3"/>
      <c r="FW1446" s="3"/>
      <c r="FX1446" s="3"/>
      <c r="FY1446" s="3"/>
      <c r="FZ1446" s="3"/>
      <c r="GA1446" s="3"/>
      <c r="GB1446" s="3"/>
      <c r="GC1446" s="3"/>
      <c r="GD1446" s="3"/>
      <c r="GE1446" s="3"/>
      <c r="GF1446" s="3"/>
      <c r="GG1446" s="3"/>
      <c r="GH1446" s="3"/>
      <c r="GI1446" s="3"/>
      <c r="GJ1446" s="3"/>
      <c r="GK1446" s="3"/>
      <c r="GL1446" s="3"/>
      <c r="GM1446" s="3"/>
      <c r="GN1446" s="3"/>
      <c r="GO1446" s="3"/>
      <c r="GP1446" s="3"/>
      <c r="GQ1446" s="3"/>
      <c r="GR1446" s="3"/>
      <c r="GS1446" s="3"/>
      <c r="GT1446" s="3"/>
      <c r="GU1446" s="3"/>
      <c r="GV1446" s="3"/>
      <c r="GW1446" s="3"/>
      <c r="GX1446" s="3"/>
      <c r="GY1446" s="3"/>
      <c r="GZ1446" s="3"/>
      <c r="HA1446" s="3"/>
      <c r="HB1446" s="3"/>
      <c r="HC1446" s="3"/>
      <c r="HD1446" s="3"/>
      <c r="HE1446" s="3"/>
      <c r="HF1446" s="3"/>
      <c r="HG1446" s="3"/>
      <c r="HH1446" s="3"/>
      <c r="HI1446" s="3"/>
      <c r="HJ1446" s="3"/>
      <c r="HK1446" s="3"/>
      <c r="HL1446" s="3"/>
      <c r="HM1446" s="3"/>
      <c r="HN1446" s="3"/>
      <c r="HO1446" s="3"/>
      <c r="HP1446" s="3"/>
      <c r="HQ1446" s="3"/>
      <c r="HR1446" s="3"/>
      <c r="HS1446" s="3"/>
      <c r="HT1446" s="3"/>
      <c r="HU1446" s="3"/>
      <c r="HV1446" s="3"/>
      <c r="HW1446" s="3"/>
      <c r="HX1446" s="3"/>
      <c r="HY1446" s="3"/>
      <c r="HZ1446" s="3"/>
      <c r="IA1446" s="3"/>
      <c r="IB1446" s="3"/>
      <c r="IC1446" s="3"/>
      <c r="ID1446" s="3"/>
      <c r="IE1446" s="3"/>
      <c r="IF1446" s="3"/>
      <c r="IG1446" s="3"/>
      <c r="IH1446" s="3"/>
      <c r="II1446" s="3"/>
      <c r="IJ1446" s="3"/>
      <c r="IK1446" s="3"/>
      <c r="IL1446" s="3"/>
      <c r="IM1446" s="3"/>
      <c r="IN1446" s="3"/>
      <c r="IO1446" s="3"/>
      <c r="IP1446" s="3"/>
      <c r="IQ1446" s="3"/>
    </row>
    <row r="1447" spans="1:251" ht="12" customHeight="1" x14ac:dyDescent="0.2">
      <c r="A1447" s="3"/>
      <c r="B1447" s="48"/>
      <c r="C1447" s="48"/>
      <c r="D1447" s="107"/>
      <c r="E1447" s="107"/>
      <c r="F1447" s="48"/>
      <c r="G1447" s="48"/>
      <c r="H1447" s="106"/>
      <c r="I1447" s="106"/>
      <c r="J1447" s="106"/>
      <c r="K1447" s="106"/>
      <c r="L1447" s="106"/>
      <c r="M1447" s="106"/>
      <c r="N1447" s="106"/>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c r="AM1447" s="3"/>
      <c r="AN1447" s="3"/>
      <c r="AO1447" s="3"/>
      <c r="AP1447" s="3"/>
      <c r="AQ1447" s="3"/>
      <c r="AR1447" s="3"/>
      <c r="AS1447" s="3"/>
      <c r="AT1447" s="3"/>
      <c r="AU1447" s="3"/>
      <c r="AV1447" s="3"/>
      <c r="AW1447" s="3"/>
      <c r="AX1447" s="3"/>
      <c r="AY1447" s="3"/>
      <c r="AZ1447" s="3"/>
      <c r="BA1447" s="3"/>
      <c r="BB1447" s="3"/>
      <c r="BC1447" s="3"/>
      <c r="BD1447" s="3"/>
      <c r="BE1447" s="3"/>
      <c r="BF1447" s="3"/>
      <c r="BG1447" s="3"/>
      <c r="BH1447" s="3"/>
      <c r="BI1447" s="3"/>
      <c r="BJ1447" s="3"/>
      <c r="BK1447" s="3"/>
      <c r="BL1447" s="3"/>
      <c r="BM1447" s="3"/>
      <c r="BN1447" s="3"/>
      <c r="BO1447" s="3"/>
      <c r="BP1447" s="3"/>
      <c r="BQ1447" s="3"/>
      <c r="BR1447" s="3"/>
      <c r="BS1447" s="3"/>
      <c r="BT1447" s="3"/>
      <c r="BU1447" s="3"/>
      <c r="BV1447" s="3"/>
      <c r="BW1447" s="3"/>
      <c r="BX1447" s="3"/>
      <c r="BY1447" s="3"/>
      <c r="BZ1447" s="3"/>
      <c r="CA1447" s="3"/>
      <c r="CB1447" s="3"/>
      <c r="CC1447" s="3"/>
      <c r="CD1447" s="3"/>
      <c r="CE1447" s="3"/>
      <c r="CF1447" s="3"/>
      <c r="CG1447" s="3"/>
      <c r="CH1447" s="3"/>
      <c r="CI1447" s="3"/>
      <c r="CJ1447" s="3"/>
      <c r="CK1447" s="3"/>
      <c r="CL1447" s="3"/>
      <c r="CM1447" s="3"/>
      <c r="CN1447" s="3"/>
      <c r="CO1447" s="3"/>
      <c r="CP1447" s="3"/>
      <c r="CQ1447" s="3"/>
      <c r="CR1447" s="3"/>
      <c r="CS1447" s="3"/>
      <c r="CT1447" s="3"/>
      <c r="CU1447" s="3"/>
      <c r="CV1447" s="3"/>
      <c r="CW1447" s="3"/>
      <c r="CX1447" s="3"/>
      <c r="CY1447" s="3"/>
      <c r="CZ1447" s="3"/>
      <c r="DA1447" s="3"/>
      <c r="DB1447" s="3"/>
      <c r="DC1447" s="3"/>
      <c r="DD1447" s="3"/>
      <c r="DE1447" s="3"/>
      <c r="DF1447" s="3"/>
      <c r="DG1447" s="3"/>
      <c r="DH1447" s="3"/>
      <c r="DI1447" s="3"/>
      <c r="DJ1447" s="3"/>
      <c r="DK1447" s="3"/>
      <c r="DL1447" s="3"/>
      <c r="DM1447" s="3"/>
      <c r="DN1447" s="3"/>
      <c r="DO1447" s="3"/>
      <c r="DP1447" s="3"/>
      <c r="DQ1447" s="3"/>
      <c r="DR1447" s="3"/>
      <c r="DS1447" s="3"/>
      <c r="DT1447" s="3"/>
      <c r="DU1447" s="3"/>
      <c r="DV1447" s="3"/>
      <c r="DW1447" s="3"/>
      <c r="DX1447" s="3"/>
      <c r="DY1447" s="3"/>
      <c r="DZ1447" s="3"/>
      <c r="EA1447" s="3"/>
      <c r="EB1447" s="3"/>
      <c r="EC1447" s="3"/>
      <c r="ED1447" s="3"/>
      <c r="EE1447" s="3"/>
      <c r="EF1447" s="3"/>
      <c r="EG1447" s="3"/>
      <c r="EH1447" s="3"/>
      <c r="EI1447" s="3"/>
      <c r="EJ1447" s="3"/>
      <c r="EK1447" s="3"/>
      <c r="EL1447" s="3"/>
      <c r="EM1447" s="3"/>
      <c r="EN1447" s="3"/>
      <c r="EO1447" s="3"/>
      <c r="EP1447" s="3"/>
      <c r="EQ1447" s="3"/>
      <c r="ER1447" s="3"/>
      <c r="ES1447" s="3"/>
      <c r="ET1447" s="3"/>
      <c r="EU1447" s="3"/>
      <c r="EV1447" s="3"/>
      <c r="EW1447" s="3"/>
      <c r="EX1447" s="3"/>
      <c r="EY1447" s="3"/>
      <c r="EZ1447" s="3"/>
      <c r="FA1447" s="3"/>
      <c r="FB1447" s="3"/>
      <c r="FC1447" s="3"/>
      <c r="FD1447" s="3"/>
      <c r="FE1447" s="3"/>
      <c r="FF1447" s="3"/>
      <c r="FG1447" s="3"/>
      <c r="FH1447" s="3"/>
      <c r="FI1447" s="3"/>
      <c r="FJ1447" s="3"/>
      <c r="FK1447" s="3"/>
      <c r="FL1447" s="3"/>
      <c r="FM1447" s="3"/>
      <c r="FN1447" s="3"/>
      <c r="FO1447" s="3"/>
      <c r="FP1447" s="3"/>
      <c r="FQ1447" s="3"/>
      <c r="FR1447" s="3"/>
      <c r="FS1447" s="3"/>
      <c r="FT1447" s="3"/>
      <c r="FU1447" s="3"/>
      <c r="FV1447" s="3"/>
      <c r="FW1447" s="3"/>
      <c r="FX1447" s="3"/>
      <c r="FY1447" s="3"/>
      <c r="FZ1447" s="3"/>
      <c r="GA1447" s="3"/>
      <c r="GB1447" s="3"/>
      <c r="GC1447" s="3"/>
      <c r="GD1447" s="3"/>
      <c r="GE1447" s="3"/>
      <c r="GF1447" s="3"/>
      <c r="GG1447" s="3"/>
      <c r="GH1447" s="3"/>
      <c r="GI1447" s="3"/>
      <c r="GJ1447" s="3"/>
      <c r="GK1447" s="3"/>
      <c r="GL1447" s="3"/>
      <c r="GM1447" s="3"/>
      <c r="GN1447" s="3"/>
      <c r="GO1447" s="3"/>
      <c r="GP1447" s="3"/>
      <c r="GQ1447" s="3"/>
      <c r="GR1447" s="3"/>
      <c r="GS1447" s="3"/>
      <c r="GT1447" s="3"/>
      <c r="GU1447" s="3"/>
      <c r="GV1447" s="3"/>
      <c r="GW1447" s="3"/>
      <c r="GX1447" s="3"/>
      <c r="GY1447" s="3"/>
      <c r="GZ1447" s="3"/>
      <c r="HA1447" s="3"/>
      <c r="HB1447" s="3"/>
      <c r="HC1447" s="3"/>
      <c r="HD1447" s="3"/>
      <c r="HE1447" s="3"/>
      <c r="HF1447" s="3"/>
      <c r="HG1447" s="3"/>
      <c r="HH1447" s="3"/>
      <c r="HI1447" s="3"/>
      <c r="HJ1447" s="3"/>
      <c r="HK1447" s="3"/>
      <c r="HL1447" s="3"/>
      <c r="HM1447" s="3"/>
      <c r="HN1447" s="3"/>
      <c r="HO1447" s="3"/>
      <c r="HP1447" s="3"/>
      <c r="HQ1447" s="3"/>
      <c r="HR1447" s="3"/>
      <c r="HS1447" s="3"/>
      <c r="HT1447" s="3"/>
      <c r="HU1447" s="3"/>
      <c r="HV1447" s="3"/>
      <c r="HW1447" s="3"/>
      <c r="HX1447" s="3"/>
      <c r="HY1447" s="3"/>
      <c r="HZ1447" s="3"/>
      <c r="IA1447" s="3"/>
      <c r="IB1447" s="3"/>
      <c r="IC1447" s="3"/>
      <c r="ID1447" s="3"/>
      <c r="IE1447" s="3"/>
      <c r="IF1447" s="3"/>
      <c r="IG1447" s="3"/>
      <c r="IH1447" s="3"/>
      <c r="II1447" s="3"/>
      <c r="IJ1447" s="3"/>
      <c r="IK1447" s="3"/>
      <c r="IL1447" s="3"/>
      <c r="IM1447" s="3"/>
      <c r="IN1447" s="3"/>
      <c r="IO1447" s="3"/>
      <c r="IP1447" s="3"/>
      <c r="IQ1447" s="3"/>
    </row>
    <row r="1448" spans="1:251" ht="12" customHeight="1" x14ac:dyDescent="0.2">
      <c r="A1448" s="3"/>
      <c r="B1448" s="48"/>
      <c r="C1448" s="48"/>
      <c r="D1448" s="48"/>
      <c r="E1448" s="48"/>
      <c r="F1448" s="48"/>
      <c r="G1448" s="48"/>
      <c r="H1448" s="106"/>
      <c r="I1448" s="106"/>
      <c r="J1448" s="106"/>
      <c r="K1448" s="106"/>
      <c r="L1448" s="106"/>
      <c r="M1448" s="106"/>
      <c r="N1448" s="106"/>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c r="AM1448" s="3"/>
      <c r="AN1448" s="3"/>
      <c r="AO1448" s="3"/>
      <c r="AP1448" s="3"/>
      <c r="AQ1448" s="3"/>
      <c r="AR1448" s="3"/>
      <c r="AS1448" s="3"/>
      <c r="AT1448" s="3"/>
      <c r="AU1448" s="3"/>
      <c r="AV1448" s="3"/>
      <c r="AW1448" s="3"/>
      <c r="AX1448" s="3"/>
      <c r="AY1448" s="3"/>
      <c r="AZ1448" s="3"/>
      <c r="BA1448" s="3"/>
      <c r="BB1448" s="3"/>
      <c r="BC1448" s="3"/>
      <c r="BD1448" s="3"/>
      <c r="BE1448" s="3"/>
      <c r="BF1448" s="3"/>
      <c r="BG1448" s="3"/>
      <c r="BH1448" s="3"/>
      <c r="BI1448" s="3"/>
      <c r="BJ1448" s="3"/>
      <c r="BK1448" s="3"/>
      <c r="BL1448" s="3"/>
      <c r="BM1448" s="3"/>
      <c r="BN1448" s="3"/>
      <c r="BO1448" s="3"/>
      <c r="BP1448" s="3"/>
      <c r="BQ1448" s="3"/>
      <c r="BR1448" s="3"/>
      <c r="BS1448" s="3"/>
      <c r="BT1448" s="3"/>
      <c r="BU1448" s="3"/>
      <c r="BV1448" s="3"/>
      <c r="BW1448" s="3"/>
      <c r="BX1448" s="3"/>
      <c r="BY1448" s="3"/>
      <c r="BZ1448" s="3"/>
      <c r="CA1448" s="3"/>
      <c r="CB1448" s="3"/>
      <c r="CC1448" s="3"/>
      <c r="CD1448" s="3"/>
      <c r="CE1448" s="3"/>
      <c r="CF1448" s="3"/>
      <c r="CG1448" s="3"/>
      <c r="CH1448" s="3"/>
      <c r="CI1448" s="3"/>
      <c r="CJ1448" s="3"/>
      <c r="CK1448" s="3"/>
      <c r="CL1448" s="3"/>
      <c r="CM1448" s="3"/>
      <c r="CN1448" s="3"/>
      <c r="CO1448" s="3"/>
      <c r="CP1448" s="3"/>
      <c r="CQ1448" s="3"/>
      <c r="CR1448" s="3"/>
      <c r="CS1448" s="3"/>
      <c r="CT1448" s="3"/>
      <c r="CU1448" s="3"/>
      <c r="CV1448" s="3"/>
      <c r="CW1448" s="3"/>
      <c r="CX1448" s="3"/>
      <c r="CY1448" s="3"/>
      <c r="CZ1448" s="3"/>
      <c r="DA1448" s="3"/>
      <c r="DB1448" s="3"/>
      <c r="DC1448" s="3"/>
      <c r="DD1448" s="3"/>
      <c r="DE1448" s="3"/>
      <c r="DF1448" s="3"/>
      <c r="DG1448" s="3"/>
      <c r="DH1448" s="3"/>
      <c r="DI1448" s="3"/>
      <c r="DJ1448" s="3"/>
      <c r="DK1448" s="3"/>
      <c r="DL1448" s="3"/>
      <c r="DM1448" s="3"/>
      <c r="DN1448" s="3"/>
      <c r="DO1448" s="3"/>
      <c r="DP1448" s="3"/>
      <c r="DQ1448" s="3"/>
      <c r="DR1448" s="3"/>
      <c r="DS1448" s="3"/>
      <c r="DT1448" s="3"/>
      <c r="DU1448" s="3"/>
      <c r="DV1448" s="3"/>
      <c r="DW1448" s="3"/>
      <c r="DX1448" s="3"/>
      <c r="DY1448" s="3"/>
      <c r="DZ1448" s="3"/>
      <c r="EA1448" s="3"/>
      <c r="EB1448" s="3"/>
      <c r="EC1448" s="3"/>
      <c r="ED1448" s="3"/>
      <c r="EE1448" s="3"/>
      <c r="EF1448" s="3"/>
      <c r="EG1448" s="3"/>
      <c r="EH1448" s="3"/>
      <c r="EI1448" s="3"/>
      <c r="EJ1448" s="3"/>
      <c r="EK1448" s="3"/>
      <c r="EL1448" s="3"/>
      <c r="EM1448" s="3"/>
      <c r="EN1448" s="3"/>
      <c r="EO1448" s="3"/>
      <c r="EP1448" s="3"/>
      <c r="EQ1448" s="3"/>
      <c r="ER1448" s="3"/>
      <c r="ES1448" s="3"/>
      <c r="ET1448" s="3"/>
      <c r="EU1448" s="3"/>
      <c r="EV1448" s="3"/>
      <c r="EW1448" s="3"/>
      <c r="EX1448" s="3"/>
      <c r="EY1448" s="3"/>
      <c r="EZ1448" s="3"/>
      <c r="FA1448" s="3"/>
      <c r="FB1448" s="3"/>
      <c r="FC1448" s="3"/>
      <c r="FD1448" s="3"/>
      <c r="FE1448" s="3"/>
      <c r="FF1448" s="3"/>
      <c r="FG1448" s="3"/>
      <c r="FH1448" s="3"/>
      <c r="FI1448" s="3"/>
      <c r="FJ1448" s="3"/>
      <c r="FK1448" s="3"/>
      <c r="FL1448" s="3"/>
      <c r="FM1448" s="3"/>
      <c r="FN1448" s="3"/>
      <c r="FO1448" s="3"/>
      <c r="FP1448" s="3"/>
      <c r="FQ1448" s="3"/>
      <c r="FR1448" s="3"/>
      <c r="FS1448" s="3"/>
      <c r="FT1448" s="3"/>
      <c r="FU1448" s="3"/>
      <c r="FV1448" s="3"/>
      <c r="FW1448" s="3"/>
      <c r="FX1448" s="3"/>
      <c r="FY1448" s="3"/>
      <c r="FZ1448" s="3"/>
      <c r="GA1448" s="3"/>
      <c r="GB1448" s="3"/>
      <c r="GC1448" s="3"/>
      <c r="GD1448" s="3"/>
      <c r="GE1448" s="3"/>
      <c r="GF1448" s="3"/>
      <c r="GG1448" s="3"/>
      <c r="GH1448" s="3"/>
      <c r="GI1448" s="3"/>
      <c r="GJ1448" s="3"/>
      <c r="GK1448" s="3"/>
      <c r="GL1448" s="3"/>
      <c r="GM1448" s="3"/>
      <c r="GN1448" s="3"/>
      <c r="GO1448" s="3"/>
      <c r="GP1448" s="3"/>
      <c r="GQ1448" s="3"/>
      <c r="GR1448" s="3"/>
      <c r="GS1448" s="3"/>
      <c r="GT1448" s="3"/>
      <c r="GU1448" s="3"/>
      <c r="GV1448" s="3"/>
      <c r="GW1448" s="3"/>
      <c r="GX1448" s="3"/>
      <c r="GY1448" s="3"/>
      <c r="GZ1448" s="3"/>
      <c r="HA1448" s="3"/>
      <c r="HB1448" s="3"/>
      <c r="HC1448" s="3"/>
      <c r="HD1448" s="3"/>
      <c r="HE1448" s="3"/>
      <c r="HF1448" s="3"/>
      <c r="HG1448" s="3"/>
      <c r="HH1448" s="3"/>
      <c r="HI1448" s="3"/>
      <c r="HJ1448" s="3"/>
      <c r="HK1448" s="3"/>
      <c r="HL1448" s="3"/>
      <c r="HM1448" s="3"/>
      <c r="HN1448" s="3"/>
      <c r="HO1448" s="3"/>
      <c r="HP1448" s="3"/>
      <c r="HQ1448" s="3"/>
      <c r="HR1448" s="3"/>
      <c r="HS1448" s="3"/>
      <c r="HT1448" s="3"/>
      <c r="HU1448" s="3"/>
      <c r="HV1448" s="3"/>
      <c r="HW1448" s="3"/>
      <c r="HX1448" s="3"/>
      <c r="HY1448" s="3"/>
      <c r="HZ1448" s="3"/>
      <c r="IA1448" s="3"/>
      <c r="IB1448" s="3"/>
      <c r="IC1448" s="3"/>
      <c r="ID1448" s="3"/>
      <c r="IE1448" s="3"/>
      <c r="IF1448" s="3"/>
      <c r="IG1448" s="3"/>
      <c r="IH1448" s="3"/>
      <c r="II1448" s="3"/>
      <c r="IJ1448" s="3"/>
      <c r="IK1448" s="3"/>
      <c r="IL1448" s="3"/>
      <c r="IM1448" s="3"/>
      <c r="IN1448" s="3"/>
      <c r="IO1448" s="3"/>
      <c r="IP1448" s="3"/>
      <c r="IQ1448" s="3"/>
    </row>
    <row r="1449" spans="1:251" ht="12" customHeight="1" x14ac:dyDescent="0.2">
      <c r="A1449" s="3"/>
      <c r="B1449" s="90"/>
      <c r="C1449" s="90"/>
      <c r="D1449" s="90"/>
      <c r="E1449" s="90"/>
      <c r="F1449" s="90"/>
      <c r="G1449" s="90"/>
      <c r="H1449" s="108"/>
      <c r="I1449" s="108"/>
      <c r="J1449" s="108"/>
      <c r="K1449" s="108"/>
      <c r="L1449" s="108"/>
      <c r="M1449" s="108"/>
      <c r="N1449" s="108"/>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c r="AM1449" s="3"/>
      <c r="AN1449" s="3"/>
      <c r="AO1449" s="3"/>
      <c r="AP1449" s="3"/>
      <c r="AQ1449" s="3"/>
      <c r="AR1449" s="3"/>
      <c r="AS1449" s="3"/>
      <c r="AT1449" s="3"/>
      <c r="AU1449" s="3"/>
      <c r="AV1449" s="3"/>
      <c r="AW1449" s="3"/>
      <c r="AX1449" s="3"/>
      <c r="AY1449" s="3"/>
      <c r="AZ1449" s="3"/>
      <c r="BA1449" s="3"/>
      <c r="BB1449" s="3"/>
      <c r="BC1449" s="3"/>
      <c r="BD1449" s="3"/>
      <c r="BE1449" s="3"/>
      <c r="BF1449" s="3"/>
      <c r="BG1449" s="3"/>
      <c r="BH1449" s="3"/>
      <c r="BI1449" s="3"/>
      <c r="BJ1449" s="3"/>
      <c r="BK1449" s="3"/>
      <c r="BL1449" s="3"/>
      <c r="BM1449" s="3"/>
      <c r="BN1449" s="3"/>
      <c r="BO1449" s="3"/>
      <c r="BP1449" s="3"/>
      <c r="BQ1449" s="3"/>
      <c r="BR1449" s="3"/>
      <c r="BS1449" s="3"/>
      <c r="BT1449" s="3"/>
      <c r="BU1449" s="3"/>
      <c r="BV1449" s="3"/>
      <c r="BW1449" s="3"/>
      <c r="BX1449" s="3"/>
      <c r="BY1449" s="3"/>
      <c r="BZ1449" s="3"/>
      <c r="CA1449" s="3"/>
      <c r="CB1449" s="3"/>
      <c r="CC1449" s="3"/>
      <c r="CD1449" s="3"/>
      <c r="CE1449" s="3"/>
      <c r="CF1449" s="3"/>
      <c r="CG1449" s="3"/>
      <c r="CH1449" s="3"/>
      <c r="CI1449" s="3"/>
      <c r="CJ1449" s="3"/>
      <c r="CK1449" s="3"/>
      <c r="CL1449" s="3"/>
      <c r="CM1449" s="3"/>
      <c r="CN1449" s="3"/>
      <c r="CO1449" s="3"/>
      <c r="CP1449" s="3"/>
      <c r="CQ1449" s="3"/>
      <c r="CR1449" s="3"/>
      <c r="CS1449" s="3"/>
      <c r="CT1449" s="3"/>
      <c r="CU1449" s="3"/>
      <c r="CV1449" s="3"/>
      <c r="CW1449" s="3"/>
      <c r="CX1449" s="3"/>
      <c r="CY1449" s="3"/>
      <c r="CZ1449" s="3"/>
      <c r="DA1449" s="3"/>
      <c r="DB1449" s="3"/>
      <c r="DC1449" s="3"/>
      <c r="DD1449" s="3"/>
      <c r="DE1449" s="3"/>
      <c r="DF1449" s="3"/>
      <c r="DG1449" s="3"/>
      <c r="DH1449" s="3"/>
      <c r="DI1449" s="3"/>
      <c r="DJ1449" s="3"/>
      <c r="DK1449" s="3"/>
      <c r="DL1449" s="3"/>
      <c r="DM1449" s="3"/>
      <c r="DN1449" s="3"/>
      <c r="DO1449" s="3"/>
      <c r="DP1449" s="3"/>
      <c r="DQ1449" s="3"/>
      <c r="DR1449" s="3"/>
      <c r="DS1449" s="3"/>
      <c r="DT1449" s="3"/>
      <c r="DU1449" s="3"/>
      <c r="DV1449" s="3"/>
      <c r="DW1449" s="3"/>
      <c r="DX1449" s="3"/>
      <c r="DY1449" s="3"/>
      <c r="DZ1449" s="3"/>
      <c r="EA1449" s="3"/>
      <c r="EB1449" s="3"/>
      <c r="EC1449" s="3"/>
      <c r="ED1449" s="3"/>
      <c r="EE1449" s="3"/>
      <c r="EF1449" s="3"/>
      <c r="EG1449" s="3"/>
      <c r="EH1449" s="3"/>
      <c r="EI1449" s="3"/>
      <c r="EJ1449" s="3"/>
      <c r="EK1449" s="3"/>
      <c r="EL1449" s="3"/>
      <c r="EM1449" s="3"/>
      <c r="EN1449" s="3"/>
      <c r="EO1449" s="3"/>
      <c r="EP1449" s="3"/>
      <c r="EQ1449" s="3"/>
      <c r="ER1449" s="3"/>
      <c r="ES1449" s="3"/>
      <c r="ET1449" s="3"/>
      <c r="EU1449" s="3"/>
      <c r="EV1449" s="3"/>
      <c r="EW1449" s="3"/>
      <c r="EX1449" s="3"/>
      <c r="EY1449" s="3"/>
      <c r="EZ1449" s="3"/>
      <c r="FA1449" s="3"/>
      <c r="FB1449" s="3"/>
      <c r="FC1449" s="3"/>
      <c r="FD1449" s="3"/>
      <c r="FE1449" s="3"/>
      <c r="FF1449" s="3"/>
      <c r="FG1449" s="3"/>
      <c r="FH1449" s="3"/>
      <c r="FI1449" s="3"/>
      <c r="FJ1449" s="3"/>
      <c r="FK1449" s="3"/>
      <c r="FL1449" s="3"/>
      <c r="FM1449" s="3"/>
      <c r="FN1449" s="3"/>
      <c r="FO1449" s="3"/>
      <c r="FP1449" s="3"/>
      <c r="FQ1449" s="3"/>
      <c r="FR1449" s="3"/>
      <c r="FS1449" s="3"/>
      <c r="FT1449" s="3"/>
      <c r="FU1449" s="3"/>
      <c r="FV1449" s="3"/>
      <c r="FW1449" s="3"/>
      <c r="FX1449" s="3"/>
      <c r="FY1449" s="3"/>
      <c r="FZ1449" s="3"/>
      <c r="GA1449" s="3"/>
      <c r="GB1449" s="3"/>
      <c r="GC1449" s="3"/>
      <c r="GD1449" s="3"/>
      <c r="GE1449" s="3"/>
      <c r="GF1449" s="3"/>
      <c r="GG1449" s="3"/>
      <c r="GH1449" s="3"/>
      <c r="GI1449" s="3"/>
      <c r="GJ1449" s="3"/>
      <c r="GK1449" s="3"/>
      <c r="GL1449" s="3"/>
      <c r="GM1449" s="3"/>
      <c r="GN1449" s="3"/>
      <c r="GO1449" s="3"/>
      <c r="GP1449" s="3"/>
      <c r="GQ1449" s="3"/>
      <c r="GR1449" s="3"/>
      <c r="GS1449" s="3"/>
      <c r="GT1449" s="3"/>
      <c r="GU1449" s="3"/>
      <c r="GV1449" s="3"/>
      <c r="GW1449" s="3"/>
      <c r="GX1449" s="3"/>
      <c r="GY1449" s="3"/>
      <c r="GZ1449" s="3"/>
      <c r="HA1449" s="3"/>
      <c r="HB1449" s="3"/>
      <c r="HC1449" s="3"/>
      <c r="HD1449" s="3"/>
      <c r="HE1449" s="3"/>
      <c r="HF1449" s="3"/>
      <c r="HG1449" s="3"/>
      <c r="HH1449" s="3"/>
      <c r="HI1449" s="3"/>
      <c r="HJ1449" s="3"/>
      <c r="HK1449" s="3"/>
      <c r="HL1449" s="3"/>
      <c r="HM1449" s="3"/>
      <c r="HN1449" s="3"/>
      <c r="HO1449" s="3"/>
      <c r="HP1449" s="3"/>
      <c r="HQ1449" s="3"/>
      <c r="HR1449" s="3"/>
      <c r="HS1449" s="3"/>
      <c r="HT1449" s="3"/>
      <c r="HU1449" s="3"/>
      <c r="HV1449" s="3"/>
      <c r="HW1449" s="3"/>
      <c r="HX1449" s="3"/>
      <c r="HY1449" s="3"/>
      <c r="HZ1449" s="3"/>
      <c r="IA1449" s="3"/>
      <c r="IB1449" s="3"/>
      <c r="IC1449" s="3"/>
      <c r="ID1449" s="3"/>
      <c r="IE1449" s="3"/>
      <c r="IF1449" s="3"/>
      <c r="IG1449" s="3"/>
      <c r="IH1449" s="3"/>
      <c r="II1449" s="3"/>
      <c r="IJ1449" s="3"/>
      <c r="IK1449" s="3"/>
      <c r="IL1449" s="3"/>
      <c r="IM1449" s="3"/>
      <c r="IN1449" s="3"/>
      <c r="IO1449" s="3"/>
      <c r="IP1449" s="3"/>
      <c r="IQ1449" s="3"/>
    </row>
  </sheetData>
  <mergeCells count="9">
    <mergeCell ref="B1:N1"/>
    <mergeCell ref="B2:B3"/>
    <mergeCell ref="C2:C3"/>
    <mergeCell ref="D2:D3"/>
    <mergeCell ref="E2:E3"/>
    <mergeCell ref="F2:F3"/>
    <mergeCell ref="G2:G3"/>
    <mergeCell ref="H2:H3"/>
    <mergeCell ref="I2:N2"/>
  </mergeCells>
  <pageMargins left="0.25" right="0.25" top="0.75" bottom="1" header="0.5" footer="0.5"/>
  <pageSetup paperSize="5" scale="76" fitToHeight="0" orientation="landscape" r:id="rId1"/>
  <headerFooter scaleWithDoc="0" alignWithMargins="0">
    <oddHeader>&amp;C&amp;"Arial Bold,Regular"&amp;K000000OREGON AFFORDABLE HOUSING INVENTORY</oddHeader>
    <oddFooter>&amp;R&amp;"Arial,Regular"&amp;10&amp;K000000&amp;P of &amp;N
 July 2019</oddFooter>
  </headerFooter>
  <rowBreaks count="1" manualBreakCount="1">
    <brk id="14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RoutingRuleDescription xmlns="http://schemas.microsoft.com/sharepoint/v3" xsi:nil="true"/>
    <IASubtopic xmlns="59da1016-2a1b-4f8a-9768-d7a4932f6f16" xsi:nil="true"/>
    <DocumentExpirationDate xmlns="59da1016-2a1b-4f8a-9768-d7a4932f6f16" xsi:nil="true"/>
    <Metadata xmlns="f6f59e2a-72cf-4e98-8507-d5f2b131d468" xsi:nil="true"/>
    <Category xmlns="f6f59e2a-72cf-4e98-8507-d5f2b131d468" xsi:nil="true"/>
    <Meta_x0020_Keywords xmlns="f6f59e2a-72cf-4e98-8507-d5f2b131d468" xsi:nil="true"/>
    <Location xmlns="f6f59e2a-72cf-4e98-8507-d5f2b131d468">
      <Value>Affordable Housing</Value>
    </Location>
    <IACategory xmlns="59da1016-2a1b-4f8a-9768-d7a4932f6f16" xsi:nil="true"/>
    <Meta_x0020_Description xmlns="f6f59e2a-72cf-4e98-8507-d5f2b131d468" xsi:nil="true"/>
    <Click_x0020_to_x0020_Exclude_x0020_from_x0020_Webpart_x0020_List xmlns="f6f59e2a-72cf-4e98-8507-d5f2b131d468">false</Click_x0020_to_x0020_Exclude_x0020_from_x0020_Webpart_x0020_List>
    <Issue_x0020_Date xmlns="f6f59e2a-72cf-4e98-8507-d5f2b131d468" xsi:nil="true"/>
    <Applies_x0020_to xmlns="f6f59e2a-72cf-4e98-8507-d5f2b131d468"/>
    <IATopic xmlns="59da1016-2a1b-4f8a-9768-d7a4932f6f16" xsi:nil="true"/>
    <Program xmlns="f6f59e2a-72cf-4e98-8507-d5f2b131d468" xsi:nil="true"/>
    <Meeting xmlns="f6f59e2a-72cf-4e98-8507-d5f2b131d468" xsi:nil="true"/>
  </documentManagement>
</p:properties>
</file>

<file path=customXml/itemProps1.xml><?xml version="1.0" encoding="utf-8"?>
<ds:datastoreItem xmlns:ds="http://schemas.openxmlformats.org/officeDocument/2006/customXml" ds:itemID="{7C3AE2DF-918F-480F-9BAA-2EE464F75FE3}"/>
</file>

<file path=customXml/itemProps2.xml><?xml version="1.0" encoding="utf-8"?>
<ds:datastoreItem xmlns:ds="http://schemas.openxmlformats.org/officeDocument/2006/customXml" ds:itemID="{BE189585-C72C-4AB3-8586-03120370890A}"/>
</file>

<file path=customXml/itemProps3.xml><?xml version="1.0" encoding="utf-8"?>
<ds:datastoreItem xmlns:ds="http://schemas.openxmlformats.org/officeDocument/2006/customXml" ds:itemID="{5BA0E4EB-FDBD-4C61-8443-67C8F4E22B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current inventory</vt:lpstr>
      <vt:lpstr>'current inventory'!Print_Titles</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Susan Lind</dc:creator>
  <cp:keywords/>
  <cp:lastModifiedBy>Kim Witbeck</cp:lastModifiedBy>
  <cp:lastPrinted>2017-08-30T16:43:07Z</cp:lastPrinted>
  <dcterms:created xsi:type="dcterms:W3CDTF">2017-01-17T19:29:36Z</dcterms:created>
  <dcterms:modified xsi:type="dcterms:W3CDTF">2019-11-15T19:12:23Z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ies>
</file>