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soha-my.sharepoint.com/personal/summer_cox_oha_oregon_gov/Documents/Desktop/"/>
    </mc:Choice>
  </mc:AlternateContent>
  <xr:revisionPtr revIDLastSave="42" documentId="8_{FB50D991-CDD7-4A4B-BA4B-211BDEBADC6E}" xr6:coauthVersionLast="47" xr6:coauthVersionMax="47" xr10:uidLastSave="{5760C2C3-A99A-4B9C-A789-5E028A5A06DA}"/>
  <bookViews>
    <workbookView xWindow="-23070" yWindow="315" windowWidth="21600" windowHeight="15330" tabRatio="843" xr2:uid="{00000000-000D-0000-FFFF-FFFF00000000}"/>
  </bookViews>
  <sheets>
    <sheet name="Instructions" sheetId="44" r:id="rId1"/>
    <sheet name="General Requirements" sheetId="43" r:id="rId2"/>
    <sheet name="Grievance Review " sheetId="15" r:id="rId3"/>
    <sheet name="NOABD Review" sheetId="20" r:id="rId4"/>
    <sheet name="Appeal Review" sheetId="21" r:id="rId5"/>
    <sheet name="Hearings Review" sheetId="18" r:id="rId6"/>
  </sheets>
  <definedNames>
    <definedName name="_xlnm.Print_Area" localSheetId="1">'General Requirements'!$B$1:$K$103</definedName>
    <definedName name="_xlnm.Print_Area" localSheetId="2">'Grievance Review '!$A$1:$J$39</definedName>
    <definedName name="_xlnm.Print_Area" localSheetId="3">'NOABD Review'!$A$1:$I$153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18" l="1"/>
  <c r="C76" i="18" s="1"/>
  <c r="I113" i="21"/>
  <c r="I153" i="20"/>
  <c r="I46" i="15"/>
  <c r="J103" i="43"/>
  <c r="D106" i="43" s="1"/>
  <c r="D107" i="43" s="1"/>
  <c r="C75" i="18"/>
  <c r="C115" i="21"/>
  <c r="C155" i="20"/>
  <c r="C48" i="15"/>
  <c r="D105" i="43"/>
  <c r="C77" i="18" l="1"/>
  <c r="C78" i="18"/>
  <c r="D108" i="43"/>
  <c r="C49" i="15"/>
  <c r="C51" i="15" s="1"/>
  <c r="C116" i="21"/>
  <c r="C118" i="21" s="1"/>
  <c r="C156" i="20"/>
  <c r="C158" i="20" s="1"/>
  <c r="C50" i="15" l="1"/>
  <c r="C157" i="20"/>
  <c r="C117" i="21"/>
</calcChain>
</file>

<file path=xl/sharedStrings.xml><?xml version="1.0" encoding="utf-8"?>
<sst xmlns="http://schemas.openxmlformats.org/spreadsheetml/2006/main" count="519" uniqueCount="412">
  <si>
    <r>
      <rPr>
        <b/>
        <sz val="11"/>
        <color rgb="FF000000"/>
        <rFont val="Calibri"/>
        <family val="2"/>
        <scheme val="minor"/>
      </rPr>
      <t>202</t>
    </r>
    <r>
      <rPr>
        <b/>
        <sz val="11"/>
        <rFont val="Calibri"/>
        <family val="2"/>
        <scheme val="minor"/>
      </rPr>
      <t>5</t>
    </r>
    <r>
      <rPr>
        <b/>
        <sz val="11"/>
        <color rgb="FF000000"/>
        <rFont val="Calibri"/>
        <family val="2"/>
        <scheme val="minor"/>
      </rPr>
      <t xml:space="preserve"> CCO Grievance and Appeal System Policies and Procedures 
CCO Self-Evaluation Checklist &amp; Attestation
</t>
    </r>
    <r>
      <rPr>
        <sz val="11"/>
        <color rgb="FF000000"/>
        <rFont val="Calibri"/>
        <family val="2"/>
        <scheme val="minor"/>
      </rPr>
      <t xml:space="preserve">
</t>
    </r>
    <r>
      <rPr>
        <b/>
        <sz val="11"/>
        <color rgb="FF000000"/>
        <rFont val="Calibri"/>
        <family val="2"/>
        <scheme val="minor"/>
      </rPr>
      <t>Background:</t>
    </r>
    <r>
      <rPr>
        <sz val="11"/>
        <color rgb="FF000000"/>
        <rFont val="Calibri"/>
        <family val="2"/>
        <scheme val="minor"/>
      </rPr>
      <t xml:space="preserve"> The Coordinated Care Organization (CCO) must have written policies and procedures (P&amp;Ps) for its Grievance and Appeal System (G&amp;A System), as specified in Exhibit I, Section 10, Paragraph (a), Subparagraph (1) of the 2025 CCO contract and excerpted below:
"</t>
    </r>
    <r>
      <rPr>
        <strike/>
        <sz val="11"/>
        <color rgb="FF000000"/>
        <rFont val="Calibri"/>
        <family val="2"/>
        <scheme val="minor"/>
      </rPr>
      <t>By January 1 of each Contract Year,</t>
    </r>
    <r>
      <rPr>
        <sz val="11"/>
        <color rgb="FF000000"/>
        <rFont val="Calibri"/>
        <family val="2"/>
        <scheme val="minor"/>
      </rPr>
      <t xml:space="preserve">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Consistent with Ex. B, Part 9, OHA has the right to impose one or more Sanctions if it determines that Contractor’s Attestation is false."
</t>
    </r>
    <r>
      <rPr>
        <b/>
        <sz val="11"/>
        <color rgb="FF000000"/>
        <rFont val="Calibri"/>
        <family val="2"/>
        <scheme val="minor"/>
      </rPr>
      <t>Instructions:</t>
    </r>
    <r>
      <rPr>
        <sz val="11"/>
        <color rgb="FF000000"/>
        <rFont val="Calibri"/>
        <family val="2"/>
        <scheme val="minor"/>
      </rPr>
      <t xml:space="preserve"> This Excel file contains the 2025 G&amp;A System P&amp;Ps content requirements described above. The requirements are provided in the form of a self-evaluation checklist. The CCO should use the checklist to determine whether its G&amp;A System P&amp;Ps meet the 2025 requirements and then resolve any deficiencies prior to submitting the annual Attestation as specified above.
The checklist is primarily for internal use by the CCO. However, in the event OHA requests to review the CCO's G&amp;A System P&amp;Ps, the CCO will be required to submit the completed checklist along with its P&amp;Ps.
</t>
    </r>
  </si>
  <si>
    <t>Element</t>
  </si>
  <si>
    <r>
      <rPr>
        <b/>
        <sz val="16"/>
        <color rgb="FF000000"/>
        <rFont val="Calibri"/>
        <family val="2"/>
        <scheme val="minor"/>
      </rPr>
      <t xml:space="preserve">2025 CCO Grievance and Appeal Policies and Procedures Self-Evaluation Checklist: 
General Requirements
</t>
    </r>
    <r>
      <rPr>
        <b/>
        <sz val="16"/>
        <color rgb="FFFF0000"/>
        <rFont val="Calibri"/>
        <family val="2"/>
        <scheme val="minor"/>
      </rPr>
      <t>[Note to CCOs: Changes to checklist are in red]</t>
    </r>
  </si>
  <si>
    <t>2025 Contract citation(s)</t>
  </si>
  <si>
    <t>OAR citation(s)</t>
  </si>
  <si>
    <t xml:space="preserve">CFR citation(s) </t>
  </si>
  <si>
    <t>For CCO Use:
Use this column to state which page(s) and section(s) where information for this element is found within your policy/procedure.</t>
  </si>
  <si>
    <r>
      <t xml:space="preserve">For OHA Use </t>
    </r>
    <r>
      <rPr>
        <sz val="14"/>
        <color theme="1"/>
        <rFont val="Calibri"/>
        <family val="2"/>
        <scheme val="minor"/>
      </rPr>
      <t>(if OHA requests to review P&amp;Ps)</t>
    </r>
    <r>
      <rPr>
        <b/>
        <sz val="16"/>
        <color theme="1"/>
        <rFont val="Calibri"/>
        <family val="2"/>
        <scheme val="minor"/>
      </rPr>
      <t>:
1st Review Score: 
1= Fully Compliant
0= Partially/Not Compliant</t>
    </r>
  </si>
  <si>
    <t xml:space="preserve">For OHA Use:
Review Comments and page number reference
</t>
  </si>
  <si>
    <t xml:space="preserve">For CCO Use:
Resolution of OHA Review Findings 
Use this column to state which page(s) and section(s) where information for this element is found within your policy/procedure.
</t>
  </si>
  <si>
    <t xml:space="preserve">OHA defines policies, procedures, and workflows as follows: 
1. A policy should outline the rules and regulations of the organization which are guidelines to ensure consistency and compliance with state and federal requirements. 
2. A procedure operationalizes policy content as a defined set of activities. 
3. The workflows should further define the set of activities with a detailed series of tasks that lead to an end result demonstrating compliance with state and federal requirements. </t>
  </si>
  <si>
    <t> </t>
  </si>
  <si>
    <r>
      <rPr>
        <sz val="12"/>
        <color theme="1"/>
        <rFont val="Calibri"/>
        <family val="2"/>
        <scheme val="minor"/>
      </rPr>
      <t xml:space="preserve">Nondiscrimination Policy Statement, in accordance with all Applicable Laws including Title VI of the Civil Rights Act, ACA Section 1557, and ORS Chapter 659A,  </t>
    </r>
    <r>
      <rPr>
        <strike/>
        <sz val="12"/>
        <color rgb="FFFF0000"/>
        <rFont val="Calibri"/>
        <family val="2"/>
        <scheme val="minor"/>
      </rPr>
      <t>must be included</t>
    </r>
    <r>
      <rPr>
        <sz val="12"/>
        <color rgb="FFFF0000"/>
        <rFont val="Calibri"/>
        <family val="2"/>
        <scheme val="minor"/>
      </rPr>
      <t xml:space="preserve"> is optional to include</t>
    </r>
    <r>
      <rPr>
        <sz val="12"/>
        <color theme="1"/>
        <rFont val="Calibri"/>
        <family val="2"/>
        <scheme val="minor"/>
      </rPr>
      <t xml:space="preserve"> with each Grievance and Appeals System notice. </t>
    </r>
    <r>
      <rPr>
        <sz val="12"/>
        <color rgb="FFFF0000"/>
        <rFont val="Calibri"/>
        <family val="2"/>
        <scheme val="minor"/>
      </rPr>
      <t xml:space="preserve">CCOs should clearly note whether they will require the attachment of the Nondiscrimination Policy Statement with each Grievance and Appeals System notice sent. </t>
    </r>
    <r>
      <rPr>
        <sz val="12"/>
        <color theme="1"/>
        <rFont val="Calibri"/>
        <family val="2"/>
        <scheme val="minor"/>
      </rPr>
      <t xml:space="preserve">
</t>
    </r>
    <r>
      <rPr>
        <sz val="12"/>
        <color rgb="FFFF0000"/>
        <rFont val="Calibri"/>
        <family val="2"/>
        <scheme val="minor"/>
      </rPr>
      <t xml:space="preserve">
</t>
    </r>
    <r>
      <rPr>
        <sz val="12"/>
        <rFont val="Calibri"/>
        <family val="2"/>
        <scheme val="minor"/>
      </rPr>
      <t xml:space="preserve">Nondiscrimination Policy Statements must meet requirements outlined in the Nondiscrimination Statement Evaluation Checklist and be approved by OHA. The Nondiscrimination Statement Evaluation Checklist can be found at https://www.oregon.gov/oha/HSD/OHP/Pages/CCO-QA-Materials.aspx
</t>
    </r>
    <r>
      <rPr>
        <sz val="12"/>
        <color rgb="FFFF0000"/>
        <rFont val="Calibri"/>
        <family val="2"/>
        <scheme val="minor"/>
      </rPr>
      <t xml:space="preserve">
</t>
    </r>
    <r>
      <rPr>
        <strike/>
        <sz val="12"/>
        <color rgb="FFFF0000"/>
        <rFont val="Calibri"/>
        <family val="2"/>
        <scheme val="minor"/>
      </rPr>
      <t xml:space="preserve">
</t>
    </r>
  </si>
  <si>
    <t xml:space="preserve">Exh B, Pt 3, Sec 2, Para b-c
Exh B, Pt 3, Sec 18
</t>
  </si>
  <si>
    <r>
      <rPr>
        <sz val="11"/>
        <color theme="1"/>
        <rFont val="Calibri"/>
        <family val="2"/>
        <scheme val="minor"/>
      </rPr>
      <t>943-005-0060(1)(c)
943-005-0010</t>
    </r>
    <r>
      <rPr>
        <strike/>
        <sz val="11"/>
        <color theme="1"/>
        <rFont val="Calibri"/>
        <family val="2"/>
        <scheme val="minor"/>
      </rPr>
      <t xml:space="preserve">
</t>
    </r>
  </si>
  <si>
    <t>Title VI of the Civil Rights Act, ACA Section 1557</t>
  </si>
  <si>
    <r>
      <t>The CCO must have a grievance and appeal system in place for Members and include such documentation in its Member and Provider Handbooks.</t>
    </r>
    <r>
      <rPr>
        <strike/>
        <sz val="12"/>
        <rFont val="Calibri"/>
        <family val="2"/>
        <scheme val="minor"/>
      </rPr>
      <t xml:space="preserve">
</t>
    </r>
    <r>
      <rPr>
        <sz val="12"/>
        <color rgb="FFFF0000"/>
        <rFont val="Calibri"/>
        <family val="2"/>
        <scheme val="minor"/>
      </rPr>
      <t xml:space="preserve">
</t>
    </r>
  </si>
  <si>
    <t>Exh B, Pt 3, Sec 4, Para a
Exh I, Preamble
Exh I, Sec 1, Para b, Sub Para (1)
Exh I, Sec 1, Para b, Sub Para (2)
Exh I, Sec 1, Para e, Sub Para (1)
Exh I, Sec 10</t>
  </si>
  <si>
    <r>
      <t>410-141-3585(3)</t>
    </r>
    <r>
      <rPr>
        <strike/>
        <sz val="11"/>
        <color theme="1"/>
        <rFont val="Calibri"/>
        <family val="2"/>
        <scheme val="minor"/>
      </rPr>
      <t xml:space="preserve">
</t>
    </r>
  </si>
  <si>
    <t>438.402, 438.406, 438.228</t>
  </si>
  <si>
    <r>
      <t xml:space="preserve">CCO must ensure &amp; monitor </t>
    </r>
    <r>
      <rPr>
        <sz val="12"/>
        <color rgb="FFFF0000"/>
        <rFont val="Calibri"/>
        <family val="2"/>
        <scheme val="minor"/>
      </rPr>
      <t>to ensure</t>
    </r>
    <r>
      <rPr>
        <sz val="12"/>
        <rFont val="Calibri"/>
        <family val="2"/>
        <scheme val="minor"/>
      </rPr>
      <t xml:space="preserve"> its participating providers and subcontractors comply with the Grievance and Appeal System requirements in accordance with applicable law and the applicable provisions of this contract.  </t>
    </r>
  </si>
  <si>
    <t>Exh I, Sec 1, Para b, Sub Para (1)
Exh I, Sec 1, Para b, Sub Para (3)</t>
  </si>
  <si>
    <t>410-141-3505(1)</t>
  </si>
  <si>
    <r>
      <t xml:space="preserve">Provide to all Participating Providers and Subcontractors at the time they enter into a Subcontract, written notification of procedures and timeframes for Grievances, Notice of Adverse Benefit Determination, Appeals, and Contested Case Hearings as set forth in </t>
    </r>
    <r>
      <rPr>
        <strike/>
        <sz val="12"/>
        <rFont val="Calibri"/>
        <family val="2"/>
        <scheme val="minor"/>
      </rPr>
      <t xml:space="preserve">this </t>
    </r>
    <r>
      <rPr>
        <sz val="12"/>
        <rFont val="Calibri"/>
        <family val="2"/>
        <scheme val="minor"/>
      </rPr>
      <t xml:space="preserve">Ex. I, and shall provide all of its Participating Providers and other Subcontractors written notification of updates to these procedures and timeframes within five (5) Business Days after approval of such updates by OHA.  </t>
    </r>
    <r>
      <rPr>
        <sz val="12"/>
        <color rgb="FF00B050"/>
        <rFont val="Calibri"/>
        <family val="2"/>
        <scheme val="minor"/>
      </rPr>
      <t xml:space="preserve">
</t>
    </r>
  </si>
  <si>
    <t>Exh I, Sec 1, Para b, Sub Para (2)</t>
  </si>
  <si>
    <t>410-141-3505</t>
  </si>
  <si>
    <r>
      <t xml:space="preserve">The CCO shall give Members any reasonable assistance in completing forms and taking other procedural steps related to a grievance or appeal. This includes, but is not limited to providing Certified or Qualified Health Care Interpreter services and toll-free numbers that have adequate TTY/TTD and Certified or Qualified Health Care Interpreter capability. 
1) Assistance from qualified community health workers, qualified peer wellness specialists, or personal health navigators to participate in processes affecting the member’s care and services; 
2) Free interpreter services or other services to meet language access requirements where required in 42CFR §438.10; 
3) Providing auxiliary aids and services upon request including but not limited to toll-free phone numbers that have adequate TTY/TTD and interpreter capabilities; 
4) Reasonable accommodation or policy and procedure modifications as required by any disability of the member; 
</t>
    </r>
    <r>
      <rPr>
        <sz val="12"/>
        <color theme="1"/>
        <rFont val="Calibri"/>
        <family val="2"/>
        <scheme val="minor"/>
      </rPr>
      <t xml:space="preserve">5) When CCO identifies that a member has an Authorized Representative, the CCO should assist the member with completion of the Authorized Representative form.  </t>
    </r>
    <r>
      <rPr>
        <sz val="12"/>
        <rFont val="Calibri"/>
        <family val="2"/>
        <scheme val="minor"/>
      </rPr>
      <t xml:space="preserve">
</t>
    </r>
  </si>
  <si>
    <t>Exh I, Sec 1, Para e, Sub Para (5)</t>
  </si>
  <si>
    <t>410-141-3875 (9) (a-d)</t>
  </si>
  <si>
    <r>
      <t>438.406</t>
    </r>
    <r>
      <rPr>
        <sz val="11"/>
        <color theme="1"/>
        <rFont val="Calibri"/>
        <family val="2"/>
        <scheme val="minor"/>
      </rPr>
      <t>(a)</t>
    </r>
    <r>
      <rPr>
        <sz val="11"/>
        <rFont val="Calibri"/>
        <family val="2"/>
        <scheme val="minor"/>
      </rPr>
      <t>, 438.10</t>
    </r>
  </si>
  <si>
    <t>The CCO, its subcontractors, and its participating providers may not:
(a) Discourage a member from using any aspect of the grievance, appeal, or hearing process or take punitive action against a provider who requests an expedited resolution or supports a member’s appeal;
(b) Encourage the withdrawal of a grievance, appeal, or hearing request already filed; or
(c) Use the filing or resolution of a grievance, appeal, or hearing request as a reason to retaliate against a member or to request member disenrollment.</t>
  </si>
  <si>
    <t>Exh I, Sec 1, Para e, Sub Para (6)(a)-(c)</t>
  </si>
  <si>
    <t>410-141-3875 (10) (a-c)</t>
  </si>
  <si>
    <r>
      <t xml:space="preserve">In all administrative offices the </t>
    </r>
    <r>
      <rPr>
        <sz val="12"/>
        <color rgb="FFFF0000"/>
        <rFont val="Calibri"/>
        <family val="2"/>
        <scheme val="minor"/>
      </rPr>
      <t xml:space="preserve"> </t>
    </r>
    <r>
      <rPr>
        <sz val="12"/>
        <rFont val="Calibri"/>
        <family val="2"/>
        <scheme val="minor"/>
      </rPr>
      <t>CCO</t>
    </r>
    <r>
      <rPr>
        <sz val="12"/>
        <color theme="1"/>
        <rFont val="Calibri"/>
        <family val="2"/>
        <scheme val="minor"/>
      </rPr>
      <t xml:space="preserve"> must ensure grievance and appeal forms are available and accessible to members (OAR 410-141-3875). In all </t>
    </r>
    <r>
      <rPr>
        <sz val="12"/>
        <rFont val="Calibri"/>
        <family val="2"/>
        <scheme val="minor"/>
      </rPr>
      <t>CCO</t>
    </r>
    <r>
      <rPr>
        <sz val="12"/>
        <color theme="1"/>
        <rFont val="Calibri"/>
        <family val="2"/>
        <scheme val="minor"/>
      </rPr>
      <t xml:space="preserve"> administrative offices and in those physical, behavioral, and oral health offices where the </t>
    </r>
    <r>
      <rPr>
        <sz val="12"/>
        <rFont val="Calibri"/>
        <family val="2"/>
        <scheme val="minor"/>
      </rPr>
      <t>CCO</t>
    </r>
    <r>
      <rPr>
        <sz val="12"/>
        <color theme="1"/>
        <rFont val="Calibri"/>
        <family val="2"/>
        <scheme val="minor"/>
      </rPr>
      <t xml:space="preserve"> has delegated responsibilities for appeal, hearing request, or grievance involvement, the MCE shall have the following forms available:
1) OHP Complaint Form (OHP 3001); 
2) </t>
    </r>
    <r>
      <rPr>
        <sz val="12"/>
        <rFont val="Calibri"/>
        <family val="2"/>
        <scheme val="minor"/>
      </rPr>
      <t>CCO</t>
    </r>
    <r>
      <rPr>
        <sz val="12"/>
        <color theme="1"/>
        <rFont val="Calibri"/>
        <family val="2"/>
        <scheme val="minor"/>
      </rPr>
      <t xml:space="preserve"> appeal form</t>
    </r>
    <r>
      <rPr>
        <sz val="12"/>
        <rFont val="Calibri"/>
        <family val="2"/>
        <scheme val="minor"/>
      </rPr>
      <t>s</t>
    </r>
    <r>
      <rPr>
        <sz val="12"/>
        <color rgb="FFFF0000"/>
        <rFont val="Calibri"/>
        <family val="2"/>
        <scheme val="minor"/>
      </rPr>
      <t xml:space="preserve"> (OHP 3302; or approved facsimile)</t>
    </r>
    <r>
      <rPr>
        <sz val="12"/>
        <color theme="1"/>
        <rFont val="Calibri"/>
        <family val="2"/>
        <scheme val="minor"/>
      </rPr>
      <t xml:space="preserve">; and
3) </t>
    </r>
    <r>
      <rPr>
        <strike/>
        <sz val="12"/>
        <color theme="1"/>
        <rFont val="Calibri"/>
        <family val="2"/>
        <scheme val="minor"/>
      </rPr>
      <t xml:space="preserve">The Health Systems Division Service Denial </t>
    </r>
    <r>
      <rPr>
        <sz val="12"/>
        <color theme="1"/>
        <rFont val="Calibri"/>
        <family val="2"/>
        <scheme val="minor"/>
      </rPr>
      <t xml:space="preserve">Appeal and Hearing Request form: </t>
    </r>
    <r>
      <rPr>
        <sz val="12"/>
        <color rgb="FFFF0000"/>
        <rFont val="Calibri"/>
        <family val="2"/>
        <scheme val="minor"/>
      </rPr>
      <t>Request to Review a Health Care Decision</t>
    </r>
    <r>
      <rPr>
        <sz val="12"/>
        <color theme="1"/>
        <rFont val="Calibri"/>
        <family val="2"/>
        <scheme val="minor"/>
      </rPr>
      <t xml:space="preserve"> (OHP 3302). </t>
    </r>
    <r>
      <rPr>
        <strike/>
        <sz val="12"/>
        <color theme="1"/>
        <rFont val="Calibri"/>
        <family val="2"/>
        <scheme val="minor"/>
      </rPr>
      <t>or approved facsimile.</t>
    </r>
    <r>
      <rPr>
        <sz val="12"/>
        <color theme="1"/>
        <rFont val="Calibri"/>
        <family val="2"/>
        <scheme val="minor"/>
      </rPr>
      <t xml:space="preserve">
</t>
    </r>
  </si>
  <si>
    <t>Exh I, Sec 1, Para e, Sub Para (7)</t>
  </si>
  <si>
    <r>
      <t xml:space="preserve">410-141-3875 (11)
</t>
    </r>
    <r>
      <rPr>
        <strike/>
        <sz val="11"/>
        <color theme="1"/>
        <rFont val="Calibri"/>
        <family val="2"/>
        <scheme val="minor"/>
      </rPr>
      <t>410-141-3890 (11)(b)(E)</t>
    </r>
    <r>
      <rPr>
        <sz val="11"/>
        <color theme="1"/>
        <rFont val="Calibri"/>
        <family val="2"/>
        <scheme val="minor"/>
      </rPr>
      <t xml:space="preserve">
</t>
    </r>
  </si>
  <si>
    <r>
      <t xml:space="preserve">If the </t>
    </r>
    <r>
      <rPr>
        <sz val="12"/>
        <rFont val="Calibri"/>
        <family val="2"/>
      </rPr>
      <t>CCO</t>
    </r>
    <r>
      <rPr>
        <sz val="12"/>
        <color rgb="FF000000"/>
        <rFont val="Calibri"/>
        <family val="2"/>
      </rPr>
      <t xml:space="preserve"> delegates any other portion of the grievance and appeal process to a subcontractor, the </t>
    </r>
    <r>
      <rPr>
        <sz val="12"/>
        <rFont val="Calibri"/>
        <family val="2"/>
      </rPr>
      <t>CCO</t>
    </r>
    <r>
      <rPr>
        <sz val="12"/>
        <color rgb="FF000000"/>
        <rFont val="Calibri"/>
        <family val="2"/>
      </rPr>
      <t xml:space="preserve"> must, in addition to the general obligations established under OAR 410-141-3505, do the following:
1) Ensure the subcontractor meets the requirements consistent with this rule and OAR 410-141-3875 through 410-141-3915;
2) Monitor the subcontractor’s performance on an ongoing basis;
3) Perform a formal compliance review at least once a year to assess performance, deficiencies, or areas for improvement; 
4) Ensure the subcontractor takes corrective action for any identified areas of deficiencies that need improvement</t>
    </r>
    <r>
      <rPr>
        <sz val="12"/>
        <color rgb="FF00B050"/>
        <rFont val="Calibri"/>
        <family val="2"/>
      </rPr>
      <t xml:space="preserve">;
</t>
    </r>
    <r>
      <rPr>
        <sz val="12"/>
        <color theme="1"/>
        <rFont val="Calibri"/>
        <family val="2"/>
      </rPr>
      <t xml:space="preserve">5) </t>
    </r>
    <r>
      <rPr>
        <sz val="12"/>
        <rFont val="Calibri"/>
        <family val="2"/>
      </rPr>
      <t>CCOs</t>
    </r>
    <r>
      <rPr>
        <sz val="12"/>
        <color theme="1"/>
        <rFont val="Calibri"/>
        <family val="2"/>
      </rPr>
      <t xml:space="preserve"> must retain and keep accessible all subcontractor documentation, logs and other records for the Grievance and Appeal System whether in paper, electronic, or other form for a minimum of 10 years.   
6) </t>
    </r>
    <r>
      <rPr>
        <sz val="12"/>
        <rFont val="Calibri"/>
        <family val="2"/>
      </rPr>
      <t xml:space="preserve">CCOs </t>
    </r>
    <r>
      <rPr>
        <sz val="12"/>
        <color theme="1"/>
        <rFont val="Calibri"/>
        <family val="2"/>
      </rPr>
      <t xml:space="preserve">must communicate these policies and procedures to subcontractors; 
7) </t>
    </r>
    <r>
      <rPr>
        <sz val="12"/>
        <rFont val="Calibri"/>
        <family val="2"/>
      </rPr>
      <t xml:space="preserve">CCOs </t>
    </r>
    <r>
      <rPr>
        <sz val="12"/>
        <color theme="1"/>
        <rFont val="Calibri"/>
        <family val="2"/>
      </rPr>
      <t>shall regularly monitor its subcontractors’ compliance and take any necessary corrective action.</t>
    </r>
    <r>
      <rPr>
        <sz val="12"/>
        <rFont val="Calibri"/>
        <family val="2"/>
      </rPr>
      <t xml:space="preserve"> CCOs</t>
    </r>
    <r>
      <rPr>
        <sz val="12"/>
        <color theme="1"/>
        <rFont val="Calibri"/>
        <family val="2"/>
      </rPr>
      <t xml:space="preserve"> must document and retain all monitoring and corrective action activities for subcontractors.</t>
    </r>
    <r>
      <rPr>
        <sz val="12"/>
        <color rgb="FF00B0F0"/>
        <rFont val="Calibri"/>
        <family val="2"/>
      </rPr>
      <t xml:space="preserve"> 
</t>
    </r>
  </si>
  <si>
    <t>Exh I, Sec 1, Para e, Sub Para (10)(a)-(d)</t>
  </si>
  <si>
    <r>
      <t xml:space="preserve">410-141-3505
410-141-3875 (14)(a-d)
</t>
    </r>
    <r>
      <rPr>
        <sz val="11"/>
        <color theme="1"/>
        <rFont val="Calibri"/>
        <family val="2"/>
        <scheme val="minor"/>
      </rPr>
      <t>410-141-3520(13)
410-141-3915</t>
    </r>
  </si>
  <si>
    <r>
      <t>Contractor’s notices of grievance and appeal system shall comply with OHA’s formatting and readability standards in OAR 410-141-3585 and 42 CFR §438.10. Contractor shall write the notice in language sufficiently clear that a layperson could understand the notice and make an informed decision. This includes translating a notices for members who speak prevalent non-English languages. OHA defines “easily understood” as 6th grade reading level or lower using the Flesch-Kincaid readability scale.</t>
    </r>
    <r>
      <rPr>
        <sz val="12"/>
        <color rgb="FFFF0000"/>
        <rFont val="Calibri"/>
        <family val="2"/>
        <scheme val="minor"/>
      </rPr>
      <t xml:space="preserve"> </t>
    </r>
    <r>
      <rPr>
        <sz val="12"/>
        <rFont val="Calibri"/>
        <family val="2"/>
        <scheme val="minor"/>
      </rPr>
      <t xml:space="preserve">CCO uses a minimum 12-point font or </t>
    </r>
    <r>
      <rPr>
        <sz val="12"/>
        <color rgb="FFFF0000"/>
        <rFont val="Calibri"/>
        <family val="2"/>
        <scheme val="minor"/>
      </rPr>
      <t xml:space="preserve">18-point font for </t>
    </r>
    <r>
      <rPr>
        <sz val="12"/>
        <rFont val="Calibri"/>
        <family val="2"/>
        <scheme val="minor"/>
      </rPr>
      <t xml:space="preserve">large print </t>
    </r>
    <r>
      <rPr>
        <strike/>
        <sz val="12"/>
        <rFont val="Calibri"/>
        <family val="2"/>
        <scheme val="minor"/>
      </rPr>
      <t>(18 point)</t>
    </r>
    <r>
      <rPr>
        <sz val="12"/>
        <rFont val="Calibri"/>
        <family val="2"/>
        <scheme val="minor"/>
      </rPr>
      <t xml:space="preserve">. 
</t>
    </r>
  </si>
  <si>
    <t xml:space="preserve">Exh I, Sec 2, Para b 
Exh I, Sec 2, Para f Sub Para (2)(c)
</t>
  </si>
  <si>
    <r>
      <t>410-141-3585</t>
    </r>
    <r>
      <rPr>
        <sz val="11"/>
        <color theme="1"/>
        <rFont val="Calibri"/>
        <family val="2"/>
        <scheme val="minor"/>
      </rPr>
      <t>(5)(a)</t>
    </r>
  </si>
  <si>
    <r>
      <t>438.408</t>
    </r>
    <r>
      <rPr>
        <sz val="11"/>
        <color theme="1"/>
        <rFont val="Calibri"/>
        <family val="2"/>
        <scheme val="minor"/>
      </rPr>
      <t>(d) 
438.10(d)(6)</t>
    </r>
  </si>
  <si>
    <r>
      <rPr>
        <sz val="12"/>
        <color rgb="FF000000"/>
        <rFont val="Calibri"/>
        <family val="2"/>
      </rPr>
      <t>The</t>
    </r>
    <r>
      <rPr>
        <sz val="12"/>
        <color rgb="FFFF0000"/>
        <rFont val="Calibri"/>
        <family val="2"/>
      </rPr>
      <t xml:space="preserve"> </t>
    </r>
    <r>
      <rPr>
        <sz val="12"/>
        <rFont val="Calibri"/>
        <family val="2"/>
      </rPr>
      <t>CCO</t>
    </r>
    <r>
      <rPr>
        <sz val="12"/>
        <color rgb="FF000000"/>
        <rFont val="Calibri"/>
        <family val="2"/>
      </rPr>
      <t xml:space="preserve"> must make its written materials that are critical to obtaining services, including, at a minimum, appeal and grievance notices, and denial and termination notices available in the prevalent non-English languages in its particular service area.</t>
    </r>
    <r>
      <rPr>
        <sz val="12"/>
        <color rgb="FF00B050"/>
        <rFont val="Calibri"/>
        <family val="2"/>
      </rPr>
      <t xml:space="preserve"> </t>
    </r>
    <r>
      <rPr>
        <sz val="12"/>
        <color rgb="FF000000"/>
        <rFont val="Calibri"/>
        <family val="2"/>
      </rPr>
      <t xml:space="preserve">
</t>
    </r>
    <r>
      <rPr>
        <sz val="12"/>
        <rFont val="Calibri"/>
        <family val="2"/>
      </rPr>
      <t>CCO</t>
    </r>
    <r>
      <rPr>
        <sz val="12"/>
        <color rgb="FF000000"/>
        <rFont val="Calibri"/>
        <family val="2"/>
      </rPr>
      <t xml:space="preserve"> must include language access taglines </t>
    </r>
    <r>
      <rPr>
        <sz val="12"/>
        <color rgb="FFFF0000"/>
        <rFont val="Calibri"/>
        <family val="2"/>
      </rPr>
      <t xml:space="preserve">in Oregon's top 15 </t>
    </r>
    <r>
      <rPr>
        <sz val="12"/>
        <color rgb="FF000000"/>
        <rFont val="Calibri"/>
        <family val="2"/>
      </rPr>
      <t xml:space="preserve">non-English languages in 18-point font which explain: 
1) The availability of written translation or oral interpretation to understand the information provided, how to request auxiliary aids and services for members who have limited English proficiency or a disability, as well as alternate formats at no cost; and
2) The toll-free and TTY/TDY telephone number of the </t>
    </r>
    <r>
      <rPr>
        <sz val="12"/>
        <rFont val="Calibri"/>
        <family val="2"/>
      </rPr>
      <t>CCO's</t>
    </r>
    <r>
      <rPr>
        <sz val="12"/>
        <color rgb="FF000000"/>
        <rFont val="Calibri"/>
        <family val="2"/>
      </rPr>
      <t xml:space="preserve"> member/customer service unit.
</t>
    </r>
    <r>
      <rPr>
        <sz val="12"/>
        <color rgb="FFFF0000"/>
        <rFont val="Calibri"/>
        <family val="2"/>
      </rPr>
      <t xml:space="preserve">Example taglines in Oregon's top 15 languages can be found at https://www.oregon.gov/oha/HSD/OHP/Pages/CCO-QA-Materials.aspx
</t>
    </r>
    <r>
      <rPr>
        <sz val="12"/>
        <color rgb="FF000000"/>
        <rFont val="Calibri"/>
        <family val="2"/>
      </rPr>
      <t xml:space="preserve">
</t>
    </r>
  </si>
  <si>
    <t>Exh I, Sec 3, Para a</t>
  </si>
  <si>
    <r>
      <rPr>
        <strike/>
        <sz val="11"/>
        <rFont val="Calibri"/>
        <family val="2"/>
        <scheme val="minor"/>
      </rPr>
      <t>410-141-3500</t>
    </r>
    <r>
      <rPr>
        <sz val="11"/>
        <rFont val="Calibri"/>
        <family val="2"/>
        <scheme val="minor"/>
      </rPr>
      <t xml:space="preserve">
410-141-3585(5)(a)</t>
    </r>
  </si>
  <si>
    <r>
      <t xml:space="preserve">438.10(d)(2) 
</t>
    </r>
    <r>
      <rPr>
        <sz val="11"/>
        <color rgb="FFFF0000"/>
        <rFont val="Calibri"/>
        <family val="2"/>
        <scheme val="minor"/>
      </rPr>
      <t>45 CFR 92.11</t>
    </r>
  </si>
  <si>
    <r>
      <t>In all investigations or requests from the Department of Human Services Governor’s Advocacy Office, the Authority’s Ombudsperson or hearing representatives, the</t>
    </r>
    <r>
      <rPr>
        <sz val="12"/>
        <rFont val="Calibri"/>
        <family val="2"/>
      </rPr>
      <t xml:space="preserve"> CCO</t>
    </r>
    <r>
      <rPr>
        <sz val="12"/>
        <color theme="1"/>
        <rFont val="Calibri"/>
        <family val="2"/>
      </rPr>
      <t xml:space="preserve">, subcontractors and participating providers shall cooperate in ensuring access to all activities related to member appeals, hearing requests, and grievances including providing all requested written materials in required timeframes.
</t>
    </r>
  </si>
  <si>
    <t>Exh I, Sec 2, Para d</t>
  </si>
  <si>
    <r>
      <t>410-141-3875</t>
    </r>
    <r>
      <rPr>
        <sz val="11"/>
        <color theme="1"/>
        <rFont val="Calibri"/>
        <family val="2"/>
        <scheme val="minor"/>
      </rPr>
      <t>(12)</t>
    </r>
  </si>
  <si>
    <r>
      <rPr>
        <sz val="12"/>
        <rFont val="Calibri"/>
        <family val="2"/>
      </rPr>
      <t>CCO</t>
    </r>
    <r>
      <rPr>
        <sz val="12"/>
        <color theme="1"/>
        <rFont val="Calibri"/>
        <family val="2"/>
      </rPr>
      <t xml:space="preserve"> shall document and maintain a record, in a central location for each grievance and appeal. The </t>
    </r>
    <r>
      <rPr>
        <sz val="12"/>
        <rFont val="Calibri"/>
        <family val="2"/>
      </rPr>
      <t xml:space="preserve">CCO's </t>
    </r>
    <r>
      <rPr>
        <sz val="12"/>
        <color theme="1"/>
        <rFont val="Calibri"/>
        <family val="2"/>
      </rPr>
      <t xml:space="preserve">record of each grievance and appeal must be accurately maintained in a manner accessible to the state and available upon request to CMS. </t>
    </r>
    <r>
      <rPr>
        <sz val="12"/>
        <rFont val="Calibri"/>
        <family val="2"/>
      </rPr>
      <t xml:space="preserve">CCOs </t>
    </r>
    <r>
      <rPr>
        <sz val="12"/>
        <color theme="1"/>
        <rFont val="Calibri"/>
        <family val="2"/>
      </rPr>
      <t xml:space="preserve">must retain and keep accessible all documentation, logs and other records for the Grievance and Appeal System whether in paper, electronic, or other form for a minimum of 10 years. The record shall include, at a minimum: 
(1) A general description of the reason for the Appeal or Grievance and the supporting reasoning for its resolution;
(2) The Member’s name and at a minimum OHP ID#;
(3) The date Contractor received the Grievance or Appeal filed by the Member, Subcontractor, or Provider;
(4) The NOABD;
(5) If filed in writing, the Appeal or Grievance;
(6) If filed orally, documentation that the Grievance or Appeal was received orally;
(7) Records of the review or investigation at each level of the Appeal, Grievance, or Contested Case Hearing, including dates of review;
(8) Notice of resolution of the Grievance or Appeal, including dates of resolution at each level;
(9) Copies of correspondence with the Member and all evidence, testimony, or additional documentation provided by the Member, the Member’s Representative, or the Member’s Provider as part of the Grievance, Appeal, or Contested Case Hearing process; and
(10) All written decisions and copies of all correspondence with all parties to the Grievance, Appeal, or Contested Case Hearing.
</t>
    </r>
  </si>
  <si>
    <t>Exh I, Sec 9, Para b</t>
  </si>
  <si>
    <r>
      <t>410-141-3915</t>
    </r>
    <r>
      <rPr>
        <sz val="11"/>
        <color theme="1"/>
        <rFont val="Calibri"/>
        <family val="2"/>
        <scheme val="minor"/>
      </rPr>
      <t>(2)
410-141-3875(2)(f)(E)
410-141-3520</t>
    </r>
  </si>
  <si>
    <r>
      <t xml:space="preserve">438.416
</t>
    </r>
    <r>
      <rPr>
        <sz val="11"/>
        <color rgb="FFFF0000"/>
        <rFont val="Calibri"/>
        <family val="2"/>
        <scheme val="minor"/>
      </rPr>
      <t>45 CFR 92.8(c)</t>
    </r>
  </si>
  <si>
    <r>
      <rPr>
        <sz val="12"/>
        <rFont val="Calibri"/>
        <family val="2"/>
        <scheme val="minor"/>
      </rPr>
      <t xml:space="preserve">CCOs </t>
    </r>
    <r>
      <rPr>
        <sz val="12"/>
        <color theme="1"/>
        <rFont val="Calibri"/>
        <family val="2"/>
        <scheme val="minor"/>
      </rPr>
      <t>shall keep all healthcare information concerning a member's request confidential, consistent with appropriate use or disclosure as defined in</t>
    </r>
    <r>
      <rPr>
        <sz val="12"/>
        <rFont val="Calibri"/>
        <family val="2"/>
        <scheme val="minor"/>
      </rPr>
      <t xml:space="preserve"> federal, state, and CCO Contract requirements,</t>
    </r>
    <r>
      <rPr>
        <sz val="12"/>
        <color rgb="FFFF0000"/>
        <rFont val="Calibri"/>
        <family val="2"/>
        <scheme val="minor"/>
      </rPr>
      <t xml:space="preserve"> </t>
    </r>
    <r>
      <rPr>
        <sz val="12"/>
        <rFont val="Calibri"/>
        <family val="2"/>
        <scheme val="minor"/>
      </rPr>
      <t xml:space="preserve">and include providing member assurance of confidentiality in all written, oral, and posted material in grievance and appeal processes. 
</t>
    </r>
    <r>
      <rPr>
        <sz val="12"/>
        <color theme="1"/>
        <rFont val="Calibri"/>
        <family val="2"/>
        <scheme val="minor"/>
      </rPr>
      <t xml:space="preserve">
</t>
    </r>
  </si>
  <si>
    <t>Exh N, Sec 6</t>
  </si>
  <si>
    <r>
      <t>410-141-3875</t>
    </r>
    <r>
      <rPr>
        <sz val="11"/>
        <color theme="1"/>
        <rFont val="Calibri"/>
        <family val="2"/>
        <scheme val="minor"/>
      </rPr>
      <t>(7)
410-141-3915</t>
    </r>
  </si>
  <si>
    <r>
      <rPr>
        <sz val="11"/>
        <color rgb="FFFF0000"/>
        <rFont val="Calibri"/>
        <family val="2"/>
        <scheme val="minor"/>
      </rPr>
      <t>45 CFR 92.8(c)</t>
    </r>
    <r>
      <rPr>
        <sz val="11"/>
        <rFont val="Calibri"/>
        <family val="2"/>
        <scheme val="minor"/>
      </rPr>
      <t xml:space="preserve">
45 CFR 160; 164; 
42 CFR 438.100</t>
    </r>
  </si>
  <si>
    <r>
      <t xml:space="preserve">The following pertains to the release of a member’s information: The </t>
    </r>
    <r>
      <rPr>
        <sz val="12"/>
        <rFont val="Calibri"/>
        <family val="2"/>
        <scheme val="minor"/>
      </rPr>
      <t>CCO</t>
    </r>
    <r>
      <rPr>
        <sz val="12"/>
        <color theme="1"/>
        <rFont val="Calibri"/>
        <family val="2"/>
        <scheme val="minor"/>
      </rPr>
      <t xml:space="preserve"> and any provider whose authorizations, treatments, services, items, quality of care, or requests for payment are involved in the grievance, appeal, or hearing may use this information without the member’s signed release for purposes of: 
1) Resolving the matter; or
2) Maintaining the grievance or appeals log as specified in 42 CFR 438.416.
3) If the </t>
    </r>
    <r>
      <rPr>
        <sz val="12"/>
        <rFont val="Calibri"/>
        <family val="2"/>
        <scheme val="minor"/>
      </rPr>
      <t>CCO</t>
    </r>
    <r>
      <rPr>
        <sz val="12"/>
        <color theme="1"/>
        <rFont val="Calibri"/>
        <family val="2"/>
        <scheme val="minor"/>
      </rPr>
      <t xml:space="preserve"> needs to communicate with other individuals or entities not listed in subsection (a) above to respond to the matter, the </t>
    </r>
    <r>
      <rPr>
        <sz val="12"/>
        <rFont val="Calibri"/>
        <family val="2"/>
        <scheme val="minor"/>
      </rPr>
      <t xml:space="preserve">CCO </t>
    </r>
    <r>
      <rPr>
        <sz val="12"/>
        <color theme="1"/>
        <rFont val="Calibri"/>
        <family val="2"/>
        <scheme val="minor"/>
      </rPr>
      <t xml:space="preserve">shall obtain the member’s signed release and retain the release in the member’s record.
</t>
    </r>
  </si>
  <si>
    <r>
      <t>410-141-3875</t>
    </r>
    <r>
      <rPr>
        <sz val="11"/>
        <color theme="1"/>
        <rFont val="Calibri"/>
        <family val="2"/>
        <scheme val="minor"/>
      </rPr>
      <t>(8)</t>
    </r>
  </si>
  <si>
    <t xml:space="preserve">HEALTH EQUITY </t>
  </si>
  <si>
    <t xml:space="preserve">Are the CCO Grievance and Appeal System policies and procedures specifically designed to be culturally and linguistically responsive? </t>
  </si>
  <si>
    <t>Exh B, Pt 4, Sec 2, Para h, Para i, Para j
Exh I, Sec 1, Para e
Exh I, Sec 2, Para b
Exh I, Sec 2, Para f, Sub Para (2)
Exh K, Sec 10, Para b, Sub Para (2)(a)</t>
  </si>
  <si>
    <t>410-141-3735(6)
410-141-3875 through 410-141-3915</t>
  </si>
  <si>
    <t xml:space="preserve">Sect. 1557 ACA
Title VI of Civil Rights Act 
Title III of the Americans with Disabilities Act
Sec. 504 of the Rehabilitation Act of 1973
</t>
  </si>
  <si>
    <t xml:space="preserve">Do the CCO Grievance and Appeal System policies and procedures comply with state and federal laws? </t>
  </si>
  <si>
    <t xml:space="preserve">Is the CCO Grievance and Appeal System process simple, accessible, and understandable to the member? </t>
  </si>
  <si>
    <t xml:space="preserve">Is the member's literacy and language of preference (including accommodations such as alternate formats) considered in the development of the process and the development of the policies? </t>
  </si>
  <si>
    <t xml:space="preserve">Is the CCO data on grievance and appeals gathered by race/ethnicity, language, and disability (REALD) and Sexual Orientation and Gender Identity (SOGI)? </t>
  </si>
  <si>
    <t>Total Score</t>
  </si>
  <si>
    <t xml:space="preserve">Total Elements: </t>
  </si>
  <si>
    <t xml:space="preserve">Completed Elements:  </t>
  </si>
  <si>
    <t xml:space="preserve">Missing Elements:  </t>
  </si>
  <si>
    <t xml:space="preserve">Percent Compliance:  </t>
  </si>
  <si>
    <t>2025 Contract Citation(s)</t>
  </si>
  <si>
    <t>OAR Citation(s)</t>
  </si>
  <si>
    <t>CFR Citation(s)</t>
  </si>
  <si>
    <t>For OHA Use:
Review Comments and page number reference</t>
  </si>
  <si>
    <t>For CCO Use:
Resolution of OHA Review Findings 
Use this column to state which page(s) and section(s) where information for this element is found within your policy/procedure.</t>
  </si>
  <si>
    <t>WHO MAY FILE GRIEVANCE</t>
  </si>
  <si>
    <r>
      <t>In compliance with Title VI of the Civil Rights Act,</t>
    </r>
    <r>
      <rPr>
        <sz val="12"/>
        <color rgb="FFFF0000"/>
        <rFont val="Calibri"/>
        <family val="2"/>
        <scheme val="minor"/>
      </rPr>
      <t xml:space="preserve"> Section 1557 of the ACA </t>
    </r>
    <r>
      <rPr>
        <sz val="12"/>
        <color theme="1"/>
        <rFont val="Calibri"/>
        <family val="2"/>
        <scheme val="minor"/>
      </rPr>
      <t xml:space="preserve"> and ORS Chapter 659A,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shall review and report to the Authority, as outlined in the </t>
    </r>
    <r>
      <rPr>
        <sz val="12"/>
        <rFont val="Calibri"/>
        <family val="2"/>
        <scheme val="minor"/>
      </rPr>
      <t>CCO</t>
    </r>
    <r>
      <rPr>
        <sz val="12"/>
        <color theme="1"/>
        <rFont val="Calibri"/>
        <family val="2"/>
        <scheme val="minor"/>
      </rPr>
      <t xml:space="preserve"> contract, </t>
    </r>
    <r>
      <rPr>
        <sz val="12"/>
        <color rgb="FFFF0000"/>
        <rFont val="Calibri"/>
        <family val="2"/>
        <scheme val="minor"/>
      </rPr>
      <t>member</t>
    </r>
    <r>
      <rPr>
        <sz val="12"/>
        <color theme="1"/>
        <rFont val="Calibri"/>
        <family val="2"/>
        <scheme val="minor"/>
      </rPr>
      <t xml:space="preserve"> complaints that raise issues related to </t>
    </r>
    <r>
      <rPr>
        <sz val="12"/>
        <color rgb="FFFF0000"/>
        <rFont val="Calibri"/>
        <family val="2"/>
        <scheme val="minor"/>
      </rPr>
      <t>race, color, national origin (including, without limitation, the linguistic characteristics of a national group), religion, sex (including sex characteristics, pregnancy and related conditions,</t>
    </r>
    <r>
      <rPr>
        <strike/>
        <sz val="12"/>
        <color theme="1"/>
        <rFont val="Calibri"/>
        <family val="2"/>
        <scheme val="minor"/>
      </rPr>
      <t xml:space="preserve"> racial or ethnic background, </t>
    </r>
    <r>
      <rPr>
        <sz val="12"/>
        <color theme="1"/>
        <rFont val="Calibri"/>
        <family val="2"/>
        <scheme val="minor"/>
      </rPr>
      <t xml:space="preserve">gender identity, sexual orientation, </t>
    </r>
    <r>
      <rPr>
        <sz val="12"/>
        <color rgb="FFFF0000"/>
        <rFont val="Calibri"/>
        <family val="2"/>
        <scheme val="minor"/>
      </rPr>
      <t>sex stereotypes, sex assigned at birth, or gender otherwise recorded),</t>
    </r>
    <r>
      <rPr>
        <sz val="12"/>
        <color theme="1"/>
        <rFont val="Calibri"/>
        <family val="2"/>
        <scheme val="minor"/>
      </rPr>
      <t xml:space="preserve"> </t>
    </r>
    <r>
      <rPr>
        <sz val="12"/>
        <color rgb="FFFF0000"/>
        <rFont val="Calibri"/>
        <family val="2"/>
        <scheme val="minor"/>
      </rPr>
      <t>age</t>
    </r>
    <r>
      <rPr>
        <sz val="12"/>
        <color theme="1"/>
        <rFont val="Calibri"/>
        <family val="2"/>
        <scheme val="minor"/>
      </rPr>
      <t xml:space="preserve">,  socioeconomic status, culturally or linguistically appropriate service requests, disability status, </t>
    </r>
    <r>
      <rPr>
        <sz val="12"/>
        <color rgb="FFFF0000"/>
        <rFont val="Calibri"/>
        <family val="2"/>
        <scheme val="minor"/>
      </rPr>
      <t>health status,</t>
    </r>
    <r>
      <rPr>
        <sz val="12"/>
        <color theme="1"/>
        <rFont val="Calibri"/>
        <family val="2"/>
        <scheme val="minor"/>
      </rPr>
      <t xml:space="preserve"> </t>
    </r>
    <r>
      <rPr>
        <sz val="12"/>
        <color rgb="FFFF0000"/>
        <rFont val="Calibri"/>
        <family val="2"/>
        <scheme val="minor"/>
      </rPr>
      <t>country of origin</t>
    </r>
    <r>
      <rPr>
        <sz val="12"/>
        <color theme="1"/>
        <rFont val="Calibri"/>
        <family val="2"/>
        <scheme val="minor"/>
      </rPr>
      <t xml:space="preserve">, and other identity factors for consideration in improving services for health equity. 
</t>
    </r>
  </si>
  <si>
    <t>Exh. B. Part 3, Sec 2, Para b and c</t>
  </si>
  <si>
    <r>
      <t>410-141-3880</t>
    </r>
    <r>
      <rPr>
        <sz val="11"/>
        <color theme="1"/>
        <rFont val="Calibri"/>
        <family val="2"/>
        <scheme val="minor"/>
      </rPr>
      <t>(5)</t>
    </r>
  </si>
  <si>
    <t>45 CFR 92.8(c)</t>
  </si>
  <si>
    <t xml:space="preserve">NOTE: This is an existing requirement in OAR. The criteria has been updated to clearly reflect this requirement. 
Contractor has at least one designated individual responsible for receiving and resolving discrimination complaints related to racial or ethnic background, gender identity, sexual orientation, socioeconomic status, culturally or linguistically appropriate service requests, disability status, and other identity factors for consideration in improving services for health equity. The name and contact information for the designated individual must be communicated to members in the Nondiscrimination Statement. </t>
  </si>
  <si>
    <t>943-005-0060 (2-3)</t>
  </si>
  <si>
    <r>
      <t>A member and, with the written consent of the member, a provider or an authorized representative may file a grievance at any time either orally or in writing, on behalf of a member. The grievance may be filed with the</t>
    </r>
    <r>
      <rPr>
        <sz val="12"/>
        <rFont val="Calibri"/>
        <family val="2"/>
        <scheme val="minor"/>
      </rPr>
      <t xml:space="preserve"> CCO</t>
    </r>
    <r>
      <rPr>
        <sz val="12"/>
        <color rgb="FFFF0000"/>
        <rFont val="Calibri"/>
        <family val="2"/>
        <scheme val="minor"/>
      </rPr>
      <t xml:space="preserve"> </t>
    </r>
    <r>
      <rPr>
        <sz val="12"/>
        <color rgb="FF000000"/>
        <rFont val="Calibri"/>
        <family val="2"/>
        <scheme val="minor"/>
      </rPr>
      <t>or the Authority. If the grievance is filed with the Authority, it shall be promptly forwarded to the</t>
    </r>
    <r>
      <rPr>
        <sz val="12"/>
        <rFont val="Calibri"/>
        <family val="2"/>
        <scheme val="minor"/>
      </rPr>
      <t xml:space="preserve"> CCO</t>
    </r>
    <r>
      <rPr>
        <sz val="12"/>
        <color rgb="FF000000"/>
        <rFont val="Calibri"/>
        <family val="2"/>
        <scheme val="minor"/>
      </rPr>
      <t>.</t>
    </r>
    <r>
      <rPr>
        <sz val="12"/>
        <color rgb="FF00B050"/>
        <rFont val="Calibri"/>
        <family val="2"/>
        <scheme val="minor"/>
      </rPr>
      <t xml:space="preserve"> </t>
    </r>
  </si>
  <si>
    <t xml:space="preserve">Exh. I, Sec. 1, Para c, Sub Para(2)
Exh I, Sec. 1,Para e, Sub Para(2)
</t>
  </si>
  <si>
    <r>
      <t>410-141-3880</t>
    </r>
    <r>
      <rPr>
        <sz val="11"/>
        <color theme="1"/>
        <rFont val="Calibri"/>
        <family val="2"/>
        <scheme val="minor"/>
      </rPr>
      <t>(1)</t>
    </r>
  </si>
  <si>
    <r>
      <t>438.402</t>
    </r>
    <r>
      <rPr>
        <sz val="11"/>
        <color theme="1"/>
        <rFont val="Calibri"/>
        <family val="2"/>
        <scheme val="minor"/>
      </rPr>
      <t>(3)(i)</t>
    </r>
  </si>
  <si>
    <r>
      <t xml:space="preserve">Upon receipt of a grievance,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shall:
(a) Within five business days, resolve or acknowledge receipt of the grievance to the member and the member’s provider where indicated;
(b) Give the grievance to staff with the authority to act upon the matter;
(c) Obtain documentation of all relevant facts concerning the issues;
(d) Ensure staff and any consulting experts making decisions on grievances are:
(A) Not involved in any previous level of review or decision making nor a subordinate of any such individual;
(B) Health care professionals with appropriate clinical expertise in treating the member’s condition or disease, if the grievance involves clinical issues or if the member requests an expedited review. Health care professionals shall make decisions for the following:
(ii) A grievance regarding denial of expedited resolution of an appeal or involves clinical issues.
(C) Take into account all comments, documents, records, and other information submitted by the member without regard to whether the information was submitted or considered ;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1) If the decision involves a grievance regarding denial of expedited resolution of an appeal. 
2) If the decision involves a grievance or appeal involving clinical issues. 
</t>
    </r>
  </si>
  <si>
    <t>Exh. I, Sec. 1 Para e, Sub Para (9)
Ex. I, Sec. 1, Para e, Sub Para(8)</t>
  </si>
  <si>
    <r>
      <t xml:space="preserve">410-141-3875 (5) (a-d)(A-D)
410-141-3880 </t>
    </r>
    <r>
      <rPr>
        <sz val="11"/>
        <color theme="1"/>
        <rFont val="Calibri"/>
        <family val="2"/>
        <scheme val="minor"/>
      </rPr>
      <t>(2)(a)
410-141-3880 (3)</t>
    </r>
  </si>
  <si>
    <r>
      <t>438.406</t>
    </r>
    <r>
      <rPr>
        <sz val="11"/>
        <color theme="1"/>
        <rFont val="Calibri"/>
        <family val="2"/>
        <scheme val="minor"/>
      </rPr>
      <t>(b)</t>
    </r>
  </si>
  <si>
    <t xml:space="preserve">Contractor shall conduct analysis of its Grievances in the context of Quality Improvement activity, consistent with OAR 410-141-3875 and incorporate the analysis into the quarterly data provided to OHA under this Contract. </t>
  </si>
  <si>
    <t>Exh. I, Sec. 2, Para e</t>
  </si>
  <si>
    <t>410-141-3875(6)
410-141-3525(5)
410-141-3525(11)
410-141-3915</t>
  </si>
  <si>
    <t>GRIEVANCE RESOLUTION</t>
  </si>
  <si>
    <r>
      <t>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shall resolve each grievance and provide notice of the disposition as expeditiously as the member’s health condition requires but no later than the following timeframes: Standard Resolution for Grievances-- The </t>
    </r>
    <r>
      <rPr>
        <sz val="12"/>
        <rFont val="Calibri"/>
        <family val="2"/>
        <scheme val="minor"/>
      </rPr>
      <t>CCO</t>
    </r>
    <r>
      <rPr>
        <sz val="12"/>
        <color rgb="FF000000"/>
        <rFont val="Calibri"/>
        <family val="2"/>
        <scheme val="minor"/>
      </rPr>
      <t xml:space="preserve"> shall provide written notice to the Member</t>
    </r>
    <r>
      <rPr>
        <sz val="12"/>
        <color rgb="FF00B0F0"/>
        <rFont val="Calibri"/>
        <family val="2"/>
        <scheme val="minor"/>
      </rPr>
      <t xml:space="preserve"> </t>
    </r>
    <r>
      <rPr>
        <sz val="12"/>
        <rFont val="Calibri"/>
        <family val="2"/>
        <scheme val="minor"/>
      </rPr>
      <t>and Members Authorized Representative(if applicable), w</t>
    </r>
    <r>
      <rPr>
        <sz val="12"/>
        <color rgb="FF000000"/>
        <rFont val="Calibri"/>
        <family val="2"/>
        <scheme val="minor"/>
      </rPr>
      <t>ithin five (5) Business Days from the date of the Contractor’s receipt of the Grievance, of one of the following:  
1) A decision on the Grievance has been made and what that decisions is; or 
2) That there will be a delay in the Contractor’s decision, of up to 30 days. The written notice shall specify why the additional time is necessary. The</t>
    </r>
    <r>
      <rPr>
        <sz val="12"/>
        <rFont val="Calibri"/>
        <family val="2"/>
        <scheme val="minor"/>
      </rPr>
      <t xml:space="preserve"> CCO</t>
    </r>
    <r>
      <rPr>
        <sz val="12"/>
        <color rgb="FF000000"/>
        <rFont val="Calibri"/>
        <family val="2"/>
        <scheme val="minor"/>
      </rPr>
      <t xml:space="preserve"> decision will not exceed thirty (30) calendar days from the date of the receipt of the member Grievance.</t>
    </r>
  </si>
  <si>
    <t>Exh. I, Sec. 2, Para f, Sub Para(1)</t>
  </si>
  <si>
    <r>
      <t>410-141-3875</t>
    </r>
    <r>
      <rPr>
        <sz val="11"/>
        <color theme="1"/>
        <rFont val="Calibri"/>
        <family val="2"/>
        <scheme val="minor"/>
      </rPr>
      <t>(5) 410-141-3880(2)</t>
    </r>
  </si>
  <si>
    <t>438.228, &amp; 438.408(a)</t>
  </si>
  <si>
    <r>
      <t xml:space="preserve">Grievance Resolution Notice of Requirements: 
1) CCO </t>
    </r>
    <r>
      <rPr>
        <strike/>
        <sz val="12"/>
        <rFont val="Calibri"/>
        <family val="2"/>
        <scheme val="minor"/>
      </rPr>
      <t xml:space="preserve"> </t>
    </r>
    <r>
      <rPr>
        <sz val="12"/>
        <rFont val="Calibri"/>
        <family val="2"/>
        <scheme val="minor"/>
      </rPr>
      <t xml:space="preserve">may respond orally but shall also, in all instance, respond to all member grievances in writing with a notice of grievance resolution. 
2) CCO notice of grievance resolution shall address each aspect of the Member's grievance and explain the reason for CCO decision. 
3) The language for the notice of Grievance resolution to the Member shall be sufficiently clear that a layperson could understand the disposition of the Grievance. 
4) Include in each notice of resolution to the Member that is not in favor of the Member, or for members who are dissatisfied with the disposition of a grievance, that they may present the Grievance to OHP Client Services Unit (CSU) toll free at 800-273-0557 or OHA’s Ombudsman at 503-947-2346 or toll free at 877-642-0450. </t>
    </r>
  </si>
  <si>
    <t>Exh. I, Sec. 2, Para f, Sub Para (2)</t>
  </si>
  <si>
    <r>
      <t>410-141-3880</t>
    </r>
    <r>
      <rPr>
        <sz val="11"/>
        <color theme="1"/>
        <rFont val="Calibri"/>
        <family val="2"/>
        <scheme val="minor"/>
      </rPr>
      <t>(4)</t>
    </r>
  </si>
  <si>
    <r>
      <t xml:space="preserve">438.408 </t>
    </r>
    <r>
      <rPr>
        <sz val="11"/>
        <color theme="1"/>
        <rFont val="Calibri"/>
        <family val="2"/>
        <scheme val="minor"/>
      </rPr>
      <t>(d)(1)  &amp; 438.10</t>
    </r>
  </si>
  <si>
    <t>Total Grievance Score</t>
  </si>
  <si>
    <t>DEFINITION</t>
  </si>
  <si>
    <t xml:space="preserve">Adverse benefit determination means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A payment denied solely because the claim does not meet the definition of a “clean claim” at CFR 447.45(b) is not an adverse benefit determination; 
4) The failure to provide services in a timely manner pursuant to 410-141-3515;
5) The CCO's failure to act within the timeframes provided in 410-141-3875 through 410-141-3895 regarding the standard resolution of grievances and appeals;
6) For a resident of a rural area with only one CCO, the denial of a member's request to exercise their legal right under §438.52(b)(2)(ii) to obtain services outside the network; or
7) The denial of a member's request to dispute a financial liability, including cost sharing, copayments, premiums, deductibles, coinsurance and other member financial liabilities. </t>
  </si>
  <si>
    <t>Exhibit I, Section 3 is applicable for NOABD requirements listed in this spreadsheet.</t>
  </si>
  <si>
    <t>410-141-3875(1)(b)(A-G)
410-141-3515
410-141-3875 thru 410-141-3895</t>
  </si>
  <si>
    <t>438.52(b)(2)(ii)
438.400(b)
447.45(b)</t>
  </si>
  <si>
    <r>
      <t xml:space="preserve">NOABD </t>
    </r>
    <r>
      <rPr>
        <b/>
        <sz val="16"/>
        <rFont val="Calibri"/>
        <family val="2"/>
        <scheme val="minor"/>
      </rPr>
      <t>FORM</t>
    </r>
  </si>
  <si>
    <r>
      <rPr>
        <sz val="12"/>
        <rFont val="Calibri"/>
        <family val="2"/>
        <scheme val="minor"/>
      </rPr>
      <t>CCO</t>
    </r>
    <r>
      <rPr>
        <sz val="12"/>
        <color theme="1"/>
        <rFont val="Calibri"/>
        <family val="2"/>
        <scheme val="minor"/>
      </rPr>
      <t xml:space="preserve"> must use an Oregon Health Authority (OHA) approved form unless the member is a dually eligible member of affiliated Medicare and Medicaid plans, in which case the CMS Integrated Denial Notice may be used as long as it incorporates required information fields in Oregon’s NOABD.</t>
    </r>
  </si>
  <si>
    <t>410-141-3885 (2)(b)</t>
  </si>
  <si>
    <t>TIMELY AND ADEQUATE NOABD</t>
  </si>
  <si>
    <t>438.404
438.210</t>
  </si>
  <si>
    <t>Exh. I, Sec.3</t>
  </si>
  <si>
    <t>410-141-3885 (1)</t>
  </si>
  <si>
    <t>438.210(c)</t>
  </si>
  <si>
    <r>
      <rPr>
        <sz val="12"/>
        <color rgb="FFFF0000"/>
        <rFont val="Calibri"/>
        <family val="2"/>
        <scheme val="minor"/>
      </rPr>
      <t xml:space="preserve">NOABDs shall comply with requirements in 42 CFR 438.404(b), Oregon Administrative Rule 410-141-3885 and Exhibit I, Section 3 of the CCO Contract and shall contain all elements described within associated guidance documents located on the CCO Contract Forms Website (https://www.oregon.gov/oha/HSD/OHP/Pages/CCO-Contract-Forms.aspx). </t>
    </r>
    <r>
      <rPr>
        <b/>
        <strike/>
        <sz val="14"/>
        <color theme="1"/>
        <rFont val="Calibri"/>
        <family val="2"/>
        <scheme val="minor"/>
      </rPr>
      <t xml:space="preserve">
CONTENT OF NOABD: The NOABD must include and explain the following, without limitation:
</t>
    </r>
    <r>
      <rPr>
        <b/>
        <strike/>
        <sz val="14"/>
        <rFont val="Calibri"/>
        <family val="2"/>
        <scheme val="minor"/>
      </rPr>
      <t>Note: This section has been updated to align G&amp;A P&amp;P requirements with Member Notice Template criteria. Unless otherwise noted, the criteria below is applicable to pre-service and post-service NOABDs.</t>
    </r>
    <r>
      <rPr>
        <b/>
        <strike/>
        <sz val="14"/>
        <color rgb="FFFF0000"/>
        <rFont val="Calibri"/>
        <family val="2"/>
        <scheme val="minor"/>
      </rPr>
      <t xml:space="preserve"> </t>
    </r>
  </si>
  <si>
    <r>
      <rPr>
        <sz val="12"/>
        <color rgb="FFFF0000"/>
        <rFont val="Calibri"/>
        <family val="2"/>
        <scheme val="minor"/>
      </rPr>
      <t>Exh. I, Sec.3</t>
    </r>
    <r>
      <rPr>
        <sz val="12"/>
        <rFont val="Calibri"/>
        <family val="2"/>
        <scheme val="minor"/>
      </rPr>
      <t xml:space="preserve">
</t>
    </r>
    <r>
      <rPr>
        <strike/>
        <sz val="12"/>
        <rFont val="Calibri"/>
        <family val="2"/>
        <scheme val="minor"/>
      </rPr>
      <t>Exh I. Sec. 10 Para a, Subpara (1</t>
    </r>
    <r>
      <rPr>
        <sz val="12"/>
        <rFont val="Calibri"/>
        <family val="2"/>
        <scheme val="minor"/>
      </rPr>
      <t>)</t>
    </r>
  </si>
  <si>
    <r>
      <t>410-141-3885(2)(a)(A-T)
410-141-3885(</t>
    </r>
    <r>
      <rPr>
        <sz val="11"/>
        <color rgb="FFFF0000"/>
        <rFont val="Calibri"/>
        <family val="2"/>
        <scheme val="minor"/>
      </rPr>
      <t>3</t>
    </r>
    <r>
      <rPr>
        <sz val="11"/>
        <rFont val="Calibri"/>
        <family val="2"/>
        <scheme val="minor"/>
      </rPr>
      <t>)(a)(A-U)</t>
    </r>
  </si>
  <si>
    <t>438.404(b)</t>
  </si>
  <si>
    <t xml:space="preserve">Date of Notice. </t>
  </si>
  <si>
    <t>410-141-3885(2)(a)(B), (3)(a)(B)</t>
  </si>
  <si>
    <r>
      <rPr>
        <sz val="12"/>
        <rFont val="Calibri"/>
        <family val="2"/>
        <scheme val="minor"/>
      </rPr>
      <t>CCO</t>
    </r>
    <r>
      <rPr>
        <sz val="12"/>
        <color rgb="FFFF0000"/>
        <rFont val="Calibri"/>
        <family val="2"/>
        <scheme val="minor"/>
      </rPr>
      <t xml:space="preserve"> </t>
    </r>
    <r>
      <rPr>
        <sz val="12"/>
        <color rgb="FF000000"/>
        <rFont val="Calibri"/>
        <family val="2"/>
        <scheme val="minor"/>
      </rPr>
      <t>contact information and subcontractor contact information including name, address, and telephone number, if applicable, included in the NOABD notice excluding any cover pages.</t>
    </r>
  </si>
  <si>
    <t>410-141-3885(2)(a)(A), (3)(a)(A)</t>
  </si>
  <si>
    <r>
      <rPr>
        <sz val="11"/>
        <color rgb="FF000000"/>
        <rFont val="Calibri"/>
        <family val="2"/>
        <scheme val="minor"/>
      </rPr>
      <t>410-141-3885(2)(a)(C), (3)(a)(</t>
    </r>
    <r>
      <rPr>
        <sz val="11"/>
        <color rgb="FFFF0000"/>
        <rFont val="Calibri"/>
        <family val="2"/>
        <scheme val="minor"/>
      </rPr>
      <t>C-</t>
    </r>
    <r>
      <rPr>
        <sz val="11"/>
        <color rgb="FF000000"/>
        <rFont val="Calibri"/>
        <family val="2"/>
        <scheme val="minor"/>
      </rPr>
      <t>D)</t>
    </r>
  </si>
  <si>
    <t>Member’s name, D.O.B, address and OHP member ID number.</t>
  </si>
  <si>
    <t>410-141-3885 (2)(a)(D), (3)(a)(D)</t>
  </si>
  <si>
    <r>
      <t>Pre-service: Effective date of the NOAB</t>
    </r>
    <r>
      <rPr>
        <sz val="12"/>
        <rFont val="Calibri"/>
        <family val="2"/>
        <scheme val="minor"/>
      </rPr>
      <t xml:space="preserve">D. 
Post-service: Effective date is the date the claim was denied. </t>
    </r>
  </si>
  <si>
    <t>410-141-3885(2)(a)(H), (3)(a)(H)</t>
  </si>
  <si>
    <t>"Pre-service: Date service was requested by the provider or member.
Post-service: Date the service was provided."</t>
  </si>
  <si>
    <t>410-141-3885 (2)(a)(F), (3)(a)(F)</t>
  </si>
  <si>
    <t xml:space="preserve">Pre-service: Name of the provider who requested the service.
Post-service: Name of the provider who provided the service. </t>
  </si>
  <si>
    <t>410-141-3885(2)(a)(G), (3)(a)(G)</t>
  </si>
  <si>
    <t>410-141-3885(2)(a)(E), (3)(a)(E)</t>
  </si>
  <si>
    <r>
      <rPr>
        <sz val="11"/>
        <color rgb="FF000000"/>
        <rFont val="Calibri"/>
        <family val="2"/>
        <scheme val="minor"/>
      </rPr>
      <t>438.404(b)</t>
    </r>
    <r>
      <rPr>
        <sz val="11"/>
        <color rgb="FFFF0000"/>
        <rFont val="Calibri"/>
        <family val="2"/>
        <scheme val="minor"/>
      </rPr>
      <t>(1)</t>
    </r>
    <r>
      <rPr>
        <strike/>
        <sz val="11"/>
        <color rgb="FFFF0000"/>
        <rFont val="Calibri"/>
        <family val="2"/>
        <scheme val="minor"/>
      </rPr>
      <t>(2)</t>
    </r>
  </si>
  <si>
    <r>
      <rPr>
        <strike/>
        <sz val="12"/>
        <color rgb="FFFF0000"/>
        <rFont val="Calibri"/>
        <family val="2"/>
        <scheme val="minor"/>
      </rPr>
      <t>Exh. I, Sec.10, Para b, Subpara (3)</t>
    </r>
    <r>
      <rPr>
        <sz val="12"/>
        <color rgb="FFFF0000"/>
        <rFont val="Calibri"/>
        <family val="2"/>
        <scheme val="minor"/>
      </rPr>
      <t xml:space="preserve">  Exh I, Sec 3, Para a</t>
    </r>
  </si>
  <si>
    <t>410-141-3885(2)(a)(I), (3)(a)(I)</t>
  </si>
  <si>
    <t>410-141-3885 (2)(a)(I), (3)(a)(I)</t>
  </si>
  <si>
    <t>410-141-3820(11)(a)
410-141-3830
410-141-3885(2)(a)(J), (3)(a)(J)</t>
  </si>
  <si>
    <t xml:space="preserve">Clear and thorough explanation of the specific reasons for the adverse benefit determination. CCO to include a description of review for medical necessity and medical/dental appropriateness for members under 21. </t>
  </si>
  <si>
    <t>410-141-3885 (2)(a)(K), (3)(a)(K)
410-151-0001(2)
410-151-0001(3)</t>
  </si>
  <si>
    <t>438.404(b)(2)</t>
  </si>
  <si>
    <r>
      <rPr>
        <sz val="12"/>
        <color rgb="FF000000"/>
        <rFont val="Calibri"/>
        <family val="2"/>
      </rPr>
      <t xml:space="preserve">When additional information is required the member should be informed </t>
    </r>
    <r>
      <rPr>
        <sz val="12"/>
        <color rgb="FFFF0000"/>
        <rFont val="Calibri"/>
        <family val="2"/>
      </rPr>
      <t xml:space="preserve">that </t>
    </r>
    <r>
      <rPr>
        <sz val="12"/>
        <color rgb="FF000000"/>
        <rFont val="Calibri"/>
        <family val="2"/>
      </rPr>
      <t>attempts were made to obtain additional information from the provider.</t>
    </r>
  </si>
  <si>
    <t>410-141-3885 (2)(a)(K), (3)(a)(K)
410-141-3835(10)(f)(A)</t>
  </si>
  <si>
    <r>
      <t xml:space="preserve">A reference to the specific sections of the statutes and administrative rules to the highest level of specificity for each reason and specific circumstance identified in the NOABD notice. As appropriate, citations to EPSDT rules on notices for members under age 21.  ESPDT rules are found in OAR chapter 410, Divison 151.
</t>
    </r>
    <r>
      <rPr>
        <b/>
        <sz val="12"/>
        <color rgb="FF000000"/>
        <rFont val="Calibri"/>
        <family val="2"/>
        <scheme val="minor"/>
      </rPr>
      <t>NOTE:</t>
    </r>
    <r>
      <rPr>
        <sz val="12"/>
        <color rgb="FF000000"/>
        <rFont val="Calibri"/>
        <family val="2"/>
        <scheme val="minor"/>
      </rPr>
      <t xml:space="preserve"> NOABD should clearly indicate to the member what supported the denial (Guideline Notes, Only OAR specific sections and subsections that apply, HERC Clinical Guidance, medical policies or criteria, etc.) </t>
    </r>
  </si>
  <si>
    <t>410-141-3885(2)(a)(L), (3)(a)(L)
410-141-3885 (2)(a)(K), (3)(a)(K)</t>
  </si>
  <si>
    <t>Exh. I, Sec. 1, Para c, Subpara  (1-3); Para d, Subpara (1-3)</t>
  </si>
  <si>
    <t>410-141-3885(2)(a)(M), (3)(a)(M)
410-141-3885(7)
410-141-3890 (1)</t>
  </si>
  <si>
    <r>
      <rPr>
        <sz val="11"/>
        <color rgb="FF000000"/>
        <rFont val="Calibri"/>
        <family val="2"/>
        <scheme val="minor"/>
      </rPr>
      <t xml:space="preserve">438.402(b)
438.402(b)(3)
</t>
    </r>
    <r>
      <rPr>
        <sz val="11"/>
        <color rgb="FFFF0000"/>
        <rFont val="Calibri"/>
        <family val="2"/>
        <scheme val="minor"/>
      </rPr>
      <t>42 CFR § 438.408</t>
    </r>
  </si>
  <si>
    <r>
      <rPr>
        <sz val="12"/>
        <color rgb="FF000000"/>
        <rFont val="Calibri"/>
        <family val="2"/>
        <scheme val="minor"/>
      </rPr>
      <t xml:space="preserve">The </t>
    </r>
    <r>
      <rPr>
        <sz val="12"/>
        <rFont val="Calibri"/>
        <family val="2"/>
        <scheme val="minor"/>
      </rPr>
      <t xml:space="preserve">CCO </t>
    </r>
    <r>
      <rPr>
        <sz val="12"/>
        <color rgb="FFFF0000"/>
        <rFont val="Calibri"/>
        <family val="2"/>
        <scheme val="minor"/>
      </rPr>
      <t xml:space="preserve"> </t>
    </r>
    <r>
      <rPr>
        <sz val="12"/>
        <color rgb="FF000000"/>
        <rFont val="Calibri"/>
        <family val="2"/>
        <scheme val="minor"/>
      </rPr>
      <t xml:space="preserve">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</si>
  <si>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 xml:space="preserve">Exh. I, Sec 4, Para b, Subpara (2)(a-b)  </t>
  </si>
  <si>
    <t>410-141-3890 (3)</t>
  </si>
  <si>
    <t xml:space="preserve">Exh. I, Sec.5 </t>
  </si>
  <si>
    <t xml:space="preserve">410-141-3885(2)(a)(N), (3)(a)(N)
</t>
  </si>
  <si>
    <t>438.402(c)(1)(i)(A)
438.404(b)(3)</t>
  </si>
  <si>
    <r>
      <rPr>
        <sz val="12"/>
        <color rgb="FF000000"/>
        <rFont val="Calibri"/>
        <family val="2"/>
        <scheme val="minor"/>
      </rPr>
      <t>Pre-Service: The circumstances under which an appeal process or contested case hearing can be expedited and how the member, the authorized representative, or the member’s provider may request it. Please include timelines</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has to reply and that if fast appeal is denied it moves to the </t>
    </r>
    <r>
      <rPr>
        <strike/>
        <sz val="12"/>
        <color rgb="FFFF0000"/>
        <rFont val="Calibri"/>
        <family val="2"/>
        <scheme val="minor"/>
      </rPr>
      <t>normal</t>
    </r>
    <r>
      <rPr>
        <sz val="12"/>
        <color rgb="FF000000"/>
        <rFont val="Calibri"/>
        <family val="2"/>
        <scheme val="minor"/>
      </rPr>
      <t xml:space="preserve"> </t>
    </r>
    <r>
      <rPr>
        <sz val="12"/>
        <color rgb="FFFF0000"/>
        <rFont val="Calibri"/>
        <family val="2"/>
        <scheme val="minor"/>
      </rPr>
      <t xml:space="preserve">standard </t>
    </r>
    <r>
      <rPr>
        <sz val="12"/>
        <color rgb="FF000000"/>
        <rFont val="Calibri"/>
        <family val="2"/>
        <scheme val="minor"/>
      </rPr>
      <t>appeal timeline.   
Post-Service: An explanation to the member that there are circumstances under which an appeal process or contested case hearing can be expedited and how the member, the authorized representative, or the member’s provider may request it but that an expedited appeal and hearing will not be granted for post-service denials as the service has already been provided.</t>
    </r>
  </si>
  <si>
    <t>410-141-3885 (2)(a)(O), (3)(a)(O)
410-120-1860(5)</t>
  </si>
  <si>
    <t xml:space="preserve">438.404(b)(5)
</t>
  </si>
  <si>
    <r>
      <t xml:space="preserve">The member’s right to have benefits continue pending resolution of the appeal or contested case hearing, that continued benefits can be requested by the Member </t>
    </r>
    <r>
      <rPr>
        <sz val="12"/>
        <color rgb="FFFF0000"/>
        <rFont val="Calibri"/>
        <family val="2"/>
        <scheme val="minor"/>
      </rPr>
      <t>or</t>
    </r>
    <r>
      <rPr>
        <sz val="12"/>
        <rFont val="Calibri"/>
        <family val="2"/>
        <scheme val="minor"/>
      </rPr>
      <t xml:space="preserve"> member’s representative with the member’s written consent, orally or in writing, and the circumstances under which the member may be required to pay the cost of these services. Member's must ask for this within 10 days of the date of the notice or by the date the decision is effective, whichever is later. 
</t>
    </r>
  </si>
  <si>
    <t xml:space="preserve">Exh I, Sec 6, Para a </t>
  </si>
  <si>
    <t>410-141-3885(2)(a)(P), (3)(a)(P)
410-141-3910 (1)</t>
  </si>
  <si>
    <t xml:space="preserve">438.404(b)(6)
</t>
  </si>
  <si>
    <t>Information on requesting help and who to contact.</t>
  </si>
  <si>
    <t>410-141-3885 (2)(a)(R), (3)(a)(T)</t>
  </si>
  <si>
    <r>
      <rPr>
        <sz val="12"/>
        <color rgb="FF000000"/>
        <rFont val="Calibri"/>
        <family val="2"/>
        <scheme val="minor"/>
      </rPr>
      <t>The member’s right to be provided upon request and free of charge, reasonable access to and copies of all documents, records, and other information relevant to the member’s adverse benefit determination including any processes, strategies, or evidentiary standards used by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in setting coverage limits or making the adverse benefit determination.
</t>
    </r>
  </si>
  <si>
    <t>410-141-3885 (2)(a)(Q), (3)(a)(Q)</t>
  </si>
  <si>
    <t>438.404(2)
438.406 (5)</t>
  </si>
  <si>
    <t>To support their appeal, the member's right to give information and testimony in person or in writing, and make legal and factual arguments in person or in writing within the appeal filing timelines.</t>
  </si>
  <si>
    <t>Exh I, Sec 4, Para a, Subpara (3)</t>
  </si>
  <si>
    <t>410-141-3885(2)(a)(S),(3)(a)(S)
410-141-3875(2)(A)</t>
  </si>
  <si>
    <t xml:space="preserve">42 CFR 438.406(b)(4) </t>
  </si>
  <si>
    <t>Post-Service: A statement that the provider cannot bill the member for a service rendered unless the member signed an OHP Agreement to Pay form (OHP 3165 or 3166). Link to the OHP Agreement to pay form must be included in the NOABD.</t>
  </si>
  <si>
    <t>410-141-3885(3)(a)(R)</t>
  </si>
  <si>
    <t xml:space="preserve">Exh I, Sec 3, Para a 
 Ex. B, Part 3, Sec. 4
</t>
  </si>
  <si>
    <t xml:space="preserve">410-141-3885(4)
</t>
  </si>
  <si>
    <t xml:space="preserve">Inclusion of the names of providers, clinics and Authorized Representative (if applicable) copied on the notice (CC line).
</t>
  </si>
  <si>
    <t>410-141-3885(1)
410-141-3885(2)(a)(T),(3)(a)(U)</t>
  </si>
  <si>
    <t xml:space="preserve">TIMING OF NOABD </t>
  </si>
  <si>
    <r>
      <t xml:space="preserve">For NOABDs that affect services previously authorized, the </t>
    </r>
    <r>
      <rPr>
        <sz val="12"/>
        <rFont val="Calibri"/>
        <family val="2"/>
        <scheme val="minor"/>
      </rPr>
      <t>CCO</t>
    </r>
    <r>
      <rPr>
        <sz val="12"/>
        <color theme="1"/>
        <rFont val="Calibri"/>
        <family val="2"/>
        <scheme val="minor"/>
      </rPr>
      <t xml:space="preserve"> must notify the requesting provider and mail the notice to the member at least 10 days before the date the adverse benefit determination takes effect. This includes a termination, suspension or reduction of previously authorized Medicaid-covered services. 
</t>
    </r>
  </si>
  <si>
    <t>Exh. I, Sec 3, Para b, Subpara (1)(a)</t>
  </si>
  <si>
    <r>
      <rPr>
        <strike/>
        <sz val="11"/>
        <rFont val="Calibri"/>
        <family val="2"/>
        <scheme val="minor"/>
      </rPr>
      <t>410-141-3835(10)(a)(B)</t>
    </r>
    <r>
      <rPr>
        <sz val="11"/>
        <rFont val="Calibri"/>
        <family val="2"/>
        <scheme val="minor"/>
      </rPr>
      <t xml:space="preserve">
410-141-3885(5)</t>
    </r>
  </si>
  <si>
    <r>
      <rPr>
        <strike/>
        <sz val="11"/>
        <rFont val="Calibri"/>
        <family val="2"/>
        <scheme val="minor"/>
      </rPr>
      <t xml:space="preserve">431.211
</t>
    </r>
    <r>
      <rPr>
        <sz val="11"/>
        <color rgb="FFFF0000"/>
        <rFont val="Calibri"/>
        <family val="2"/>
        <scheme val="minor"/>
      </rPr>
      <t>438.404(c)(1)</t>
    </r>
  </si>
  <si>
    <t xml:space="preserve">The CCO must mail the NOABD by the date of the action when any of the following occur: 
1) The CCO has factual information confirming the death of a member; 
2) The CCO receives notice that the services requested by the member are no longer desired or the MCE is provided with information that requires termination or reduction in services:
a) All notices sent to a member must be in writing, clearly indicate the member understands that the services previously requested shall be terminated or reduced as a result of the notice and signed by the member; and
b) All notices sent by the CCO must be in writing and include a clear statement that advises the member of the information received and that such information caused the termination or reduction of the requested services.
3) The CCO verifies that the member has been admitted to an institution where the member is ineligible for OHP services from the;  
4) The CCO is unaware of the member’s whereabouts and the CCO receives returned mail directed to the member from the post office indicating no forwarding address and OHA or the Department has no other address;  
5) The CCO verifies that the member has been accepted for Medicaid services by another local jurisdiction, State, territory or commonwealth; 
6) A change in the level of health services is prescribed by the member’s primary care provider, primary care dentist or behavioral health professional;
7) The member will be transferred or discharged from a long term care facility in less than 10 days in accordance with  §483.15(c)(4) which provides exceptions to the 30 day notice requirements of §483.15(c)(4)(i) of this chapter; or
8) The notice involves an adverse determination with regard to preadmission screening requirements of section 1919(e)(7) of the SSA.
</t>
  </si>
  <si>
    <t>Exh. I, Sec 3, Para b, Subpara (1) (b)(i) through (viii)</t>
  </si>
  <si>
    <t>410-141-3885(6)(a)</t>
  </si>
  <si>
    <r>
      <t xml:space="preserve">431.213
</t>
    </r>
    <r>
      <rPr>
        <sz val="11"/>
        <rFont val="Calibri"/>
        <family val="2"/>
        <scheme val="minor"/>
      </rPr>
      <t xml:space="preserve">438.404
483.15
Section 1919(e)(7) of the SSA (Requirements for Nursing Facilities) </t>
    </r>
  </si>
  <si>
    <t xml:space="preserve">The CCO may mail the NOABD as few as five days before the date of adverse action if:
1) The CCO has facts indicating that adverse action should be taken because of probable fraud on the part of the member; and
2) The CCO has verified those facts, if possible, through secondary sources.
</t>
  </si>
  <si>
    <t>Exh. I, Sec 3, Para b, Subpara (1)(c)</t>
  </si>
  <si>
    <t>410-141-3885(6)(b)</t>
  </si>
  <si>
    <r>
      <rPr>
        <sz val="11"/>
        <rFont val="Calibri"/>
        <family val="2"/>
        <scheme val="minor"/>
      </rPr>
      <t>431.214</t>
    </r>
    <r>
      <rPr>
        <sz val="11"/>
        <color theme="1"/>
        <rFont val="Calibri"/>
        <family val="2"/>
        <scheme val="minor"/>
      </rPr>
      <t xml:space="preserve">
438.404</t>
    </r>
  </si>
  <si>
    <t xml:space="preserve">For denial of payment, the NOABD must be mailed at the time of any adverse benefit determination that affects a clean claim.
</t>
  </si>
  <si>
    <t>Exh. I, Sec 3, Para b, Subpara (2)</t>
  </si>
  <si>
    <t>410-141-3885(6)(c)</t>
  </si>
  <si>
    <t>438.404 (c)(2)</t>
  </si>
  <si>
    <t xml:space="preserve">Standard Authorization Timing </t>
  </si>
  <si>
    <r>
      <t xml:space="preserve">a. For standard authorization decisions for services not previously authorized and that deny or limit the amount, duration or scope of services, the </t>
    </r>
    <r>
      <rPr>
        <sz val="12"/>
        <rFont val="Calibri"/>
        <family val="2"/>
        <scheme val="minor"/>
      </rPr>
      <t>CCO</t>
    </r>
    <r>
      <rPr>
        <sz val="12"/>
        <color theme="1"/>
        <rFont val="Calibri"/>
        <family val="2"/>
        <scheme val="minor"/>
      </rPr>
      <t xml:space="preserve"> must notify the requesting provider and mail the NOABD to the member as expeditiously as the member's condition requires</t>
    </r>
    <r>
      <rPr>
        <sz val="12"/>
        <rFont val="Calibri"/>
        <family val="2"/>
        <scheme val="minor"/>
      </rPr>
      <t xml:space="preserve"> and in all cases no later than</t>
    </r>
    <r>
      <rPr>
        <sz val="12"/>
        <color rgb="FF00B050"/>
        <rFont val="Calibri"/>
        <family val="2"/>
        <scheme val="minor"/>
      </rPr>
      <t xml:space="preserve"> </t>
    </r>
    <r>
      <rPr>
        <sz val="12"/>
        <color theme="1"/>
        <rFont val="Calibri"/>
        <family val="2"/>
        <scheme val="minor"/>
      </rPr>
      <t>14 calendar days following receipt of the request for services with a possible extension for</t>
    </r>
    <r>
      <rPr>
        <sz val="12"/>
        <color rgb="FFFF0000"/>
        <rFont val="Calibri"/>
        <family val="2"/>
        <scheme val="minor"/>
      </rPr>
      <t xml:space="preserve"> </t>
    </r>
    <r>
      <rPr>
        <sz val="12"/>
        <rFont val="Calibri"/>
        <family val="2"/>
        <scheme val="minor"/>
      </rPr>
      <t xml:space="preserve">CCO </t>
    </r>
    <r>
      <rPr>
        <sz val="12"/>
        <color theme="1"/>
        <rFont val="Calibri"/>
        <family val="2"/>
        <scheme val="minor"/>
      </rPr>
      <t xml:space="preserve">up to 14 additional days, if:
1) The member, member's representative or provider requests an extension; or
2) The </t>
    </r>
    <r>
      <rPr>
        <sz val="12"/>
        <rFont val="Calibri"/>
        <family val="2"/>
        <scheme val="minor"/>
      </rPr>
      <t>CCO j</t>
    </r>
    <r>
      <rPr>
        <sz val="12"/>
        <color theme="1"/>
        <rFont val="Calibri"/>
        <family val="2"/>
        <scheme val="minor"/>
      </rPr>
      <t xml:space="preserve">ustifies to OHA upon request a need for additional information and how the extension is in the member's best interest. </t>
    </r>
    <r>
      <rPr>
        <sz val="12"/>
        <rFont val="Calibri"/>
        <family val="2"/>
        <scheme val="minor"/>
      </rPr>
      <t>Upon request,</t>
    </r>
    <r>
      <rPr>
        <sz val="12"/>
        <color rgb="FFFF0000"/>
        <rFont val="Calibri"/>
        <family val="2"/>
        <scheme val="minor"/>
      </rPr>
      <t xml:space="preserv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provide its justification to OHA, via Administrative Notice to the email address identified by OHA in its request, within five days of OHA's request.
</t>
    </r>
    <r>
      <rPr>
        <sz val="12"/>
        <color rgb="FFFF0000"/>
        <rFont val="Calibri"/>
        <family val="2"/>
        <scheme val="minor"/>
      </rPr>
      <t xml:space="preserve">
</t>
    </r>
    <r>
      <rPr>
        <sz val="12"/>
        <rFont val="Calibri"/>
        <family val="2"/>
        <scheme val="minor"/>
      </rPr>
      <t>b. If the extension criteria above is met, the</t>
    </r>
    <r>
      <rPr>
        <sz val="12"/>
        <color rgb="FFFF0000"/>
        <rFont val="Calibri"/>
        <family val="2"/>
        <scheme val="minor"/>
      </rPr>
      <t xml:space="preserve"> </t>
    </r>
    <r>
      <rPr>
        <sz val="12"/>
        <rFont val="Calibri"/>
        <family val="2"/>
        <scheme val="minor"/>
      </rPr>
      <t>CCO must:
1) Give the member written notice of the reason for the decision to extend the timeframe;
2) Make reasonable effort (including multiple calls at different times of the day) to give the member oral notice of the reason for the decision to extend the timeframe and inform the member of the right to file a grievance if the member disagrees with that decision; and
3) Issue and carry out its determination as expeditiously as the member's health or mental health condition requires, but no later than the date the extension expires.</t>
    </r>
    <r>
      <rPr>
        <sz val="12"/>
        <color theme="1"/>
        <rFont val="Calibri"/>
        <family val="2"/>
        <scheme val="minor"/>
      </rPr>
      <t xml:space="preserve">
</t>
    </r>
    <r>
      <rPr>
        <b/>
        <sz val="12"/>
        <rFont val="Calibri"/>
        <family val="2"/>
        <scheme val="minor"/>
      </rPr>
      <t>Note</t>
    </r>
    <r>
      <rPr>
        <sz val="12"/>
        <rFont val="Calibri"/>
        <family val="2"/>
        <scheme val="minor"/>
      </rPr>
      <t>:  CCOs to ensure similiar information is referenced in UM policies.</t>
    </r>
  </si>
  <si>
    <t>Exh. I, Sec 3, Para b, Subpara (3)(a)(i)-(iii)</t>
  </si>
  <si>
    <r>
      <t>410-141-3835(</t>
    </r>
    <r>
      <rPr>
        <strike/>
        <sz val="11"/>
        <rFont val="Calibri"/>
        <family val="2"/>
        <scheme val="minor"/>
      </rPr>
      <t xml:space="preserve">10 </t>
    </r>
    <r>
      <rPr>
        <sz val="11"/>
        <color rgb="FFFF0000"/>
        <rFont val="Calibri"/>
        <family val="2"/>
        <scheme val="minor"/>
      </rPr>
      <t>12</t>
    </r>
    <r>
      <rPr>
        <sz val="11"/>
        <rFont val="Calibri"/>
        <family val="2"/>
        <scheme val="minor"/>
      </rPr>
      <t>)(a)(A), (</t>
    </r>
    <r>
      <rPr>
        <strike/>
        <sz val="11"/>
        <rFont val="Calibri"/>
        <family val="2"/>
        <scheme val="minor"/>
      </rPr>
      <t xml:space="preserve">10 </t>
    </r>
    <r>
      <rPr>
        <sz val="11"/>
        <color rgb="FFFF0000"/>
        <rFont val="Calibri"/>
        <family val="2"/>
        <scheme val="minor"/>
      </rPr>
      <t>12</t>
    </r>
    <r>
      <rPr>
        <sz val="11"/>
        <rFont val="Calibri"/>
        <family val="2"/>
        <scheme val="minor"/>
      </rPr>
      <t>)(g)
410-141-3885(1)(b)</t>
    </r>
  </si>
  <si>
    <t>438.404; 438.408(c)(1)(i-ii)
438.210(d)(1)</t>
  </si>
  <si>
    <t xml:space="preserve">Expedited Authorization Timing </t>
  </si>
  <si>
    <r>
      <t xml:space="preserve">For cases in which a provider indicates, or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determines, that following the standard authorization timeframe could seriously jeopardize the member's life or health or member's ability to attain, maintain or regain maximum function,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make an expedited authorization decision and provide notice as expeditiously as the member’s health condition requires and no later than 72 hours after receipt of the request for service which period of time is determined by the time and date stamp on the receipt of the request.
</t>
    </r>
  </si>
  <si>
    <t>Exh. I, Sec 3, Para b, Subpara (6)(a)</t>
  </si>
  <si>
    <r>
      <t>410-141-3835(</t>
    </r>
    <r>
      <rPr>
        <strike/>
        <sz val="11"/>
        <rFont val="Calibri"/>
        <family val="2"/>
        <scheme val="minor"/>
      </rPr>
      <t xml:space="preserve">10 </t>
    </r>
    <r>
      <rPr>
        <sz val="11"/>
        <color rgb="FFFF0000"/>
        <rFont val="Calibri"/>
        <family val="2"/>
        <scheme val="minor"/>
      </rPr>
      <t>12</t>
    </r>
    <r>
      <rPr>
        <sz val="11"/>
        <rFont val="Calibri"/>
        <family val="2"/>
        <scheme val="minor"/>
      </rPr>
      <t xml:space="preserve">)(a)(B)(i)
</t>
    </r>
  </si>
  <si>
    <t>438.404 (6)
438.210 (d)(2)(i)</t>
  </si>
  <si>
    <t>a. The CCO may extend the 72 hour expedited authorization decision time period up to 14 additional calendar days if:
1) The member or the provider requests an extension; or
2) If the CCO justifies to OHA upon request a need for additional information; and
3) How the extension is in the member’s interest. CCO must provide its justification for any request to OHA, via Administrative Notice, upon request.
b. If the CCO meets the criteria to extend the 14 calendar day NOABD timeframe for expedited authorization decisions that deny or limit services, it must:
1) Give the member written notice of the reason for the decision to extend the timeframe;
2) Make reasonable effort  (including as necessary multiple calls at different times of day) to give the member oral notice of the reason for the decision to extend the timeframe;
3) Inform the member of the right to file a grievance if the member disagrees with that decision; and
4) Issue and carry out its determination as expeditiously as the member's health or mental health condition requires, but no later than the date the extension expires.</t>
  </si>
  <si>
    <t>Exh. I, Sec 3, Para b, Subpara (6) (a)(i-iii)</t>
  </si>
  <si>
    <r>
      <t>410-141-3835(</t>
    </r>
    <r>
      <rPr>
        <strike/>
        <sz val="11"/>
        <rFont val="Calibri"/>
        <family val="2"/>
        <scheme val="minor"/>
      </rPr>
      <t xml:space="preserve">10 </t>
    </r>
    <r>
      <rPr>
        <sz val="11"/>
        <color rgb="FFFF0000"/>
        <rFont val="Calibri"/>
        <family val="2"/>
        <scheme val="minor"/>
      </rPr>
      <t>12</t>
    </r>
    <r>
      <rPr>
        <sz val="11"/>
        <rFont val="Calibri"/>
        <family val="2"/>
        <scheme val="minor"/>
      </rPr>
      <t xml:space="preserve">)(a)(B)(ii)
</t>
    </r>
  </si>
  <si>
    <t>438.404(6) 
438.210(d)(2)(ii)</t>
  </si>
  <si>
    <t>TIMING OF NOABD FOR OUTPATIENT DRUGS</t>
  </si>
  <si>
    <r>
      <t xml:space="preserve">Service authorization decisions for outpatient drugs include a practitioner administered drug (PAD).
When the </t>
    </r>
    <r>
      <rPr>
        <sz val="12"/>
        <rFont val="Calibri"/>
        <family val="2"/>
        <scheme val="minor"/>
      </rPr>
      <t>CCO</t>
    </r>
    <r>
      <rPr>
        <sz val="12"/>
        <color theme="1"/>
        <rFont val="Calibri"/>
        <family val="2"/>
        <scheme val="minor"/>
      </rPr>
      <t xml:space="preserve"> has made or intends to make an adverse benefit determination for an initial outpatient drug request and is in receipt of the </t>
    </r>
    <r>
      <rPr>
        <sz val="12"/>
        <rFont val="Calibri"/>
        <family val="2"/>
        <scheme val="minor"/>
      </rPr>
      <t>CCO's</t>
    </r>
    <r>
      <rPr>
        <sz val="12"/>
        <color theme="1"/>
        <rFont val="Calibri"/>
        <family val="2"/>
        <scheme val="minor"/>
      </rPr>
      <t xml:space="preserve"> standard information collection tools for prior authorization, within 24 hours,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if the drug is denied or partially approved.
If additional documentation needs to be requested from the prescribing practitioner in order to render a decision, this must not delay a decision to approve or deny the drug as expeditiously as the member's health requires and no later than 72 hours.
The 72-hour window for a coverage decision begins with the initial date and time stamp of a prior authorization request for a drug.
If the requested additional documentation is not received within 72 hours from the date and time stamp of the initial request for prior authorization, the </t>
    </r>
    <r>
      <rPr>
        <sz val="12"/>
        <rFont val="Calibri"/>
        <family val="2"/>
        <scheme val="minor"/>
      </rPr>
      <t xml:space="preserve">CCO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t>
    </r>
  </si>
  <si>
    <t>Exh. I, Sec 3, Para b, Subpara (4)</t>
  </si>
  <si>
    <r>
      <t>410-141-3835(</t>
    </r>
    <r>
      <rPr>
        <strike/>
        <sz val="11"/>
        <rFont val="Calibri"/>
        <family val="2"/>
        <scheme val="minor"/>
      </rPr>
      <t>10</t>
    </r>
    <r>
      <rPr>
        <sz val="11"/>
        <rFont val="Calibri"/>
        <family val="2"/>
        <scheme val="minor"/>
      </rPr>
      <t xml:space="preserve"> </t>
    </r>
    <r>
      <rPr>
        <sz val="11"/>
        <color rgb="FFFF0000"/>
        <rFont val="Calibri"/>
        <family val="2"/>
        <scheme val="minor"/>
      </rPr>
      <t>12</t>
    </r>
    <r>
      <rPr>
        <sz val="11"/>
        <rFont val="Calibri"/>
        <family val="2"/>
        <scheme val="minor"/>
      </rPr>
      <t xml:space="preserve">)(b)
</t>
    </r>
  </si>
  <si>
    <t xml:space="preserve">438.210(d)(3)
Section 1927(d)(5)(A) of the SSA
</t>
  </si>
  <si>
    <t>NONCOMPLIANCE WITH TIMING OF NOABD</t>
  </si>
  <si>
    <r>
      <t xml:space="preserve">For either standard or expedited service authorization decisions not reached within the timeframes specified in 438.210(d) [which constitutes a denial and is thus an adverse benefit determination], the </t>
    </r>
    <r>
      <rPr>
        <sz val="12"/>
        <rFont val="Calibri"/>
        <family val="2"/>
        <scheme val="minor"/>
      </rPr>
      <t>CCO</t>
    </r>
    <r>
      <rPr>
        <sz val="12"/>
        <color theme="1"/>
        <rFont val="Calibri"/>
        <family val="2"/>
        <scheme val="minor"/>
      </rPr>
      <t xml:space="preserve"> must mail the notice on the date that the timeframes expire. 
</t>
    </r>
  </si>
  <si>
    <t>Exh. I, Sec 3, Para b, Subpara (7)</t>
  </si>
  <si>
    <r>
      <t>410-141-3835(</t>
    </r>
    <r>
      <rPr>
        <strike/>
        <sz val="11"/>
        <rFont val="Calibri"/>
        <family val="2"/>
        <scheme val="minor"/>
      </rPr>
      <t xml:space="preserve">10 </t>
    </r>
    <r>
      <rPr>
        <sz val="11"/>
        <color rgb="FFFF0000"/>
        <rFont val="Calibri"/>
        <family val="2"/>
        <scheme val="minor"/>
      </rPr>
      <t>12</t>
    </r>
    <r>
      <rPr>
        <sz val="11"/>
        <rFont val="Calibri"/>
        <family val="2"/>
        <scheme val="minor"/>
      </rPr>
      <t>)(d)</t>
    </r>
  </si>
  <si>
    <t xml:space="preserve">438.210(d)
438.404(c)(5)
</t>
  </si>
  <si>
    <t>TOTAL NOABD SCORE</t>
  </si>
  <si>
    <t xml:space="preserve">Total Elements:  </t>
  </si>
  <si>
    <t xml:space="preserve">Percent Compliance: </t>
  </si>
  <si>
    <t>WHO MAY FILE AN APPEAL</t>
  </si>
  <si>
    <r>
      <t>The CCO must allow members to file standard or expedited appeals orally or in writing to express disagreement with an adverse benefit determination.  The</t>
    </r>
    <r>
      <rPr>
        <sz val="12"/>
        <color rgb="FFFF0000"/>
        <rFont val="Calibri"/>
        <family val="2"/>
        <scheme val="minor"/>
      </rPr>
      <t xml:space="preserve"> </t>
    </r>
    <r>
      <rPr>
        <sz val="12"/>
        <rFont val="Calibri"/>
        <family val="2"/>
        <scheme val="minor"/>
      </rPr>
      <t>CCO  must allow providers, or authorized representatives, acting on behalf of the member and with the member's written consent, to request an appeal. 
“Member.” With respect to actions taken regarding grievances, appeals, and hearings references to a “member” include, as appropriate, the member, the member’s representative, and the representative of a deceased member’s estate. With respect to CCO notification requirements, a separate notice must be sent to each individual who falls within this definition.</t>
    </r>
  </si>
  <si>
    <t>Exh. I, Sec. 1., Para. e(3)
Ex. I, Sec. 4, Para. (a), Subpara. (2)</t>
  </si>
  <si>
    <t>410-141-3890(1)(a)</t>
  </si>
  <si>
    <t>438.402(3)(ii)
438.406(b)(3)</t>
  </si>
  <si>
    <r>
      <t xml:space="preserve">The </t>
    </r>
    <r>
      <rPr>
        <sz val="12"/>
        <rFont val="Calibri"/>
        <family val="2"/>
        <scheme val="minor"/>
      </rPr>
      <t xml:space="preserve">CCO </t>
    </r>
    <r>
      <rPr>
        <sz val="12"/>
        <color theme="1"/>
        <rFont val="Calibri"/>
        <family val="2"/>
        <scheme val="minor"/>
      </rPr>
      <t xml:space="preserve">must allow the member, provider or authorized representative acting on behalf of the member, as state law permits, to file an appeal to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within 60 calendar days from the date on the adverse benefit determination notice.
</t>
    </r>
  </si>
  <si>
    <t>Exh. I, Sec. 4, Para. (a), Subpara. (4)</t>
  </si>
  <si>
    <t>410-141-3890(6)(b)</t>
  </si>
  <si>
    <t>438.402(2)(ii)</t>
  </si>
  <si>
    <t>APPEALS SYSTEM REQUIREMENTS</t>
  </si>
  <si>
    <r>
      <t>Adjudication of appeals in a member appeals process may not be delegated</t>
    </r>
    <r>
      <rPr>
        <sz val="12"/>
        <rFont val="Calibri"/>
        <family val="2"/>
        <scheme val="minor"/>
      </rPr>
      <t xml:space="preserve"> to a Subcontractor.
</t>
    </r>
  </si>
  <si>
    <t>Exh. B, Part 4, Sec. 11, Para. a. Subpara. (9)(b)</t>
  </si>
  <si>
    <t xml:space="preserve">410-141-3875(14)
</t>
  </si>
  <si>
    <r>
      <t xml:space="preserve">The </t>
    </r>
    <r>
      <rPr>
        <sz val="12"/>
        <rFont val="Calibri"/>
        <family val="2"/>
        <scheme val="minor"/>
      </rPr>
      <t xml:space="preserve">CCO </t>
    </r>
    <r>
      <rPr>
        <sz val="12"/>
        <color rgb="FF000000"/>
        <rFont val="Calibri"/>
        <family val="2"/>
        <scheme val="minor"/>
      </rPr>
      <t xml:space="preserve">may have only one level of appeal for members, and members shall complete the appeals process with the </t>
    </r>
    <r>
      <rPr>
        <sz val="12"/>
        <rFont val="Calibri"/>
        <family val="2"/>
        <scheme val="minor"/>
      </rPr>
      <t>CCO</t>
    </r>
    <r>
      <rPr>
        <sz val="12"/>
        <color rgb="FF000000"/>
        <rFont val="Calibri"/>
        <family val="2"/>
        <scheme val="minor"/>
      </rPr>
      <t xml:space="preserve"> prior to requesting a contested case hearing.
</t>
    </r>
  </si>
  <si>
    <t>Exh. I, Sec. 1, Para. a(1)
Exh. I, Sec. 1, Para. a(2)</t>
  </si>
  <si>
    <t xml:space="preserve">410-141-3890(2)
</t>
  </si>
  <si>
    <t>438.402(b)</t>
  </si>
  <si>
    <r>
      <t xml:space="preserve">a. </t>
    </r>
    <r>
      <rPr>
        <sz val="12"/>
        <color theme="1"/>
        <rFont val="Calibri"/>
        <family val="2"/>
        <scheme val="minor"/>
      </rPr>
      <t xml:space="preserve">The </t>
    </r>
    <r>
      <rPr>
        <sz val="12"/>
        <rFont val="Calibri"/>
        <family val="2"/>
        <scheme val="minor"/>
      </rPr>
      <t>CCO</t>
    </r>
    <r>
      <rPr>
        <sz val="12"/>
        <color theme="1"/>
        <rFont val="Calibri"/>
        <family val="2"/>
        <scheme val="minor"/>
      </rPr>
      <t xml:space="preserve"> must consider the member, his/her representative, a provider acting on behalf of a member, with written consent from the member, </t>
    </r>
    <r>
      <rPr>
        <sz val="12"/>
        <rFont val="Calibri"/>
        <family val="2"/>
        <scheme val="minor"/>
      </rPr>
      <t>CCO</t>
    </r>
    <r>
      <rPr>
        <sz val="12"/>
        <color theme="1"/>
        <rFont val="Calibri"/>
        <family val="2"/>
        <scheme val="minor"/>
      </rPr>
      <t xml:space="preserve"> or the legal representative of a deceased member’s estate as parties to an appeal. 
b. Include the following definition for Member: 
"With respect to actions taken regarding appeals, references to a 'member' include, as appropriate, the member, the member’s representative, and the representative of a deceased member’s estate."
c. With respect to </t>
    </r>
    <r>
      <rPr>
        <sz val="12"/>
        <rFont val="Calibri"/>
        <family val="2"/>
        <scheme val="minor"/>
      </rPr>
      <t>CCO</t>
    </r>
    <r>
      <rPr>
        <sz val="12"/>
        <color theme="1"/>
        <rFont val="Calibri"/>
        <family val="2"/>
        <scheme val="minor"/>
      </rPr>
      <t xml:space="preserve"> notification requirements, a separate notice must be sent to each individual who falls within this definition. 
</t>
    </r>
  </si>
  <si>
    <t>Ex. I, Sec 4, Para. a, Subpara. (5) &amp; (6)</t>
  </si>
  <si>
    <t>410-141-3890(7)
410-141-3875(1)(g)</t>
  </si>
  <si>
    <t>438.402(c)(1)(ii)
438.406 (b) (6)</t>
  </si>
  <si>
    <r>
      <rPr>
        <b/>
        <sz val="12"/>
        <rFont val="Calibri"/>
        <family val="2"/>
        <scheme val="minor"/>
      </rPr>
      <t>Standard Appeal Process</t>
    </r>
    <r>
      <rPr>
        <sz val="12"/>
        <rFont val="Calibri"/>
        <family val="2"/>
        <scheme val="minor"/>
      </rPr>
      <t xml:space="preserve">- The CCO must provide the member a reasonable opportunity, in person and in writing, to present evidence and testimony and make legal and factual arguments. The CCO must inform members of this sufficiently in advance of the resolution timeframe for appeals. 
</t>
    </r>
  </si>
  <si>
    <t>Ex. I, Sec. 4, Para. a., Subpara. (3)</t>
  </si>
  <si>
    <t>410-141-3875(2)(f)(B)
410-141-3875(2)(f)(C)</t>
  </si>
  <si>
    <t>438.406(b)(4)</t>
  </si>
  <si>
    <r>
      <rPr>
        <b/>
        <sz val="12"/>
        <color theme="1"/>
        <rFont val="Calibri"/>
        <family val="2"/>
        <scheme val="minor"/>
      </rPr>
      <t>Expedited Appeal Process</t>
    </r>
    <r>
      <rPr>
        <sz val="12"/>
        <color theme="1"/>
        <rFont val="Calibri"/>
        <family val="2"/>
        <scheme val="minor"/>
      </rPr>
      <t xml:space="preserve">- The </t>
    </r>
    <r>
      <rPr>
        <sz val="12"/>
        <rFont val="Calibri"/>
        <family val="2"/>
        <scheme val="minor"/>
      </rPr>
      <t>CCO</t>
    </r>
    <r>
      <rPr>
        <sz val="12"/>
        <color theme="1"/>
        <rFont val="Calibri"/>
        <family val="2"/>
        <scheme val="minor"/>
      </rPr>
      <t xml:space="preserve"> must inform members of the limited time available to present evidence and testimony, in person and in writing, and make legal and factual arguments in the case of an expedited appeal resolution. The </t>
    </r>
    <r>
      <rPr>
        <sz val="12"/>
        <rFont val="Calibri"/>
        <family val="2"/>
        <scheme val="minor"/>
      </rPr>
      <t xml:space="preserve">CCO </t>
    </r>
    <r>
      <rPr>
        <sz val="12"/>
        <color theme="1"/>
        <rFont val="Calibri"/>
        <family val="2"/>
        <scheme val="minor"/>
      </rPr>
      <t xml:space="preserve">must inform members of this sufficiently in advance of the resolution timeframe for appeals. 
</t>
    </r>
  </si>
  <si>
    <t>Ex. I. Sec. 4.a.(3)</t>
  </si>
  <si>
    <t>410-141-3875(2)(f)(B)
410-141-3875(2)(f)(C)
410-141-3895(4)(a)</t>
  </si>
  <si>
    <r>
      <t xml:space="preserve">The </t>
    </r>
    <r>
      <rPr>
        <sz val="12"/>
        <rFont val="Calibri"/>
        <family val="2"/>
        <scheme val="minor"/>
      </rPr>
      <t xml:space="preserve">CCO </t>
    </r>
    <r>
      <rPr>
        <sz val="12"/>
        <color theme="1"/>
        <rFont val="Calibri"/>
        <family val="2"/>
        <scheme val="minor"/>
      </rPr>
      <t xml:space="preserve">must provide the member and his or her representative the member's case file (including medical records, other documents and records), and any new or additional evidence considered, relied upon, or generated by the </t>
    </r>
    <r>
      <rPr>
        <sz val="12"/>
        <rFont val="Calibri"/>
        <family val="2"/>
        <scheme val="minor"/>
      </rPr>
      <t>CCO</t>
    </r>
    <r>
      <rPr>
        <sz val="12"/>
        <color theme="1"/>
        <rFont val="Calibri"/>
        <family val="2"/>
        <scheme val="minor"/>
      </rPr>
      <t xml:space="preserve"> (or at the direction of the </t>
    </r>
    <r>
      <rPr>
        <sz val="12"/>
        <rFont val="Calibri"/>
        <family val="2"/>
        <scheme val="minor"/>
      </rPr>
      <t>CCO</t>
    </r>
    <r>
      <rPr>
        <sz val="12"/>
        <color theme="1"/>
        <rFont val="Calibri"/>
        <family val="2"/>
        <scheme val="minor"/>
      </rPr>
      <t xml:space="preserve">) in connection with the appeal of the adverse benefit determination.  The </t>
    </r>
    <r>
      <rPr>
        <sz val="12"/>
        <rFont val="Calibri"/>
        <family val="2"/>
        <scheme val="minor"/>
      </rPr>
      <t>CCO</t>
    </r>
    <r>
      <rPr>
        <sz val="12"/>
        <color theme="1"/>
        <rFont val="Calibri"/>
        <family val="2"/>
        <scheme val="minor"/>
      </rPr>
      <t xml:space="preserve"> must provide the member and his or her representative the member's case file free of charge and sufficiently in advance of the resolution timeframe for standard appeal resolutions.
 </t>
    </r>
  </si>
  <si>
    <t>410-141-3875(2)(f)(D)</t>
  </si>
  <si>
    <t>438.406(b)(5)</t>
  </si>
  <si>
    <t xml:space="preserve">Upon receipt of an appeal, the CCO shall:
(a) Within five business days, resolve or acknowledge receipt of the appeal to the member and the member’s provider where indicated;
(b) Give the appeal to staff with the authority to act upon the matter; 
(c) Obtain documentation of all relevant facts concerning the issues;
(d) Ensure staff and any consulting experts making decisions on appeals are:
(A) Not involved in any previous level of review or decision making nor a subordinate of any such individual;
(B) Health care professionals with appropriate clinical expertise in treating the member’s condition or disease, if the appeal involves clinical issues or if the member requests an expedited review. Health care professionals shall make decisions for the following:
(i) An appeal of a denial that is based on lack of medically appropriate services or involves clinical issues;
(C) Take into account all comments, documents, records, and other information submitted by the member without regard to whether the information was submitted or considered in the initial adverse benefit determination;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The CCO shall ensure that decision makers on appeals of adverse benefit determinations are individuals with appropriate clinical expertise, as determined by the state, in treating the member's condition or disease: 
1) If the decision involves an appeal of a denial based on lack of medical necessity. 
2) If the decision involves an appeal involving clinical issues. 
 </t>
  </si>
  <si>
    <t>Ex. I, Sec. 1, Para. E, Subpara.(8)
Ex. I, Sec. 1, Para. E, Subpara. (9)</t>
  </si>
  <si>
    <t>410-141-3875(5)(a-d)</t>
  </si>
  <si>
    <t>438.406(b)(2)</t>
  </si>
  <si>
    <r>
      <t xml:space="preserve">In the case that the </t>
    </r>
    <r>
      <rPr>
        <sz val="12"/>
        <rFont val="Calibri"/>
        <family val="2"/>
        <scheme val="minor"/>
      </rPr>
      <t>CCO</t>
    </r>
    <r>
      <rPr>
        <sz val="12"/>
        <color theme="1"/>
        <rFont val="Calibri"/>
        <family val="2"/>
        <scheme val="minor"/>
      </rPr>
      <t xml:space="preserve"> fails to adhere to notice and timing requirements, the member is deemed to have exhausted the MCE's appeals process, and the member may initiate a contested fair hearing.</t>
    </r>
  </si>
  <si>
    <t>Ex. I, Sec. 4, Para. b, Subpara.(1)(b)</t>
  </si>
  <si>
    <t>410-141-3890 (3)(a)</t>
  </si>
  <si>
    <t>438.402(c)(1)(i)(A) 438.408(c)(3)</t>
  </si>
  <si>
    <r>
      <t xml:space="preserve">If the member files a request for an appeal or hearing with the Authority prior to the member filing with the </t>
    </r>
    <r>
      <rPr>
        <sz val="12"/>
        <rFont val="Calibri"/>
        <family val="2"/>
        <scheme val="minor"/>
      </rPr>
      <t>CCO</t>
    </r>
    <r>
      <rPr>
        <sz val="12"/>
        <color theme="1"/>
        <rFont val="Calibri"/>
        <family val="2"/>
        <scheme val="minor"/>
      </rPr>
      <t xml:space="preserve">, the Authority shall transfer the request to the </t>
    </r>
    <r>
      <rPr>
        <sz val="12"/>
        <rFont val="Calibri"/>
        <family val="2"/>
        <scheme val="minor"/>
      </rPr>
      <t>CCO</t>
    </r>
    <r>
      <rPr>
        <sz val="12"/>
        <color theme="1"/>
        <rFont val="Calibri"/>
        <family val="2"/>
        <scheme val="minor"/>
      </rPr>
      <t xml:space="preserve"> and provide notice of the transfer to the member. The </t>
    </r>
    <r>
      <rPr>
        <sz val="12"/>
        <rFont val="Calibri"/>
        <family val="2"/>
        <scheme val="minor"/>
      </rPr>
      <t>CCO</t>
    </r>
    <r>
      <rPr>
        <sz val="12"/>
        <color theme="1"/>
        <rFont val="Calibri"/>
        <family val="2"/>
        <scheme val="minor"/>
      </rPr>
      <t xml:space="preserve"> shall:
1) Review the request immediately as an appeal of the </t>
    </r>
    <r>
      <rPr>
        <sz val="12"/>
        <rFont val="Calibri"/>
        <family val="2"/>
        <scheme val="minor"/>
      </rPr>
      <t>CCO's</t>
    </r>
    <r>
      <rPr>
        <sz val="12"/>
        <color theme="1"/>
        <rFont val="Calibri"/>
        <family val="2"/>
        <scheme val="minor"/>
      </rPr>
      <t xml:space="preserve"> notice of adverse benefit determination;
2) Approve or deny the appeal within 16 days and provide the member with a notice of appeal resolution.
</t>
    </r>
  </si>
  <si>
    <t xml:space="preserve">410-141-3900 (2)(c) </t>
  </si>
  <si>
    <t>APPEAL RESOLUTION &amp; NOTICE</t>
  </si>
  <si>
    <t xml:space="preserve">The written Notice of Appeal Resolution shall be in a format approved by the Authority. The notice shall contain, as appropriate, the same elements as the notice of action/adverse benefit determination, as specified in OAR 410-141-3885, in addition to:
1) The date the member filed the appeal with the CCO;
2) The results of the resolution process and the date the CCO completed the resolution;
3) The effective date of the appeal decision; and
4) For appeals not resolved wholly in favor of the member:
(a) Reasons for the resolution and a reference to the particular sections of the statutes and rules involved for each reason identified in the Notice of Appeal Resolution relied upon to deny the appeal;
(b) The right to request a contested case hearing or expedited hearing with the Authority and how to do so;
(c) The right to request to continue receiving benefits while the hearing is pending and how to do so; and
(d) An explanation that the member may be held liable for the cost of those benefits if the hearing decision upholds the  CCO's adverse benefit determination;
(e) Copies of the appropriate forms: The Health Systems Division Service Denial Appeal and Hearing Request form (OHP 3302) or approved facsimile.
5) For appeals resolved partially or wholly in favor of the member an explanation that the member may now access those benefits that were denied and how to do so.
</t>
  </si>
  <si>
    <t>Ex. I, Sec. 4, Para.b, Subpara.(4)(a)
Ex. I, Sec. 4, Para.b, Subpara.(4)(b)</t>
  </si>
  <si>
    <t>410-141-3890 (11)</t>
  </si>
  <si>
    <t>42 CFR 438.408(e)</t>
  </si>
  <si>
    <t>STANDARD APPEAL TIMEFRAME</t>
  </si>
  <si>
    <r>
      <rPr>
        <sz val="12"/>
        <rFont val="Calibri"/>
        <family val="2"/>
        <scheme val="minor"/>
      </rPr>
      <t>Upon receipt of a standard appeal, the CCO shall, within five business days, resolve or acknowledge receipt of the appeal to the member</t>
    </r>
    <r>
      <rPr>
        <sz val="12"/>
        <color theme="1"/>
        <rFont val="Calibri"/>
        <family val="2"/>
        <scheme val="minor"/>
      </rPr>
      <t>, authorized representative and/or</t>
    </r>
    <r>
      <rPr>
        <sz val="12"/>
        <rFont val="Calibri"/>
        <family val="2"/>
        <scheme val="minor"/>
      </rPr>
      <t xml:space="preserve"> the member’s provider where indicated.</t>
    </r>
  </si>
  <si>
    <t>Ex. I, Sec. 4, Para. A, Subpara.(1)(a)</t>
  </si>
  <si>
    <t>410-141-3875(5)(a)</t>
  </si>
  <si>
    <t>438.406(b)(1)
438.408(a)</t>
  </si>
  <si>
    <r>
      <t>The</t>
    </r>
    <r>
      <rPr>
        <sz val="12"/>
        <rFont val="Calibri"/>
        <family val="2"/>
        <scheme val="minor"/>
      </rPr>
      <t xml:space="preserve"> CCO </t>
    </r>
    <r>
      <rPr>
        <sz val="12"/>
        <color theme="1"/>
        <rFont val="Calibri"/>
        <family val="2"/>
        <scheme val="minor"/>
      </rPr>
      <t xml:space="preserve">must resolve each appeal and provide notice, as expeditiously as the member’s health condition requires, within state-established timeframes (for standard resolution of an appeal and notice to the affected parties, the </t>
    </r>
    <r>
      <rPr>
        <sz val="12"/>
        <rFont val="Calibri"/>
        <family val="2"/>
        <scheme val="minor"/>
      </rPr>
      <t>CCO</t>
    </r>
    <r>
      <rPr>
        <sz val="12"/>
        <color theme="1"/>
        <rFont val="Calibri"/>
        <family val="2"/>
        <scheme val="minor"/>
      </rPr>
      <t xml:space="preserve"> shall establish a timeframe that is no longer than 16 days from the day the </t>
    </r>
    <r>
      <rPr>
        <sz val="12"/>
        <rFont val="Calibri"/>
        <family val="2"/>
        <scheme val="minor"/>
      </rPr>
      <t>CCO</t>
    </r>
    <r>
      <rPr>
        <sz val="12"/>
        <color theme="1"/>
        <rFont val="Calibri"/>
        <family val="2"/>
        <scheme val="minor"/>
      </rPr>
      <t xml:space="preserve"> receives the appeal).</t>
    </r>
  </si>
  <si>
    <t>Ex. I, Sec. 4, Para. b, Subpara. (2)(a)</t>
  </si>
  <si>
    <t>410-141-3890(3)</t>
  </si>
  <si>
    <t xml:space="preserve">438.408(a)
</t>
  </si>
  <si>
    <r>
      <t xml:space="preserve">The </t>
    </r>
    <r>
      <rPr>
        <sz val="12"/>
        <rFont val="Calibri"/>
        <family val="2"/>
        <scheme val="minor"/>
      </rPr>
      <t xml:space="preserve">CCO </t>
    </r>
    <r>
      <rPr>
        <sz val="12"/>
        <color theme="1"/>
        <rFont val="Calibri"/>
        <family val="2"/>
        <scheme val="minor"/>
      </rPr>
      <t xml:space="preserve">may extend the timeframe for processing an appeal by up to 14 calendar days if the member requests the extension, or if the </t>
    </r>
    <r>
      <rPr>
        <sz val="12"/>
        <rFont val="Calibri"/>
        <family val="2"/>
        <scheme val="minor"/>
      </rPr>
      <t xml:space="preserve">CCO </t>
    </r>
    <r>
      <rPr>
        <sz val="12"/>
        <color theme="1"/>
        <rFont val="Calibri"/>
        <family val="2"/>
        <scheme val="minor"/>
      </rPr>
      <t xml:space="preserve">shows that there is need for additional information and that the delay is in the member’s interest (upon state request). </t>
    </r>
    <r>
      <rPr>
        <sz val="12"/>
        <color rgb="FF00B050"/>
        <rFont val="Calibri"/>
        <family val="2"/>
        <scheme val="minor"/>
      </rPr>
      <t xml:space="preserve">
</t>
    </r>
  </si>
  <si>
    <t>410-141-3890(3)(b)</t>
  </si>
  <si>
    <t>438.408(c)(1)</t>
  </si>
  <si>
    <t xml:space="preserve">If the CCO extends the timeline for an appeal not at the request of the member, it must: 
1) Make reasonable efforts (including as necessary multiple calls as different times of day) to give the member prompt oral notice of the delay.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</si>
  <si>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 b, Subpara. (2)(b)
Ex. I, Sec. 4, Para. b, Subpara. (2)(c)</t>
  </si>
  <si>
    <t>410-141-3890(3)(c)</t>
  </si>
  <si>
    <t>438.408(c)(2)</t>
  </si>
  <si>
    <t>EXPEDITED APPEAL REQUIREMENTS</t>
  </si>
  <si>
    <t xml:space="preserve">Upon receipt of an expedited appeal, the CCO shall within one business day acknowledge receipt of the expedited appeal to the member and the member’s provider where indicated, both orally and in writing. </t>
  </si>
  <si>
    <t>Ex. I, Sec. 4, Para. a, Subpara. (1)(b)</t>
  </si>
  <si>
    <t xml:space="preserve">The CCO shall provide written notice, and make reasonable efforts (including as necessary multiple calls at different times of day) to provide oral notice, of the resolution of an expedited appeal. 
</t>
  </si>
  <si>
    <t xml:space="preserve">Ex. I , Sec. 4, Para.b, Subpara.(4) </t>
  </si>
  <si>
    <t>410-141-3895(4)</t>
  </si>
  <si>
    <t>438.408(d)(2)(ii)</t>
  </si>
  <si>
    <r>
      <t>The CCO must establish and maintain an expedited review process for all oral and written appeals, when the CCO determines (for a request from the member) or when the provider indicates (in making the request on the member's behalf or supporting the member's request) that taking the time for a standard resolution could seriously jeopardize the member's life, physical or mental health, or ability to attain, maintain, or regain maximum function.</t>
    </r>
    <r>
      <rPr>
        <sz val="12"/>
        <color rgb="FF00B050"/>
        <rFont val="Calibri"/>
        <family val="2"/>
        <scheme val="minor"/>
      </rPr>
      <t xml:space="preserve">
</t>
    </r>
  </si>
  <si>
    <t>Ex. I, Sec. 4, Para. b, Subpara.(3)(a)</t>
  </si>
  <si>
    <t>410-141-3895(1)</t>
  </si>
  <si>
    <t>438.410(a)</t>
  </si>
  <si>
    <r>
      <t xml:space="preserve">The </t>
    </r>
    <r>
      <rPr>
        <sz val="12"/>
        <rFont val="Calibri"/>
        <family val="2"/>
        <scheme val="minor"/>
      </rPr>
      <t>CCO</t>
    </r>
    <r>
      <rPr>
        <sz val="12"/>
        <color theme="1"/>
        <rFont val="Calibri"/>
        <family val="2"/>
        <scheme val="minor"/>
      </rPr>
      <t xml:space="preserve"> must resolve each expedited appeal and provide notice, as expeditiously as the member’s health condition requires, within state-established timeframes not to exceed 72 hours after the </t>
    </r>
    <r>
      <rPr>
        <sz val="12"/>
        <rFont val="Calibri"/>
        <family val="2"/>
        <scheme val="minor"/>
      </rPr>
      <t>CCO</t>
    </r>
    <r>
      <rPr>
        <sz val="12"/>
        <color theme="1"/>
        <rFont val="Calibri"/>
        <family val="2"/>
        <scheme val="minor"/>
      </rPr>
      <t xml:space="preserve"> receives the expedited appeal request. </t>
    </r>
    <r>
      <rPr>
        <sz val="12"/>
        <rFont val="Calibri"/>
        <family val="2"/>
        <scheme val="minor"/>
      </rPr>
      <t xml:space="preserve">The timeline for an expedited Appeal requested orally shall begin when there is established contact made between the Member and Contractor. </t>
    </r>
    <r>
      <rPr>
        <sz val="12"/>
        <color rgb="FF00B050"/>
        <rFont val="Calibri"/>
        <family val="2"/>
        <scheme val="minor"/>
      </rPr>
      <t xml:space="preserve"> </t>
    </r>
  </si>
  <si>
    <t>Ex. I. Sec. 4, Para.b, Subpara.(3)(b)</t>
  </si>
  <si>
    <t>438.408(b)(3)</t>
  </si>
  <si>
    <t xml:space="preserve">If the CCO denies a request for expedited resolution of an appeal, it must transfer the appeal to the standard timeframe. The CCO shall resolve the appeal no later than 16 days from the day the CCO receives the appeal with a possible 14 day extension. Make reasonable efforts to give the Member prompt oral notice (including as necessary multiple calls at different times of day) of the denial, and follow-up within two days with a written notice.  The written notice must state the right of a Member to file a grievance with the CCO if he or she disagrees with that decision. </t>
  </si>
  <si>
    <t>Ex. I, Sec. 4, Para.b., Subpara. (3)(f)(i)
Ex. I, Sec. 4, Para.b., Subpara. (3)(f)(ii)</t>
  </si>
  <si>
    <t>410-141-3895(6)
410-141-3890(3)(b)</t>
  </si>
  <si>
    <t>438.408(a)
438.410(a)</t>
  </si>
  <si>
    <r>
      <t>The CCO may extend the timeframe for processing an expedited appeal by up to 14 calendar days: 
1) If the member requests the extension; or 
2) If the CCO (to the satisfaction of OHA upon its request) shows that there is need for additional information and that the delay is in the member’s interest.</t>
    </r>
    <r>
      <rPr>
        <strike/>
        <sz val="12"/>
        <rFont val="Calibri"/>
        <family val="2"/>
        <scheme val="minor"/>
      </rPr>
      <t xml:space="preserve">  
</t>
    </r>
  </si>
  <si>
    <t>Ex. I, Sec. 4, Para. B, Subpara.(3)(c)(i)
Ex. I, Sec. 4, Para. B, Subpara.(3)(c)(ii)</t>
  </si>
  <si>
    <t>410-141-3895(4)(d)</t>
  </si>
  <si>
    <t xml:space="preserve">If the CCO extends the timeline for processing an expedited appeal not at the request of the member, it must: 
1) Make reasonable efforts to give the member prompt oral notice of the delay (including as necessary multiple calls at different times of day).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</si>
  <si>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Para.b, Subpara.(3)(d)</t>
  </si>
  <si>
    <t>410-141-3895(4)(e)(A)
410-141-3895(4)(e)(B)</t>
  </si>
  <si>
    <t>CONTINUATION OF BENEFITS</t>
  </si>
  <si>
    <r>
      <t xml:space="preserve">The CCO must continue the member’s benefits if all of the following occur:
1) The appeal involves the termination, suspension, or reduction of previously authorized services;
2) The services were ordered by an authorized provider;
3) The period covered by the original authorization has not expired; and
4) The member </t>
    </r>
    <r>
      <rPr>
        <sz val="12"/>
        <color rgb="FFFF0000"/>
        <rFont val="Calibri"/>
        <family val="2"/>
        <scheme val="minor"/>
      </rPr>
      <t xml:space="preserve">or </t>
    </r>
    <r>
      <rPr>
        <sz val="12"/>
        <rFont val="Calibri"/>
        <family val="2"/>
        <scheme val="minor"/>
      </rPr>
      <t xml:space="preserve">member's representative </t>
    </r>
    <r>
      <rPr>
        <strike/>
        <sz val="12"/>
        <color rgb="FFFF0000"/>
        <rFont val="Calibri"/>
        <family val="2"/>
        <scheme val="minor"/>
      </rPr>
      <t>or the provider</t>
    </r>
    <r>
      <rPr>
        <sz val="12"/>
        <rFont val="Calibri"/>
        <family val="2"/>
        <scheme val="minor"/>
      </rPr>
      <t xml:space="preserve">, with the member's written or oral consent, timely files for continuation of benefits. </t>
    </r>
    <r>
      <rPr>
        <sz val="12"/>
        <color rgb="FFFF0000"/>
        <rFont val="Calibri"/>
        <family val="2"/>
        <scheme val="minor"/>
      </rPr>
      <t xml:space="preserve">Providers are prohibited from requesting continuation of benefits on behalf of a member. </t>
    </r>
    <r>
      <rPr>
        <sz val="12"/>
        <rFont val="Calibri"/>
        <family val="2"/>
        <scheme val="minor"/>
      </rPr>
      <t xml:space="preserve">
Timely files means filing on or before the later of the following: within 10  days after the date of the NOABD; or the intended effective date of the Action proposed in the NOABD.
</t>
    </r>
  </si>
  <si>
    <t xml:space="preserve">Ex. I, Sec. 6, Para.a 
Ex. I, Sec. 6, Para.b </t>
  </si>
  <si>
    <t>410-141-3910(1)(c)</t>
  </si>
  <si>
    <t>438.420(b)</t>
  </si>
  <si>
    <t xml:space="preserve">If, at the member's request, the CCO continues or reinstates the member's benefits while the appeal or state fair hearing is pending, the benefits must be continued until one of the following occurs:  
1) The member withdraws the appeal or request for state fair hearing. 
2) The member fails to request a state fair hearing and continuation of benefits within 10 calendar days from the date of the Notice of Appeal Resolution letter. 
3) A state fair hearing decision adverse to the member is issued. 
</t>
  </si>
  <si>
    <t>Ex. I, Sec. 6, Para. c</t>
  </si>
  <si>
    <t>410-141-3910(1)(d)(A-C)</t>
  </si>
  <si>
    <t>438.420(c)</t>
  </si>
  <si>
    <r>
      <t>The</t>
    </r>
    <r>
      <rPr>
        <sz val="12"/>
        <rFont val="Calibri"/>
        <family val="2"/>
        <scheme val="minor"/>
      </rPr>
      <t xml:space="preserve"> CCO</t>
    </r>
    <r>
      <rPr>
        <sz val="12"/>
        <color theme="1"/>
        <rFont val="Calibri"/>
        <family val="2"/>
        <scheme val="minor"/>
      </rPr>
      <t xml:space="preserve">  may, consistent with the state's usual policy on recoveries and as specified in the</t>
    </r>
    <r>
      <rPr>
        <sz val="12"/>
        <rFont val="Calibri"/>
        <family val="2"/>
        <scheme val="minor"/>
      </rPr>
      <t xml:space="preserve"> CCO</t>
    </r>
    <r>
      <rPr>
        <sz val="12"/>
        <color theme="1"/>
        <rFont val="Calibri"/>
        <family val="2"/>
        <scheme val="minor"/>
      </rPr>
      <t xml:space="preserve"> contract, recover the cost of continued services furnished to the member while the appeal or state fair hearing was pending if the final resolution of the appeal or state fair hearing upholds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adverse benefit determination.</t>
    </r>
  </si>
  <si>
    <t>Ex. I, Sec. 6, Para. d</t>
  </si>
  <si>
    <t>410-141-3910(1)(e)</t>
  </si>
  <si>
    <t>438.420(d)</t>
  </si>
  <si>
    <t>PENDING APPEAL RESOLUTIONS</t>
  </si>
  <si>
    <r>
      <t>Benefits not furnished while the appeal is pending and the CCO has decided to authorize services following the review of the Appeal, the CCO must authorize or provide the disputed services promptly, and as expeditiously as the member's health condition requires.</t>
    </r>
    <r>
      <rPr>
        <strike/>
        <sz val="12"/>
        <rFont val="Calibri"/>
        <family val="2"/>
        <scheme val="minor"/>
      </rPr>
      <t xml:space="preserve"> </t>
    </r>
    <r>
      <rPr>
        <sz val="12"/>
        <rFont val="Calibri"/>
        <family val="2"/>
        <scheme val="minor"/>
      </rPr>
      <t xml:space="preserve">
The CCO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</si>
  <si>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 I, Sec. 7</t>
  </si>
  <si>
    <t>410-141-3890(9)
410-141-3910(2)(a)</t>
  </si>
  <si>
    <t>438.424(a)</t>
  </si>
  <si>
    <t xml:space="preserve">Benefits furnished while the appeal is pending and the CCO has decided to authorize services following the review of the Appeal, the CCO or the Authority shall pay for those services in accordance with the Authority policy and regulations. 
</t>
  </si>
  <si>
    <r>
      <t xml:space="preserve">Ex. I, Sec. 7 </t>
    </r>
    <r>
      <rPr>
        <strike/>
        <sz val="11"/>
        <rFont val="Calibri"/>
        <family val="2"/>
        <scheme val="minor"/>
      </rPr>
      <t>(b)</t>
    </r>
  </si>
  <si>
    <t>410-141-3910(2)(b)</t>
  </si>
  <si>
    <t>438.424(b)</t>
  </si>
  <si>
    <t>Total Appeal Score</t>
  </si>
  <si>
    <t>WHO MAY FILE FOR HEARING</t>
  </si>
  <si>
    <r>
      <t xml:space="preserve">The CCO must allow members to file contested case hearing requests (after receiving notice that an adverse benefit determination is upheld).  The CCO must allow providers, or authorized representatives, acting on behalf of the member to request a contested case hearing.
</t>
    </r>
    <r>
      <rPr>
        <sz val="12"/>
        <color theme="1"/>
        <rFont val="Calibri"/>
        <family val="2"/>
        <scheme val="minor"/>
      </rPr>
      <t xml:space="preserve">“Member” With respect to actions taken regarding grievances, appeals, and hearings references to a “member” include, as appropriate, the member, the member’s representative, and the representative of a deceased member’s estate. With respect to </t>
    </r>
    <r>
      <rPr>
        <sz val="12"/>
        <rFont val="Calibri"/>
        <family val="2"/>
        <scheme val="minor"/>
      </rPr>
      <t xml:space="preserve">CCO </t>
    </r>
    <r>
      <rPr>
        <sz val="12"/>
        <color theme="1"/>
        <rFont val="Calibri"/>
        <family val="2"/>
        <scheme val="minor"/>
      </rPr>
      <t xml:space="preserve">notification requirements, a separate notice must be sent to each individual who falls within this definition.
</t>
    </r>
  </si>
  <si>
    <r>
      <t xml:space="preserve">Exh I, Sec 1, Para c
</t>
    </r>
    <r>
      <rPr>
        <strike/>
        <sz val="12"/>
        <rFont val="Calibri"/>
        <family val="2"/>
        <scheme val="minor"/>
      </rPr>
      <t xml:space="preserve">
</t>
    </r>
  </si>
  <si>
    <t>410-141-3875(2)(c) 
410-141-3900(1)</t>
  </si>
  <si>
    <t>438.402(c) (1) (i) ; 438.402(c) (1) (ii); 438.408 (f) (1)</t>
  </si>
  <si>
    <r>
      <t xml:space="preserve">In the case that the </t>
    </r>
    <r>
      <rPr>
        <sz val="12"/>
        <rFont val="Calibri"/>
        <family val="2"/>
        <scheme val="minor"/>
      </rPr>
      <t>CCO f</t>
    </r>
    <r>
      <rPr>
        <sz val="12"/>
        <color theme="1"/>
        <rFont val="Calibri"/>
        <family val="2"/>
        <scheme val="minor"/>
      </rPr>
      <t xml:space="preserve">ails to adhere to notice and timing requirements, the member is deemed to have exhausted the </t>
    </r>
    <r>
      <rPr>
        <sz val="12"/>
        <rFont val="Calibri"/>
        <family val="2"/>
        <scheme val="minor"/>
      </rPr>
      <t>CCO's</t>
    </r>
    <r>
      <rPr>
        <sz val="12"/>
        <color theme="1"/>
        <rFont val="Calibri"/>
        <family val="2"/>
        <scheme val="minor"/>
      </rPr>
      <t xml:space="preserve"> appeals process, and the member may initiate a contested case hearing.</t>
    </r>
  </si>
  <si>
    <t>Exh I, Sec 1, Para c
Exh I, Sec 4, Para b, Subpara (1)(b)</t>
  </si>
  <si>
    <t>410-141-3890(3)(a)</t>
  </si>
  <si>
    <t>438.402(c)(1)(i)(A)
438.408(c)(3)</t>
  </si>
  <si>
    <t xml:space="preserve">Include as parties to the Contested Case Hearing:
(1) The Member and their Representative (A provider would be considered  the member's representative if that provider requested the contested case hearing on behalf of the member); 
(2) CCO; and
(3) The legal representative of a deceased Member’s estate.
</t>
  </si>
  <si>
    <t>Exh I, Sec 5, Para d, Subpara (1-3)</t>
  </si>
  <si>
    <t>410-141-3900(5)</t>
  </si>
  <si>
    <t>438.408(f)(3)</t>
  </si>
  <si>
    <t>HEARING REQUIREMENTS</t>
  </si>
  <si>
    <r>
      <rPr>
        <sz val="12"/>
        <rFont val="Calibri"/>
        <family val="2"/>
        <scheme val="minor"/>
      </rPr>
      <t>The member shall file a hearing request with the Authority using</t>
    </r>
    <r>
      <rPr>
        <sz val="12"/>
        <color rgb="FFFF0000"/>
        <rFont val="Calibri"/>
        <family val="2"/>
        <scheme val="minor"/>
      </rPr>
      <t xml:space="preserve"> the Appeal and Hearing Request form: Request to Review a Health Care Decision (OHP 3302) </t>
    </r>
    <r>
      <rPr>
        <strike/>
        <sz val="12"/>
        <rFont val="Calibri"/>
        <family val="2"/>
        <scheme val="minor"/>
      </rPr>
      <t xml:space="preserve">form </t>
    </r>
    <r>
      <rPr>
        <strike/>
        <sz val="12"/>
        <color theme="1"/>
        <rFont val="Calibri"/>
        <family val="2"/>
        <scheme val="minor"/>
      </rPr>
      <t>Service Denial Appeal and Hearing Request form (OHP 3302)</t>
    </r>
    <r>
      <rPr>
        <sz val="12"/>
        <color rgb="FFFF0000"/>
        <rFont val="Calibri"/>
        <family val="2"/>
        <scheme val="minor"/>
      </rPr>
      <t xml:space="preserve"> </t>
    </r>
    <r>
      <rPr>
        <sz val="12"/>
        <rFont val="Calibri"/>
        <family val="2"/>
        <scheme val="minor"/>
      </rPr>
      <t xml:space="preserve">or any other Authority-approved appeal or hearing request form no later than 120 days from the date of the CCO's notice of appeal resolution.  </t>
    </r>
    <r>
      <rPr>
        <sz val="12"/>
        <color theme="1"/>
        <rFont val="Calibri"/>
        <family val="2"/>
        <scheme val="minor"/>
      </rPr>
      <t xml:space="preserve">
</t>
    </r>
  </si>
  <si>
    <t>Exh I, Sec 4, Para b, Subpara (4)(b)(ii)</t>
  </si>
  <si>
    <t>410-141-3900(2)(a)</t>
  </si>
  <si>
    <t xml:space="preserve">438.408(f)(2) </t>
  </si>
  <si>
    <r>
      <t xml:space="preserve">If a member sends the contested case hearing request to the </t>
    </r>
    <r>
      <rPr>
        <sz val="12"/>
        <rFont val="Calibri"/>
        <family val="2"/>
        <scheme val="minor"/>
      </rPr>
      <t>CCO</t>
    </r>
    <r>
      <rPr>
        <sz val="12"/>
        <color theme="1"/>
        <rFont val="Calibri"/>
        <family val="2"/>
        <scheme val="minor"/>
      </rPr>
      <t xml:space="preserve"> after the</t>
    </r>
    <r>
      <rPr>
        <sz val="12"/>
        <rFont val="Calibri"/>
        <family val="2"/>
        <scheme val="minor"/>
      </rPr>
      <t xml:space="preserve"> CCO</t>
    </r>
    <r>
      <rPr>
        <sz val="12"/>
        <color theme="1"/>
        <rFont val="Calibri"/>
        <family val="2"/>
        <scheme val="minor"/>
      </rPr>
      <t xml:space="preserve"> has already completed the initial plan appeal, the </t>
    </r>
    <r>
      <rPr>
        <sz val="12"/>
        <rFont val="Calibri"/>
        <family val="2"/>
        <scheme val="minor"/>
      </rPr>
      <t xml:space="preserve">CCO </t>
    </r>
    <r>
      <rPr>
        <sz val="12"/>
        <color theme="1"/>
        <rFont val="Calibri"/>
        <family val="2"/>
        <scheme val="minor"/>
      </rPr>
      <t xml:space="preserve">shall:
(a) Date-stamp the hearing request with the date of receipt; and 
(b) Submit the following required documentation to the Authority within two business days:
(A) A copy of the hearing request notice of adverse benefit determination, and notice of appeal resolution;
(B) All documents and records the </t>
    </r>
    <r>
      <rPr>
        <sz val="12"/>
        <rFont val="Calibri"/>
        <family val="2"/>
        <scheme val="minor"/>
      </rPr>
      <t>CCO</t>
    </r>
    <r>
      <rPr>
        <sz val="12"/>
        <color theme="1"/>
        <rFont val="Calibri"/>
        <family val="2"/>
        <scheme val="minor"/>
      </rPr>
      <t xml:space="preserve"> relied upon to take its action, including those used as the basis for the initial action or the notice of appeal resolution, if applicable, and all other relevant documents and records the Authority requests as outlined in detail in OAR 141-410-3890.
</t>
    </r>
  </si>
  <si>
    <t>Exh I, Sec 5, Para. a
Exh I, Sec 5, Para. b
Exh I, Sec 5, Para. c</t>
  </si>
  <si>
    <t xml:space="preserve">410-141-3900(2)(d)(A)(B)(i-ii)
</t>
  </si>
  <si>
    <t>EXPEDITED CONTESTED CASE HEARINGS</t>
  </si>
  <si>
    <t>A member, or provider, who believes that taking the time for a standard resolution of a Contested Case Hearing could seriously jeopardize the member’s life or health or ability to attain, maintain or regain maximum function may request an expedited Contested Case Hearing, as described in OAR 410-141-3905.</t>
  </si>
  <si>
    <t>Exh I, Sec 5, Para e</t>
  </si>
  <si>
    <t>410-141-3905(2)</t>
  </si>
  <si>
    <r>
      <rPr>
        <sz val="12"/>
        <rFont val="Calibri"/>
        <family val="2"/>
        <scheme val="minor"/>
      </rPr>
      <t>A CCO</t>
    </r>
    <r>
      <rPr>
        <sz val="12"/>
        <color theme="1"/>
        <rFont val="Calibri"/>
        <family val="2"/>
        <scheme val="minor"/>
      </rPr>
      <t xml:space="preserve"> shall have a system in place to ensure its members and providers have access to expedited review for </t>
    </r>
    <r>
      <rPr>
        <sz val="12"/>
        <rFont val="Calibri"/>
        <family val="2"/>
        <scheme val="minor"/>
      </rPr>
      <t>CCO's</t>
    </r>
    <r>
      <rPr>
        <sz val="12"/>
        <color theme="1"/>
        <rFont val="Calibri"/>
        <family val="2"/>
        <scheme val="minor"/>
      </rPr>
      <t xml:space="preserve"> action by requesting an expedited contested case hearing. </t>
    </r>
  </si>
  <si>
    <t>410-141-3905(1)</t>
  </si>
  <si>
    <t xml:space="preserve">A request for an expedited hearing for a service that has already been provided (post-service) to the member will not be granted. </t>
  </si>
  <si>
    <t>410-141-3905(3)</t>
  </si>
  <si>
    <r>
      <t>Expedited hearings</t>
    </r>
    <r>
      <rPr>
        <sz val="12"/>
        <rFont val="Calibri"/>
        <family val="2"/>
        <scheme val="minor"/>
      </rPr>
      <t xml:space="preserve"> should be submitted to the OHA and </t>
    </r>
    <r>
      <rPr>
        <sz val="12"/>
        <color theme="1"/>
        <rFont val="Calibri"/>
        <family val="2"/>
        <scheme val="minor"/>
      </rPr>
      <t xml:space="preserve">can be requested </t>
    </r>
    <r>
      <rPr>
        <sz val="12"/>
        <rFont val="Calibri"/>
        <family val="2"/>
        <scheme val="minor"/>
      </rPr>
      <t>orally, in writing, or online.</t>
    </r>
    <r>
      <rPr>
        <sz val="12"/>
        <color rgb="FFFF0000"/>
        <rFont val="Calibri"/>
        <family val="2"/>
        <scheme val="minor"/>
      </rPr>
      <t xml:space="preserve"> </t>
    </r>
  </si>
  <si>
    <t xml:space="preserve">Exh I, Sec 4, Para b, Subpara (4)(b)(ii)
</t>
  </si>
  <si>
    <t>410-141-3905(5)</t>
  </si>
  <si>
    <t xml:space="preserve">If a member, member respresentative or the provider requests an expedited contested care hearing, the Authority shall request documentation from the CCO and CCO shall submit relevant and clincial documentation to the Authority within two working days. The Authority shall decide within two working days from the date of receiving the relevant documentation applicable to the request whether the member is entitled to an expedited contested case hearing. </t>
  </si>
  <si>
    <t>Exh I, Sec 5, Para c</t>
  </si>
  <si>
    <t>410-141-3905(6)(8)</t>
  </si>
  <si>
    <t xml:space="preserve">To be entitled to continuing benefits, the member can request continuation of benefits by phone, letter, fax or by using the Review of Health Care Decision form  and check the box requesting continuing benefits by:
(A) The tenth day following the date of the notice of adverse benefit determination or the notice of appeal resolution; or
(B) The effective date of the action proposed in the notice, if applicable.
</t>
  </si>
  <si>
    <t>Exh I, Sec 6, Para a, Subpara (1-2)</t>
  </si>
  <si>
    <t>410-141-3910(1)(a)</t>
  </si>
  <si>
    <t>438.420 (a)</t>
  </si>
  <si>
    <r>
      <t>Th</t>
    </r>
    <r>
      <rPr>
        <sz val="12"/>
        <rFont val="Calibri"/>
        <family val="2"/>
        <scheme val="minor"/>
      </rPr>
      <t>e CCO</t>
    </r>
    <r>
      <rPr>
        <sz val="12"/>
        <color theme="1"/>
        <rFont val="Calibri"/>
        <family val="2"/>
        <scheme val="minor"/>
      </rPr>
      <t xml:space="preserve"> shall continue the Member’s benefits if: 
(1) The Member or Member’s Representative files the Appeal or Contested Case Hearing request timely; 
(2) The Appeal or Contested Case Hearing request involves the termination, suspension, or reduction of a previously authorized  services; 
(3) The Services were ordered by an authorized Provider; 
(4) The period covered by the original authorization has not expired; and 
(5) The Membe</t>
    </r>
    <r>
      <rPr>
        <sz val="12"/>
        <rFont val="Calibri"/>
        <family val="2"/>
        <scheme val="minor"/>
      </rPr>
      <t xml:space="preserve">r </t>
    </r>
    <r>
      <rPr>
        <sz val="12"/>
        <color rgb="FFFF0000"/>
        <rFont val="Calibri"/>
        <family val="2"/>
        <scheme val="minor"/>
      </rPr>
      <t>or</t>
    </r>
    <r>
      <rPr>
        <sz val="12"/>
        <rFont val="Calibri"/>
        <family val="2"/>
        <scheme val="minor"/>
      </rPr>
      <t xml:space="preserve"> member's representative</t>
    </r>
    <r>
      <rPr>
        <strike/>
        <sz val="12"/>
        <rFont val="Calibri"/>
        <family val="2"/>
        <scheme val="minor"/>
      </rPr>
      <t xml:space="preserve"> </t>
    </r>
    <r>
      <rPr>
        <strike/>
        <sz val="12"/>
        <color rgb="FFFF0000"/>
        <rFont val="Calibri"/>
        <family val="2"/>
        <scheme val="minor"/>
      </rPr>
      <t>or the provider</t>
    </r>
    <r>
      <rPr>
        <sz val="12"/>
        <color rgb="FFFF0000"/>
        <rFont val="Calibri"/>
        <family val="2"/>
        <scheme val="minor"/>
      </rPr>
      <t>,</t>
    </r>
    <r>
      <rPr>
        <sz val="12"/>
        <rFont val="Calibri"/>
        <family val="2"/>
        <scheme val="minor"/>
      </rPr>
      <t xml:space="preserve"> with the member's written or oral consent,</t>
    </r>
    <r>
      <rPr>
        <sz val="12"/>
        <color theme="1"/>
        <rFont val="Calibri"/>
        <family val="2"/>
        <scheme val="minor"/>
      </rPr>
      <t xml:space="preserve"> timely files for continuation of benefits.
</t>
    </r>
  </si>
  <si>
    <t>Exh I, Sec 6, Para b, Subpara (1-4)</t>
  </si>
  <si>
    <t>410-141-3910(1)(a)(A)
410-141-3910(1)(c)(A-D)</t>
  </si>
  <si>
    <t>438.420 (b)</t>
  </si>
  <si>
    <r>
      <t xml:space="preserve">If, at the Member’s request, </t>
    </r>
    <r>
      <rPr>
        <sz val="12"/>
        <rFont val="Calibri"/>
        <family val="2"/>
      </rPr>
      <t>CCO</t>
    </r>
    <r>
      <rPr>
        <sz val="12"/>
        <color theme="1"/>
        <rFont val="Calibri"/>
        <family val="2"/>
      </rPr>
      <t xml:space="preserve"> continues or reinstates the Member’s benefits while the Contested Case Hearing is pending, pursuant to 42 CFR §438.420(c) the benefits must be continued until one of the following occurs:
(a) The Member fails to request a Contested Case Hearing and continuation of benefits within ten (10) calendar days from the date of  the Notice of Appeal Resolution letter
(b) The Member withdraws their Request for Contested Case Hearing; or
(c) A final Contested Case Hearing decision adverse to the Member is issued.
</t>
    </r>
  </si>
  <si>
    <t>Exh I, Sec 6, Para c, Subpara (a-c)</t>
  </si>
  <si>
    <t>438.420(c)(2)</t>
  </si>
  <si>
    <r>
      <t xml:space="preserve">The </t>
    </r>
    <r>
      <rPr>
        <sz val="12"/>
        <rFont val="Calibri"/>
        <family val="2"/>
        <scheme val="minor"/>
      </rPr>
      <t xml:space="preserve">CCO </t>
    </r>
    <r>
      <rPr>
        <sz val="12"/>
        <color theme="1"/>
        <rFont val="Calibri"/>
        <family val="2"/>
        <scheme val="minor"/>
      </rPr>
      <t xml:space="preserve">may, consistent with the state's usual policy on recoveries and as specified in the </t>
    </r>
    <r>
      <rPr>
        <sz val="12"/>
        <rFont val="Calibri"/>
        <family val="2"/>
        <scheme val="minor"/>
      </rPr>
      <t xml:space="preserve">CCO's </t>
    </r>
    <r>
      <rPr>
        <sz val="12"/>
        <color theme="1"/>
        <rFont val="Calibri"/>
        <family val="2"/>
        <scheme val="minor"/>
      </rPr>
      <t xml:space="preserve">contract, recover the cost of continued services furnished to the member while the appeal or state fair hearing was pending if the final resolution of the appeal or state fair hearing upholds the </t>
    </r>
    <r>
      <rPr>
        <sz val="12"/>
        <rFont val="Calibri"/>
        <family val="2"/>
        <scheme val="minor"/>
      </rPr>
      <t>CCO's</t>
    </r>
    <r>
      <rPr>
        <sz val="12"/>
        <color theme="1"/>
        <rFont val="Calibri"/>
        <family val="2"/>
        <scheme val="minor"/>
      </rPr>
      <t xml:space="preserve"> adverse benefit determination.</t>
    </r>
  </si>
  <si>
    <t>Exh I, Sec 6, Para d</t>
  </si>
  <si>
    <t xml:space="preserve">438.420 (d)  &amp; </t>
  </si>
  <si>
    <t>APPEAL RESOLUTIONS REVERSED AT HEARING</t>
  </si>
  <si>
    <r>
      <t xml:space="preserve">Benefits not furnished while the hearing is pending. The </t>
    </r>
    <r>
      <rPr>
        <sz val="12"/>
        <rFont val="Calibri"/>
        <family val="2"/>
        <scheme val="minor"/>
      </rPr>
      <t>CCO</t>
    </r>
    <r>
      <rPr>
        <sz val="12"/>
        <color theme="1"/>
        <rFont val="Calibri"/>
        <family val="2"/>
        <scheme val="minor"/>
      </rPr>
      <t xml:space="preserve"> must authorize or provide the disputed services promptly, and as expeditiously as the member's health condition requires (but no later than 72 hours from the date it receives notice reversing the determination) if the services were not furnished while the appeal was pending and if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or state fair hearing officer reverses a decision to deny, limit, or delay services. The </t>
    </r>
    <r>
      <rPr>
        <sz val="12"/>
        <rFont val="Calibri"/>
        <family val="2"/>
        <scheme val="minor"/>
      </rPr>
      <t>CCO</t>
    </r>
    <r>
      <rPr>
        <sz val="12"/>
        <color theme="1"/>
        <rFont val="Calibri"/>
        <family val="2"/>
        <scheme val="minor"/>
      </rPr>
      <t xml:space="preserve">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</si>
  <si>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Exh I, Sec 7</t>
  </si>
  <si>
    <t>410-141-3910(2)(a)</t>
  </si>
  <si>
    <t>438.424 (a)</t>
  </si>
  <si>
    <r>
      <t xml:space="preserve">When the ALJ reverses the CCO's decision to deny authorization of services, </t>
    </r>
    <r>
      <rPr>
        <sz val="12"/>
        <rFont val="Calibri"/>
        <family val="2"/>
        <scheme val="minor"/>
      </rPr>
      <t>CCO</t>
    </r>
    <r>
      <rPr>
        <sz val="12"/>
        <color theme="1"/>
        <rFont val="Calibri"/>
        <family val="2"/>
        <scheme val="minor"/>
      </rPr>
      <t xml:space="preserve"> can file written exceptions or present argument to the Proposed and Final Order within ten working days after the date the Proposed Order is issued by the ALJ (see OAR 410-120-1860). If written exceptions are filed the Order does not become a Final Order on the 11th work day and the services shall not be provided until the Final Order is issued by OHA. Once a Final Order is issued and if  the decision remains overturned the services shall be authorized or provided to the member within 72 hours of the </t>
    </r>
    <r>
      <rPr>
        <sz val="12"/>
        <rFont val="Calibri"/>
        <family val="2"/>
        <scheme val="minor"/>
      </rPr>
      <t>CCO</t>
    </r>
    <r>
      <rPr>
        <sz val="12"/>
        <color theme="1"/>
        <rFont val="Calibri"/>
        <family val="2"/>
        <scheme val="minor"/>
      </rPr>
      <t xml:space="preserve"> receiving the Final Order.</t>
    </r>
  </si>
  <si>
    <t>410-141-3900(8)(c)</t>
  </si>
  <si>
    <r>
      <t xml:space="preserve">Benefits furnished while the hearing is pending. The CCO must pay for disputed services received by the member while the appeal was pending, unless state policy and regulations provide for the state to cover the cost of such services, when the CCO or state fair hearing officer reverses a decision to deny authorization of the services. </t>
    </r>
    <r>
      <rPr>
        <sz val="12"/>
        <color rgb="FF00B050"/>
        <rFont val="Calibri"/>
        <family val="2"/>
        <scheme val="minor"/>
      </rPr>
      <t xml:space="preserve"> </t>
    </r>
  </si>
  <si>
    <t>438.424 (b)</t>
  </si>
  <si>
    <t xml:space="preserve">Total Hearings Score </t>
  </si>
  <si>
    <t xml:space="preserve">Completed Elements: </t>
  </si>
  <si>
    <t>Percent Compliance:</t>
  </si>
  <si>
    <r>
      <rPr>
        <b/>
        <strike/>
        <sz val="16"/>
        <rFont val="Calibri"/>
        <family val="2"/>
        <scheme val="minor"/>
      </rPr>
      <t>Requirements</t>
    </r>
    <r>
      <rPr>
        <b/>
        <sz val="16"/>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</si>
  <si>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b/>
        <strike/>
        <sz val="16"/>
        <color theme="1"/>
        <rFont val="Calibri"/>
        <family val="2"/>
        <scheme val="minor"/>
      </rPr>
      <t>Requirements</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</si>
  <si>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sz val="12"/>
        <color rgb="FF000000"/>
        <rFont val="Calibri"/>
        <family val="2"/>
        <scheme val="minor"/>
      </rPr>
      <t xml:space="preserve">Pre-service: Service requested in plain language and the adverse benefit determination the CCO intends to make, including whether the CCO is partially approving or denying, terminating, suspending, or reducing a service.
Post-service: Service previously provided in plain language and the adverse benefit determination the </t>
    </r>
    <r>
      <rPr>
        <sz val="12"/>
        <rFont val="Calibri"/>
        <family val="2"/>
        <scheme val="minor"/>
      </rPr>
      <t>CCO</t>
    </r>
    <r>
      <rPr>
        <sz val="12"/>
        <color rgb="FF000000"/>
        <rFont val="Calibri"/>
        <family val="2"/>
        <scheme val="minor"/>
      </rPr>
      <t xml:space="preserve"> </t>
    </r>
    <r>
      <rPr>
        <strike/>
        <sz val="12"/>
        <color rgb="FFFF0000"/>
        <rFont val="Calibri"/>
        <family val="2"/>
        <scheme val="minor"/>
      </rPr>
      <t xml:space="preserve">MCE made including if the MCE is partially approving or denying a claim. </t>
    </r>
  </si>
  <si>
    <r>
      <rPr>
        <sz val="12"/>
        <color rgb="FF000000"/>
        <rFont val="Calibri"/>
        <family val="2"/>
        <scheme val="minor"/>
      </rPr>
      <t xml:space="preserve">The member, member representative or the provider with the member's written consent as required under OAR 410-141-3890(1), may file a written or oral appeal of the </t>
    </r>
    <r>
      <rPr>
        <sz val="12"/>
        <rFont val="Calibri"/>
        <family val="2"/>
        <scheme val="minor"/>
      </rPr>
      <t>CCO</t>
    </r>
    <r>
      <rPr>
        <sz val="12"/>
        <color rgb="FF000000"/>
        <rFont val="Calibri"/>
        <family val="2"/>
        <scheme val="minor"/>
      </rPr>
      <t xml:space="preserve"> adverse benefit determination with the </t>
    </r>
    <r>
      <rPr>
        <sz val="12"/>
        <rFont val="Calibri"/>
        <family val="2"/>
        <scheme val="minor"/>
      </rPr>
      <t>CCO</t>
    </r>
    <r>
      <rPr>
        <sz val="12"/>
        <color rgb="FFFF0000"/>
        <rFont val="Calibri"/>
        <family val="2"/>
        <scheme val="minor"/>
      </rPr>
      <t xml:space="preserve"> </t>
    </r>
    <r>
      <rPr>
        <sz val="12"/>
        <color rgb="FF000000"/>
        <rFont val="Calibri"/>
        <family val="2"/>
        <scheme val="minor"/>
      </rPr>
      <t xml:space="preserve">within 60 days from the date of the NOABD,  including information on exhausting the </t>
    </r>
    <r>
      <rPr>
        <sz val="12"/>
        <rFont val="Calibri"/>
        <family val="2"/>
        <scheme val="minor"/>
      </rPr>
      <t>CCO</t>
    </r>
    <r>
      <rPr>
        <sz val="12"/>
        <color rgb="FF000000"/>
        <rFont val="Calibri"/>
        <family val="2"/>
        <scheme val="minor"/>
      </rPr>
      <t xml:space="preserve"> one level of appeal, and the procedures to exercise that right.  </t>
    </r>
    <r>
      <rPr>
        <sz val="12"/>
        <color rgb="FFFF0000"/>
        <rFont val="Calibri"/>
        <family val="2"/>
        <scheme val="minor"/>
      </rPr>
      <t xml:space="preserve">The notice must include all information regarding the available methods to request an appeal, including by phone, fax, mail, online, and the url to access the 3302 form. </t>
    </r>
  </si>
  <si>
    <r>
      <rPr>
        <sz val="12"/>
        <color rgb="FF000000"/>
        <rFont val="Calibri"/>
        <family val="2"/>
        <scheme val="minor"/>
      </rPr>
      <t xml:space="preserve">Enclosure line. Include </t>
    </r>
    <r>
      <rPr>
        <strike/>
        <sz val="12"/>
        <color rgb="FFFF0000"/>
        <rFont val="Calibri"/>
        <family val="2"/>
        <scheme val="minor"/>
      </rPr>
      <t xml:space="preserve">all </t>
    </r>
    <r>
      <rPr>
        <sz val="12"/>
        <color rgb="FF000000"/>
        <rFont val="Calibri"/>
        <family val="2"/>
        <scheme val="minor"/>
      </rPr>
      <t xml:space="preserve">required forms </t>
    </r>
    <r>
      <rPr>
        <sz val="12"/>
        <color rgb="FFFF0000"/>
        <rFont val="Calibri"/>
        <family val="2"/>
        <scheme val="minor"/>
      </rPr>
      <t>(Appeal and Hearing Form-OHP</t>
    </r>
    <r>
      <rPr>
        <sz val="12"/>
        <color rgb="FF000000"/>
        <rFont val="Calibri"/>
        <family val="2"/>
        <scheme val="minor"/>
      </rPr>
      <t xml:space="preserve"> 3302 </t>
    </r>
    <r>
      <rPr>
        <strike/>
        <sz val="12"/>
        <color rgb="FFFF0000"/>
        <rFont val="Calibri"/>
        <family val="2"/>
        <scheme val="minor"/>
      </rPr>
      <t>and Non-Discrimination Policy</t>
    </r>
    <r>
      <rPr>
        <sz val="12"/>
        <color rgb="FFFF0000"/>
        <rFont val="Calibri"/>
        <family val="2"/>
        <scheme val="minor"/>
      </rPr>
      <t xml:space="preserve">). Note: CCOs may also include a Non-Discrimination statement, but it is optional per section 1557. 
</t>
    </r>
    <r>
      <rPr>
        <sz val="12"/>
        <color rgb="FF000000"/>
        <rFont val="Calibri"/>
        <family val="2"/>
        <scheme val="minor"/>
      </rPr>
      <t xml:space="preserve">
</t>
    </r>
  </si>
  <si>
    <r>
      <rPr>
        <b/>
        <strike/>
        <sz val="16"/>
        <color theme="1"/>
        <rFont val="Calibri"/>
        <family val="2"/>
        <scheme val="minor"/>
      </rPr>
      <t xml:space="preserve">Requirements </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</si>
  <si>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b/>
        <strike/>
        <sz val="16"/>
        <color theme="1"/>
        <rFont val="Calibri"/>
        <family val="2"/>
        <scheme val="minor"/>
      </rPr>
      <t>Requirements</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</si>
  <si>
    <r>
      <rPr>
        <b/>
        <strike/>
        <sz val="16"/>
        <color theme="1"/>
        <rFont val="Calibri"/>
        <family val="2"/>
        <scheme val="minor"/>
      </rPr>
      <t>REQUIREMENTS</t>
    </r>
    <r>
      <rPr>
        <b/>
        <sz val="16"/>
        <color theme="1"/>
        <rFont val="Calibri"/>
        <family val="2"/>
        <scheme val="minor"/>
      </rPr>
      <t xml:space="preserve">
</t>
    </r>
    <r>
      <rPr>
        <strike/>
        <sz val="12"/>
        <color rgb="FFFF0000"/>
        <rFont val="Calibri"/>
        <family val="2"/>
        <scheme val="minor"/>
      </rPr>
      <t xml:space="preserve">Please ensure the CCO-approved Appeal and Grievance System policy and procedure addresses the following: 
1. Outlines the rules and regulations of the organization, which are guidelines used to ensure consistency and compliance. 
2. Outlines a process that provides a big picture look at everything that needs to be done to comply with policies and then present a series of tasks and step-by-step instructions that lead to an end result. </t>
    </r>
    <r>
      <rPr>
        <b/>
        <strike/>
        <sz val="12"/>
        <color rgb="FFFF0000"/>
        <rFont val="Calibri"/>
        <family val="2"/>
        <scheme val="minor"/>
      </rPr>
      <t xml:space="preserve">
</t>
    </r>
  </si>
  <si>
    <r>
      <t xml:space="preserve">When a </t>
    </r>
    <r>
      <rPr>
        <sz val="12"/>
        <rFont val="Calibri"/>
        <family val="2"/>
        <scheme val="minor"/>
      </rPr>
      <t>CCO</t>
    </r>
    <r>
      <rPr>
        <sz val="12"/>
        <color theme="1"/>
        <rFont val="Calibri"/>
        <family val="2"/>
        <scheme val="minor"/>
      </rPr>
      <t xml:space="preserve"> makes an adverse benefit determination, the </t>
    </r>
    <r>
      <rPr>
        <sz val="12"/>
        <rFont val="Calibri"/>
        <family val="2"/>
        <scheme val="minor"/>
      </rPr>
      <t>CCO</t>
    </r>
    <r>
      <rPr>
        <sz val="12"/>
        <color theme="1"/>
        <rFont val="Calibri"/>
        <family val="2"/>
        <scheme val="minor"/>
      </rPr>
      <t xml:space="preserve"> </t>
    </r>
    <r>
      <rPr>
        <strike/>
        <sz val="12"/>
        <color theme="1"/>
        <rFont val="Calibri"/>
        <family val="2"/>
        <scheme val="minor"/>
      </rPr>
      <t>must notify the requesting provider and give the member and the member's representative a written NOABD.</t>
    </r>
    <r>
      <rPr>
        <sz val="12"/>
        <color theme="1"/>
        <rFont val="Calibri"/>
        <family val="2"/>
        <scheme val="minor"/>
      </rPr>
      <t xml:space="preserve"> </t>
    </r>
    <r>
      <rPr>
        <sz val="12"/>
        <color rgb="FFFF0000"/>
        <rFont val="Calibri"/>
        <family val="2"/>
        <scheme val="minor"/>
      </rPr>
      <t>must</t>
    </r>
    <r>
      <rPr>
        <sz val="12"/>
        <color theme="1"/>
        <rFont val="Calibri"/>
        <family val="2"/>
        <scheme val="minor"/>
      </rPr>
      <t xml:space="preserve"> </t>
    </r>
    <r>
      <rPr>
        <sz val="12"/>
        <color rgb="FFFF0000"/>
        <rFont val="Calibri"/>
        <family val="2"/>
        <scheme val="minor"/>
      </rPr>
      <t>give the requesting provider, the Member and the member’s representative a written Notice of Adverse Benefit Determination (NOABD).</t>
    </r>
  </si>
  <si>
    <r>
      <rPr>
        <sz val="12"/>
        <color rgb="FF000000"/>
        <rFont val="Calibri"/>
        <family val="2"/>
      </rPr>
      <t xml:space="preserve">Name of the member’s Primary Care Practitioner (PCP), Primary Care Dentist (PCD), or Behavioral Health </t>
    </r>
    <r>
      <rPr>
        <sz val="12"/>
        <color rgb="FFFF0000"/>
        <rFont val="Calibri"/>
        <family val="2"/>
      </rPr>
      <t>(BH)</t>
    </r>
    <r>
      <rPr>
        <sz val="12"/>
        <color rgb="FF000000"/>
        <rFont val="Calibri"/>
        <family val="2"/>
      </rPr>
      <t xml:space="preserve"> professional if the member has an assigned practitioner or the most specific information available if a member is not assigned to a practitioner due to the clinic/facility model. If the member has not been assigned a practitioner because they enrolled in the </t>
    </r>
    <r>
      <rPr>
        <strike/>
        <sz val="12"/>
        <color rgb="FF000000"/>
        <rFont val="Calibri"/>
        <family val="2"/>
      </rPr>
      <t>MCE</t>
    </r>
    <r>
      <rPr>
        <sz val="12"/>
        <color rgb="FF000000"/>
        <rFont val="Calibri"/>
        <family val="2"/>
      </rPr>
      <t xml:space="preserve"> </t>
    </r>
    <r>
      <rPr>
        <sz val="12"/>
        <color rgb="FFFF0000"/>
        <rFont val="Calibri"/>
        <family val="2"/>
      </rPr>
      <t>CCO</t>
    </r>
    <r>
      <rPr>
        <sz val="12"/>
        <color rgb="FF000000"/>
        <rFont val="Calibri"/>
        <family val="2"/>
      </rPr>
      <t xml:space="preserve"> within the last 90 days, the NOABD shall state PCP, PCD, BH provider assignment has not occurred.
</t>
    </r>
    <r>
      <rPr>
        <sz val="12"/>
        <color rgb="FFFF0000"/>
        <rFont val="Calibri"/>
        <family val="2"/>
      </rPr>
      <t xml:space="preserve">NOTE: This element does not apply to notices regarding Non-Emergent Medical Transportation (NEMT) services.
</t>
    </r>
  </si>
  <si>
    <t>Exh. I, Sec. 3, Para a</t>
  </si>
  <si>
    <t xml:space="preserve">Pre-service: 
Diagnosis and procedure codes submitted with the authorization request including a description of all codes in plain language. For services that do not include a procedure code a description of the requested service. 
Post-service: 
Diagnosis and procedure codes submitted on the claim including a description of all codes in plain language. For services that do not include a procedure code a description of the service provided in plain language.
</t>
  </si>
  <si>
    <t xml:space="preserve">Pre-service: Description and explanation of the service(s) requested in plain language (e.g., explain diagnosis and/or procedure codes). 
Post-service: Description and explanation of the service(s) provided in plain language (e.g., explain diagnosis and/or procedure codes). 
NOTE:  The description and explanation should include information regarding how the provided service was intended to treat the diagnosed condition. </t>
  </si>
  <si>
    <r>
      <rPr>
        <sz val="12"/>
        <color rgb="FF000000"/>
        <rFont val="Calibri"/>
        <family val="2"/>
        <scheme val="minor"/>
      </rPr>
      <t>Pre-service: Whether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considered other conditions such as co-morbidity factors if the condition was below the funding line on the Prioritized List of Health Services pursuant to OAR 410-141-3820 and 410-141-3830. 
Post-service: Whether the</t>
    </r>
    <r>
      <rPr>
        <sz val="12"/>
        <color rgb="FFFF0000"/>
        <rFont val="Calibri"/>
        <family val="2"/>
        <scheme val="minor"/>
      </rPr>
      <t xml:space="preserve"> </t>
    </r>
    <r>
      <rPr>
        <sz val="12"/>
        <rFont val="Calibri"/>
        <family val="2"/>
        <scheme val="minor"/>
      </rPr>
      <t xml:space="preserve">CCO </t>
    </r>
    <r>
      <rPr>
        <sz val="12"/>
        <color rgb="FF000000"/>
        <rFont val="Calibri"/>
        <family val="2"/>
        <scheme val="minor"/>
      </rPr>
      <t xml:space="preserve">considered other conditions such as co-morbidity factors if the condition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r>
  </si>
  <si>
    <r>
      <t xml:space="preserve">Exh B. Part 2, Sec 1, Para f.
</t>
    </r>
    <r>
      <rPr>
        <sz val="12"/>
        <color rgb="FFFF0000"/>
        <rFont val="Calibri"/>
        <family val="2"/>
        <scheme val="minor"/>
      </rPr>
      <t>Exh. I, Sec. 3, Para a</t>
    </r>
  </si>
  <si>
    <r>
      <rPr>
        <sz val="12"/>
        <color rgb="FF000000"/>
        <rFont val="Calibri"/>
        <family val="2"/>
        <scheme val="minor"/>
      </rPr>
      <t>The member</t>
    </r>
    <r>
      <rPr>
        <strike/>
        <sz val="12"/>
        <color rgb="FFFF0000"/>
        <rFont val="Calibri"/>
        <family val="2"/>
        <scheme val="minor"/>
      </rPr>
      <t>’s</t>
    </r>
    <r>
      <rPr>
        <sz val="12"/>
        <color rgb="FF000000"/>
        <rFont val="Calibri"/>
        <family val="2"/>
        <scheme val="minor"/>
      </rPr>
      <t>, member</t>
    </r>
    <r>
      <rPr>
        <strike/>
        <sz val="12"/>
        <color rgb="FFFF0000"/>
        <rFont val="Calibri"/>
        <family val="2"/>
        <scheme val="minor"/>
      </rPr>
      <t>'s</t>
    </r>
    <r>
      <rPr>
        <sz val="12"/>
        <color rgb="FF000000"/>
        <rFont val="Calibri"/>
        <family val="2"/>
        <scheme val="minor"/>
      </rPr>
      <t xml:space="preserve"> authorized representative, or the provider</t>
    </r>
    <r>
      <rPr>
        <strike/>
        <sz val="12"/>
        <color rgb="FFFF0000"/>
        <rFont val="Calibri"/>
        <family val="2"/>
        <scheme val="minor"/>
      </rPr>
      <t xml:space="preserve">’s </t>
    </r>
    <r>
      <rPr>
        <sz val="12"/>
        <color rgb="FFFF0000"/>
        <rFont val="Calibri"/>
        <family val="2"/>
        <scheme val="minor"/>
      </rPr>
      <t>with the member's written consent has the</t>
    </r>
    <r>
      <rPr>
        <sz val="12"/>
        <color rgb="FF000000"/>
        <rFont val="Calibri"/>
        <family val="2"/>
        <scheme val="minor"/>
      </rPr>
      <t xml:space="preserve"> right to request a contested case hearing with the Authority only after the </t>
    </r>
    <r>
      <rPr>
        <sz val="12"/>
        <rFont val="Calibri"/>
        <family val="2"/>
        <scheme val="minor"/>
      </rPr>
      <t>CCO</t>
    </r>
    <r>
      <rPr>
        <sz val="12"/>
        <color rgb="FF000000"/>
        <rFont val="Calibri"/>
        <family val="2"/>
        <scheme val="minor"/>
      </rPr>
      <t xml:space="preserve">  Appeal Notice of Resolution (NOAR) or where the </t>
    </r>
    <r>
      <rPr>
        <sz val="12"/>
        <rFont val="Calibri"/>
        <family val="2"/>
        <scheme val="minor"/>
      </rPr>
      <t xml:space="preserve">CCO </t>
    </r>
    <r>
      <rPr>
        <sz val="12"/>
        <color rgb="FF000000"/>
        <rFont val="Calibri"/>
        <family val="2"/>
        <scheme val="minor"/>
      </rPr>
      <t xml:space="preserve"> failed to meet appeal timelines and the procedures to exercise that right including  the different ways a hearing can be requested (e.g., online, by phone, or by completing the request form).  A hearing must be requested within 120 days from the date of the NOAR. 
</t>
    </r>
    <r>
      <rPr>
        <sz val="12"/>
        <color rgb="FFFF0000"/>
        <rFont val="Calibri"/>
        <family val="2"/>
        <scheme val="minor"/>
      </rPr>
      <t xml:space="preserve">The notice must include all information regarding the available methods to request a hearing including by phone, fax, mail, online, and the url to access the 3302 form. </t>
    </r>
  </si>
  <si>
    <r>
      <rPr>
        <b/>
        <sz val="11"/>
        <color rgb="FF000000"/>
        <rFont val="Calibri"/>
        <family val="2"/>
        <scheme val="minor"/>
      </rPr>
      <t>Due Date:</t>
    </r>
    <r>
      <rPr>
        <sz val="11"/>
        <color rgb="FF000000"/>
        <rFont val="Calibri"/>
        <family val="2"/>
        <scheme val="minor"/>
      </rPr>
      <t xml:space="preserve"> The Attestation for the 2025 G&amp;A P&amp;Ps is due to OHA</t>
    </r>
    <r>
      <rPr>
        <b/>
        <sz val="11"/>
        <color rgb="FF000000"/>
        <rFont val="Calibri"/>
        <family val="2"/>
        <scheme val="minor"/>
      </rPr>
      <t xml:space="preserve"> by </t>
    </r>
    <r>
      <rPr>
        <b/>
        <strike/>
        <sz val="11"/>
        <color rgb="FF000000"/>
        <rFont val="Calibri"/>
        <family val="2"/>
        <scheme val="minor"/>
      </rPr>
      <t>March 1, 202</t>
    </r>
    <r>
      <rPr>
        <b/>
        <strike/>
        <sz val="11"/>
        <rFont val="Calibri"/>
        <family val="2"/>
        <scheme val="minor"/>
      </rPr>
      <t>5</t>
    </r>
    <r>
      <rPr>
        <sz val="11"/>
        <color rgb="FF000000"/>
        <rFont val="Calibri"/>
        <family val="2"/>
        <scheme val="minor"/>
      </rPr>
      <t xml:space="preserve"> </t>
    </r>
    <r>
      <rPr>
        <b/>
        <sz val="11"/>
        <color rgb="FFFF0000"/>
        <rFont val="Calibri"/>
        <family val="2"/>
        <scheme val="minor"/>
      </rPr>
      <t>March 27, 2025</t>
    </r>
    <r>
      <rPr>
        <sz val="11"/>
        <color rgb="FF000000"/>
        <rFont val="Calibri"/>
        <family val="2"/>
        <scheme val="minor"/>
      </rPr>
      <t xml:space="preserve"> via the Contract Deliverables portal located at https://oha-cco.powerappsportals.us/. (The submitter must have an OHA account to access the portal.)
• The Attestation form is located on the CCO Contract Forms webpage at https://www.oregon.gov/oha/HSD/OHP/Pages/CCO-Contract-Forms.aspx. 
• Submit only the signed Attestation by the due date. Do </t>
    </r>
    <r>
      <rPr>
        <u/>
        <sz val="11"/>
        <color rgb="FF000000"/>
        <rFont val="Calibri"/>
        <family val="2"/>
        <scheme val="minor"/>
      </rPr>
      <t>not</t>
    </r>
    <r>
      <rPr>
        <sz val="11"/>
        <color rgb="FF000000"/>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sz val="11"/>
        <color rgb="FF000000"/>
        <rFont val="Calibri"/>
        <family val="2"/>
        <scheme val="minor"/>
      </rPr>
      <t>Technical Assistance:</t>
    </r>
    <r>
      <rPr>
        <sz val="11"/>
        <color rgb="FF000000"/>
        <rFont val="Calibri"/>
        <family val="2"/>
        <scheme val="minor"/>
      </rPr>
      <t xml:space="preserve"> OHA is available for technical assistance prior to submission of the Attestation. The CCO should contact OHA for assistance as early as possible. The due date for the Attestation will </t>
    </r>
    <r>
      <rPr>
        <u/>
        <sz val="11"/>
        <color rgb="FF000000"/>
        <rFont val="Calibri"/>
        <family val="2"/>
        <scheme val="minor"/>
      </rPr>
      <t>not</t>
    </r>
    <r>
      <rPr>
        <sz val="11"/>
        <color rgb="FF000000"/>
        <rFont val="Calibri"/>
        <family val="2"/>
        <scheme val="minor"/>
      </rPr>
      <t xml:space="preserve"> be extended because the CCO is awaiting assistance. Please email all technical assistance requests to </t>
    </r>
    <r>
      <rPr>
        <sz val="11"/>
        <color rgb="FFFF0000"/>
        <rFont val="Calibri"/>
        <family val="2"/>
        <scheme val="minor"/>
      </rPr>
      <t>HSD.QualityAssurances@odhsoha.oregon.gov</t>
    </r>
    <r>
      <rPr>
        <sz val="11"/>
        <color rgb="FF000000"/>
        <rFont val="Calibri"/>
        <family val="2"/>
        <scheme val="minor"/>
      </rPr>
      <t xml:space="preserve"> </t>
    </r>
    <r>
      <rPr>
        <strike/>
        <sz val="11"/>
        <color rgb="FF000000"/>
        <rFont val="Calibri"/>
        <family val="2"/>
        <scheme val="minor"/>
      </rPr>
      <t xml:space="preserve">CCO.MCODeliverableReports@odhsoha.oregon.gov.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</si>
</sst>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6" x14ac:knownFonts="1">
    <font>
      <sz val="11"/>
      <color theme="1"/>
      <name val="Calibri"/>
      <family val="2"/>
      <scheme val="minor"/>
    </font>
    <font>
      <b/>
      <sz val="12"/>
      <color theme="1"/>
      <name val="Californian FB"/>
      <family val="1"/>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sz val="8"/>
      <name val="Calibri"/>
      <family val="2"/>
      <scheme val="minor"/>
    </font>
    <font>
      <sz val="12"/>
      <name val="Calibri"/>
      <family val="2"/>
      <scheme val="minor"/>
    </font>
    <font>
      <sz val="12"/>
      <color rgb="FFFF0000"/>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sz val="12"/>
      <color rgb="FF000000"/>
      <name val="Calibri"/>
      <family val="2"/>
      <scheme val="minor"/>
    </font>
    <font>
      <sz val="11"/>
      <color rgb="FF000000"/>
      <name val="Calibri"/>
      <family val="2"/>
      <scheme val="minor"/>
    </font>
    <font>
      <i/>
      <sz val="12"/>
      <color theme="1"/>
      <name val="Calibri"/>
      <family val="2"/>
      <scheme val="minor"/>
    </font>
    <font>
      <b/>
      <sz val="16"/>
      <name val="Calibri"/>
      <family val="2"/>
      <scheme val="minor"/>
    </font>
    <font>
      <sz val="11"/>
      <color rgb="FFE7E6E6"/>
      <name val="Calibri"/>
      <family val="2"/>
      <scheme val="minor"/>
    </font>
    <font>
      <sz val="12"/>
      <color rgb="FFE7E6E6"/>
      <name val="Calibri"/>
      <family val="2"/>
      <scheme val="minor"/>
    </font>
    <font>
      <sz val="11"/>
      <color rgb="FF000000"/>
      <name val="Calibri"/>
      <family val="2"/>
    </font>
    <font>
      <sz val="11"/>
      <color rgb="FFFF0000"/>
      <name val="Calibri"/>
      <family val="2"/>
      <scheme val="minor"/>
    </font>
    <font>
      <b/>
      <sz val="10"/>
      <color rgb="FF000000"/>
      <name val="Calibri"/>
      <family val="2"/>
    </font>
    <font>
      <sz val="12"/>
      <color rgb="FF000000"/>
      <name val="Calibri"/>
      <family val="2"/>
    </font>
    <font>
      <b/>
      <sz val="11"/>
      <name val="Calibri"/>
      <family val="2"/>
      <scheme val="minor"/>
    </font>
    <font>
      <sz val="12"/>
      <name val="Calibri"/>
      <family val="2"/>
    </font>
    <font>
      <b/>
      <sz val="11"/>
      <color rgb="FF000000"/>
      <name val="Calibri"/>
      <family val="2"/>
      <scheme val="minor"/>
    </font>
    <font>
      <strike/>
      <sz val="12"/>
      <color rgb="FFFF0000"/>
      <name val="Calibri"/>
      <family val="2"/>
      <scheme val="minor"/>
    </font>
    <font>
      <strike/>
      <sz val="11"/>
      <color rgb="FFFF0000"/>
      <name val="Calibri"/>
      <family val="2"/>
      <scheme val="minor"/>
    </font>
    <font>
      <sz val="11"/>
      <color theme="8"/>
      <name val="Calibri"/>
      <family val="2"/>
      <scheme val="minor"/>
    </font>
    <font>
      <strike/>
      <sz val="11"/>
      <name val="Calibri"/>
      <family val="2"/>
      <scheme val="minor"/>
    </font>
    <font>
      <strike/>
      <sz val="12"/>
      <name val="Calibri"/>
      <family val="2"/>
      <scheme val="minor"/>
    </font>
    <font>
      <sz val="12"/>
      <color rgb="FFFF0000"/>
      <name val="Calibri"/>
      <family val="2"/>
    </font>
    <font>
      <b/>
      <sz val="16"/>
      <color rgb="FF000000"/>
      <name val="Calibri"/>
      <family val="2"/>
    </font>
    <font>
      <b/>
      <sz val="12"/>
      <name val="Calibri"/>
      <family val="2"/>
      <scheme val="minor"/>
    </font>
    <font>
      <b/>
      <sz val="14"/>
      <name val="Calibri"/>
      <family val="2"/>
      <scheme val="minor"/>
    </font>
    <font>
      <sz val="12"/>
      <color rgb="FF00B050"/>
      <name val="Calibri"/>
      <family val="2"/>
      <scheme val="minor"/>
    </font>
    <font>
      <sz val="12"/>
      <color rgb="FF00B050"/>
      <name val="Calibri"/>
      <family val="2"/>
    </font>
    <font>
      <strike/>
      <sz val="11"/>
      <color theme="1"/>
      <name val="Calibri"/>
      <family val="2"/>
      <scheme val="minor"/>
    </font>
    <font>
      <sz val="12"/>
      <color theme="1"/>
      <name val="Calibri"/>
      <family val="2"/>
    </font>
    <font>
      <sz val="12"/>
      <color rgb="FF00B0F0"/>
      <name val="Calibri"/>
      <family val="2"/>
    </font>
    <font>
      <sz val="12"/>
      <color rgb="FF00B0F0"/>
      <name val="Calibri"/>
      <family val="2"/>
      <scheme val="minor"/>
    </font>
    <font>
      <b/>
      <sz val="16"/>
      <color rgb="FF000000"/>
      <name val="Calibri"/>
      <family val="2"/>
      <scheme val="minor"/>
    </font>
    <font>
      <sz val="11"/>
      <color rgb="FF00B0F0"/>
      <name val="Calibri"/>
      <family val="2"/>
      <scheme val="minor"/>
    </font>
    <font>
      <sz val="11"/>
      <color theme="3" tint="0.79998168889431442"/>
      <name val="Calibri"/>
      <family val="2"/>
      <scheme val="minor"/>
    </font>
    <font>
      <b/>
      <sz val="14"/>
      <color theme="3" tint="0.79998168889431442"/>
      <name val="Calibri"/>
      <family val="2"/>
      <scheme val="minor"/>
    </font>
    <font>
      <b/>
      <sz val="16"/>
      <color theme="3" tint="0.79998168889431442"/>
      <name val="Calibri"/>
      <family val="2"/>
      <scheme val="minor"/>
    </font>
    <font>
      <b/>
      <sz val="16"/>
      <color theme="3" tint="0.79998168889431442"/>
      <name val="Calibri"/>
      <family val="2"/>
    </font>
    <font>
      <strike/>
      <sz val="11"/>
      <color rgb="FF000000"/>
      <name val="Calibri"/>
      <family val="2"/>
      <scheme val="minor"/>
    </font>
    <font>
      <u/>
      <sz val="11"/>
      <color rgb="FF000000"/>
      <name val="Calibri"/>
      <family val="2"/>
      <scheme val="minor"/>
    </font>
    <font>
      <strike/>
      <sz val="12"/>
      <color theme="1"/>
      <name val="Calibri"/>
      <family val="2"/>
      <scheme val="minor"/>
    </font>
    <font>
      <strike/>
      <sz val="11"/>
      <color rgb="FF000000"/>
      <name val="Calibri"/>
      <family val="2"/>
    </font>
    <font>
      <strike/>
      <sz val="11"/>
      <color rgb="FF333333"/>
      <name val="Calibri"/>
      <family val="2"/>
      <scheme val="minor"/>
    </font>
    <font>
      <b/>
      <strike/>
      <sz val="14"/>
      <color theme="1"/>
      <name val="Calibri"/>
      <family val="2"/>
      <scheme val="minor"/>
    </font>
    <font>
      <b/>
      <strike/>
      <sz val="14"/>
      <name val="Calibri"/>
      <family val="2"/>
      <scheme val="minor"/>
    </font>
    <font>
      <b/>
      <strike/>
      <sz val="14"/>
      <color rgb="FFFF0000"/>
      <name val="Calibri"/>
      <family val="2"/>
      <scheme val="minor"/>
    </font>
    <font>
      <b/>
      <sz val="16"/>
      <color rgb="FFFF0000"/>
      <name val="Calibri"/>
      <family val="2"/>
      <scheme val="minor"/>
    </font>
    <font>
      <b/>
      <strike/>
      <sz val="12"/>
      <color rgb="FFFF0000"/>
      <name val="Calibri"/>
      <family val="2"/>
      <scheme val="minor"/>
    </font>
    <font>
      <b/>
      <sz val="12"/>
      <color rgb="FFFF0000"/>
      <name val="Calibri"/>
      <family val="2"/>
      <scheme val="minor"/>
    </font>
    <font>
      <b/>
      <sz val="12"/>
      <color rgb="FF000000"/>
      <name val="Calibri"/>
      <family val="2"/>
      <scheme val="minor"/>
    </font>
    <font>
      <b/>
      <sz val="11"/>
      <color rgb="FFFF0000"/>
      <name val="Calibri"/>
      <family val="2"/>
      <scheme val="minor"/>
    </font>
    <font>
      <b/>
      <strike/>
      <sz val="11"/>
      <color rgb="FF000000"/>
      <name val="Calibri"/>
      <family val="2"/>
      <scheme val="minor"/>
    </font>
    <font>
      <b/>
      <strike/>
      <sz val="11"/>
      <name val="Calibri"/>
      <family val="2"/>
      <scheme val="minor"/>
    </font>
    <font>
      <b/>
      <strike/>
      <sz val="16"/>
      <name val="Calibri"/>
      <family val="2"/>
      <scheme val="minor"/>
    </font>
    <font>
      <b/>
      <strike/>
      <sz val="16"/>
      <color theme="1"/>
      <name val="Calibri"/>
      <family val="2"/>
      <scheme val="minor"/>
    </font>
    <font>
      <strike/>
      <sz val="12"/>
      <color rgb="FF000000"/>
      <name val="Calibri"/>
      <family val="2"/>
    </font>
  </fonts>
  <fills count="23">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7E6E6"/>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BDD7EE"/>
        <bgColor rgb="FF000000"/>
      </patternFill>
    </fill>
    <fill>
      <patternFill patternType="solid">
        <fgColor rgb="FFE7E6E6"/>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7" tint="0.7999816888943144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2"/>
        <bgColor rgb="FF000000"/>
      </patternFill>
    </fill>
    <fill>
      <patternFill patternType="solid">
        <fgColor rgb="FFBDD7EE"/>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22">
    <xf numFmtId="0" fontId="0" fillId="0" borderId="0" xfId="0"/>
    <xf numFmtId="0" fontId="4" fillId="0" borderId="0" xfId="0" applyFont="1"/>
    <xf numFmtId="0" fontId="0" fillId="0" borderId="0" xfId="0" applyBorder="1"/>
    <xf numFmtId="0" fontId="0" fillId="0" borderId="0" xfId="0" applyFill="1"/>
    <xf numFmtId="164" fontId="0" fillId="0" borderId="1" xfId="0" applyNumberFormat="1" applyFont="1" applyFill="1" applyBorder="1" applyAlignment="1">
      <alignment horizontal="left" vertical="top" wrapText="1"/>
    </xf>
    <xf numFmtId="0" fontId="0" fillId="0" borderId="0" xfId="0" applyBorder="1" applyAlignment="1">
      <alignment horizontal="left"/>
    </xf>
    <xf numFmtId="0" fontId="0" fillId="0" borderId="0" xfId="0" applyFill="1" applyBorder="1"/>
    <xf numFmtId="0" fontId="0" fillId="6" borderId="1" xfId="0" applyFont="1" applyFill="1" applyBorder="1" applyAlignment="1">
      <alignment horizontal="left" vertical="top"/>
    </xf>
    <xf numFmtId="0" fontId="0" fillId="6" borderId="1" xfId="0" applyFont="1" applyFill="1" applyBorder="1" applyAlignment="1">
      <alignment horizontal="center" vertical="center"/>
    </xf>
    <xf numFmtId="0" fontId="4" fillId="6" borderId="1" xfId="0" applyFont="1" applyFill="1" applyBorder="1" applyAlignment="1">
      <alignment horizontal="left" vertical="top" wrapText="1"/>
    </xf>
    <xf numFmtId="0" fontId="0" fillId="6" borderId="1" xfId="0" applyFont="1" applyFill="1" applyBorder="1" applyAlignment="1">
      <alignment horizontal="left" vertical="top" wrapText="1"/>
    </xf>
    <xf numFmtId="164" fontId="0" fillId="6" borderId="1" xfId="0" applyNumberFormat="1" applyFont="1" applyFill="1" applyBorder="1" applyAlignment="1">
      <alignment horizontal="left" vertical="top" wrapText="1"/>
    </xf>
    <xf numFmtId="0" fontId="5" fillId="6" borderId="1" xfId="0" applyFont="1" applyFill="1" applyBorder="1" applyAlignment="1">
      <alignment horizontal="center" vertical="center"/>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16" fillId="6" borderId="2" xfId="0" applyFont="1" applyFill="1" applyBorder="1" applyAlignment="1">
      <alignment horizontal="left" vertical="top" textRotation="90" wrapText="1"/>
    </xf>
    <xf numFmtId="0" fontId="0" fillId="0" borderId="0" xfId="0" applyFill="1" applyBorder="1" applyAlignment="1">
      <alignment horizontal="left"/>
    </xf>
    <xf numFmtId="0" fontId="0" fillId="0" borderId="0" xfId="0" applyBorder="1" applyAlignment="1">
      <alignment horizontal="left" vertical="top"/>
    </xf>
    <xf numFmtId="0" fontId="0" fillId="0" borderId="0" xfId="0" applyFont="1" applyBorder="1" applyAlignment="1">
      <alignment horizontal="left" vertical="top"/>
    </xf>
    <xf numFmtId="0" fontId="4" fillId="6" borderId="4" xfId="0" applyFont="1" applyFill="1" applyBorder="1" applyAlignment="1">
      <alignment horizontal="left" vertical="top" wrapText="1"/>
    </xf>
    <xf numFmtId="0" fontId="0" fillId="6" borderId="4" xfId="0" applyFont="1" applyFill="1" applyBorder="1" applyAlignment="1">
      <alignment horizontal="left" vertical="top"/>
    </xf>
    <xf numFmtId="0" fontId="0" fillId="0" borderId="0" xfId="0" applyFont="1" applyFill="1" applyBorder="1" applyAlignment="1">
      <alignment horizontal="left" vertical="top"/>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0" fontId="1" fillId="0" borderId="0" xfId="0" applyFont="1" applyFill="1" applyBorder="1"/>
    <xf numFmtId="0" fontId="0" fillId="0" borderId="0" xfId="0" applyFill="1" applyBorder="1" applyAlignment="1">
      <alignment horizontal="left" vertical="top"/>
    </xf>
    <xf numFmtId="0" fontId="4" fillId="6" borderId="1" xfId="0" applyFont="1" applyFill="1" applyBorder="1" applyAlignment="1">
      <alignment horizontal="center" vertical="center"/>
    </xf>
    <xf numFmtId="0" fontId="4" fillId="0" borderId="0" xfId="0" applyFont="1" applyBorder="1"/>
    <xf numFmtId="0" fontId="4" fillId="4" borderId="0" xfId="0" applyFont="1" applyFill="1" applyBorder="1"/>
    <xf numFmtId="0" fontId="0" fillId="4" borderId="0" xfId="0" applyFill="1" applyBorder="1"/>
    <xf numFmtId="0" fontId="0" fillId="0" borderId="0" xfId="0" applyBorder="1" applyAlignment="1">
      <alignment horizontal="center" vertical="center"/>
    </xf>
    <xf numFmtId="0" fontId="0" fillId="6" borderId="1" xfId="0" applyFont="1" applyFill="1" applyBorder="1"/>
    <xf numFmtId="164" fontId="4" fillId="6" borderId="1" xfId="0" applyNumberFormat="1" applyFont="1" applyFill="1" applyBorder="1" applyAlignment="1">
      <alignment horizontal="left" vertical="top" wrapText="1"/>
    </xf>
    <xf numFmtId="0" fontId="0" fillId="0" borderId="0" xfId="0" applyFont="1" applyFill="1" applyBorder="1"/>
    <xf numFmtId="0" fontId="13" fillId="0" borderId="0" xfId="0" applyFont="1" applyFill="1"/>
    <xf numFmtId="0" fontId="0" fillId="6" borderId="2" xfId="0" applyFont="1" applyFill="1" applyBorder="1" applyAlignment="1">
      <alignment horizontal="left" vertical="top"/>
    </xf>
    <xf numFmtId="0" fontId="0" fillId="0" borderId="0" xfId="0" applyFill="1" applyAlignment="1">
      <alignment horizontal="center" vertical="center"/>
    </xf>
    <xf numFmtId="0" fontId="0" fillId="6" borderId="7" xfId="0" applyFont="1" applyFill="1" applyBorder="1" applyAlignment="1">
      <alignment horizontal="left" vertical="top"/>
    </xf>
    <xf numFmtId="0" fontId="0" fillId="0" borderId="0" xfId="0" applyFont="1" applyAlignment="1">
      <alignment horizontal="center" vertical="center" wrapText="1"/>
    </xf>
    <xf numFmtId="0" fontId="0" fillId="0" borderId="0" xfId="0"/>
    <xf numFmtId="0" fontId="11" fillId="2" borderId="2" xfId="0" applyFont="1" applyFill="1" applyBorder="1" applyAlignment="1">
      <alignment horizontal="left" vertical="top" wrapText="1"/>
    </xf>
    <xf numFmtId="0" fontId="0" fillId="2" borderId="2" xfId="0" applyFont="1" applyFill="1" applyBorder="1" applyAlignment="1">
      <alignment horizontal="left" vertical="top"/>
    </xf>
    <xf numFmtId="0" fontId="4" fillId="0" borderId="0" xfId="0" applyFont="1" applyFill="1" applyBorder="1"/>
    <xf numFmtId="0" fontId="20" fillId="0" borderId="0" xfId="0" applyFont="1" applyFill="1" applyBorder="1" applyAlignment="1">
      <alignment wrapText="1"/>
    </xf>
    <xf numFmtId="0" fontId="13" fillId="6" borderId="1" xfId="0" applyFont="1" applyFill="1" applyBorder="1" applyAlignment="1">
      <alignment horizontal="left" vertical="top" wrapText="1"/>
    </xf>
    <xf numFmtId="0" fontId="13"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2" fontId="19" fillId="6" borderId="1" xfId="0" applyNumberFormat="1" applyFont="1" applyFill="1" applyBorder="1" applyAlignment="1">
      <alignment horizontal="left" vertical="top" wrapText="1"/>
    </xf>
    <xf numFmtId="0" fontId="20" fillId="0" borderId="0" xfId="0" applyFont="1"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20" fillId="11" borderId="1"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1" xfId="0" applyFont="1" applyFill="1" applyBorder="1" applyAlignment="1">
      <alignment horizontal="left" vertical="top"/>
    </xf>
    <xf numFmtId="0" fontId="26" fillId="6" borderId="1" xfId="0" applyFont="1" applyFill="1" applyBorder="1" applyAlignment="1">
      <alignment horizontal="center" vertical="center"/>
    </xf>
    <xf numFmtId="0" fontId="18" fillId="6" borderId="1" xfId="0" applyFont="1" applyFill="1" applyBorder="1" applyAlignment="1">
      <alignment horizontal="left" vertical="top"/>
    </xf>
    <xf numFmtId="0" fontId="0" fillId="6" borderId="1" xfId="0" applyFill="1" applyBorder="1"/>
    <xf numFmtId="0" fontId="0" fillId="6" borderId="1" xfId="0" applyFill="1" applyBorder="1" applyAlignment="1">
      <alignment horizontal="left" vertical="top"/>
    </xf>
    <xf numFmtId="0" fontId="0" fillId="2" borderId="1" xfId="0" applyFill="1" applyBorder="1" applyAlignment="1">
      <alignment horizontal="left" vertical="top"/>
    </xf>
    <xf numFmtId="0" fontId="3" fillId="0" borderId="6" xfId="0" applyFont="1" applyFill="1" applyBorder="1" applyAlignment="1">
      <alignment horizontal="left" vertical="top"/>
    </xf>
    <xf numFmtId="0" fontId="0" fillId="0" borderId="0" xfId="0" applyAlignment="1">
      <alignment horizontal="left" vertical="top" wrapText="1"/>
    </xf>
    <xf numFmtId="0" fontId="20" fillId="0" borderId="0" xfId="0" applyFont="1" applyAlignment="1">
      <alignment horizontal="left" vertical="top" wrapText="1"/>
    </xf>
    <xf numFmtId="0" fontId="2" fillId="2" borderId="1" xfId="0" applyFont="1" applyFill="1" applyBorder="1" applyAlignment="1">
      <alignment horizontal="left" vertical="top" wrapText="1"/>
    </xf>
    <xf numFmtId="0" fontId="0" fillId="0" borderId="0" xfId="0" applyFont="1" applyAlignment="1">
      <alignment horizontal="left" vertical="top" wrapText="1"/>
    </xf>
    <xf numFmtId="0" fontId="2" fillId="2" borderId="1"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Alignment="1">
      <alignment horizontal="center" vertical="center"/>
    </xf>
    <xf numFmtId="0" fontId="0" fillId="2" borderId="2" xfId="0" applyFill="1" applyBorder="1" applyAlignment="1">
      <alignment horizontal="left" vertical="top"/>
    </xf>
    <xf numFmtId="0" fontId="22" fillId="11" borderId="1" xfId="0" applyFont="1" applyFill="1" applyBorder="1" applyAlignment="1">
      <alignment horizontal="left" vertical="top" wrapText="1"/>
    </xf>
    <xf numFmtId="0" fontId="23" fillId="11" borderId="1" xfId="0" applyFont="1" applyFill="1" applyBorder="1" applyAlignment="1">
      <alignment horizontal="left" vertical="top" wrapText="1"/>
    </xf>
    <xf numFmtId="0" fontId="0" fillId="12" borderId="1" xfId="0" applyFont="1" applyFill="1" applyBorder="1" applyAlignment="1">
      <alignment horizontal="center" vertical="center"/>
    </xf>
    <xf numFmtId="0" fontId="0" fillId="12" borderId="1" xfId="0" applyFont="1" applyFill="1" applyBorder="1" applyAlignment="1">
      <alignment horizontal="left" vertical="top"/>
    </xf>
    <xf numFmtId="164" fontId="0" fillId="0" borderId="0" xfId="0" applyNumberFormat="1" applyFont="1" applyFill="1" applyBorder="1" applyAlignment="1">
      <alignment horizontal="left" vertical="top"/>
    </xf>
    <xf numFmtId="164" fontId="0" fillId="0" borderId="0" xfId="0" applyNumberFormat="1" applyBorder="1" applyAlignment="1">
      <alignment horizontal="left" vertical="top"/>
    </xf>
    <xf numFmtId="0" fontId="0" fillId="14" borderId="1" xfId="0" applyFont="1" applyFill="1" applyBorder="1" applyAlignment="1">
      <alignment horizontal="center" vertical="center"/>
    </xf>
    <xf numFmtId="0" fontId="0" fillId="14" borderId="1" xfId="0" applyFont="1" applyFill="1" applyBorder="1" applyAlignment="1">
      <alignment horizontal="left" vertical="top"/>
    </xf>
    <xf numFmtId="0" fontId="5" fillId="0" borderId="1" xfId="0" applyFont="1" applyBorder="1" applyAlignment="1">
      <alignment horizontal="left" vertical="top" wrapText="1"/>
    </xf>
    <xf numFmtId="0" fontId="20" fillId="16" borderId="1" xfId="0" applyFont="1" applyFill="1" applyBorder="1" applyAlignment="1">
      <alignment horizontal="left" vertical="top" wrapText="1"/>
    </xf>
    <xf numFmtId="0" fontId="0" fillId="16" borderId="1" xfId="0" applyFill="1" applyBorder="1" applyAlignment="1">
      <alignment horizontal="left" vertical="top" wrapText="1"/>
    </xf>
    <xf numFmtId="0" fontId="3"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left" vertical="top"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6" borderId="1" xfId="0" applyFont="1" applyFill="1" applyBorder="1" applyAlignment="1">
      <alignment horizontal="left" vertical="top"/>
    </xf>
    <xf numFmtId="0" fontId="0" fillId="2" borderId="1" xfId="0" applyFont="1" applyFill="1" applyBorder="1" applyAlignment="1">
      <alignment horizontal="left" vertical="top" wrapText="1"/>
    </xf>
    <xf numFmtId="0" fontId="6" fillId="6" borderId="1" xfId="0" applyFont="1" applyFill="1" applyBorder="1"/>
    <xf numFmtId="0" fontId="6" fillId="6" borderId="1" xfId="0" applyFont="1" applyFill="1" applyBorder="1" applyAlignment="1">
      <alignment horizontal="left" vertical="top"/>
    </xf>
    <xf numFmtId="164" fontId="5" fillId="0" borderId="1" xfId="0" applyNumberFormat="1" applyFont="1" applyBorder="1" applyAlignment="1">
      <alignment horizontal="left" vertical="top" wrapText="1"/>
    </xf>
    <xf numFmtId="0" fontId="5" fillId="12" borderId="1" xfId="0" applyFont="1" applyFill="1" applyBorder="1" applyAlignment="1">
      <alignment horizontal="left" vertical="top"/>
    </xf>
    <xf numFmtId="164" fontId="5" fillId="12" borderId="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5" fillId="12" borderId="1" xfId="0" applyFont="1" applyFill="1" applyBorder="1" applyAlignment="1">
      <alignment horizontal="left" vertical="top" wrapText="1"/>
    </xf>
    <xf numFmtId="0" fontId="20" fillId="13" borderId="1" xfId="0" applyFont="1" applyFill="1" applyBorder="1" applyAlignment="1">
      <alignment horizontal="left" vertical="top" wrapText="1"/>
    </xf>
    <xf numFmtId="2" fontId="0" fillId="2" borderId="1" xfId="0" applyNumberFormat="1" applyFont="1" applyFill="1" applyBorder="1" applyAlignment="1">
      <alignment horizontal="left" vertical="top" wrapText="1"/>
    </xf>
    <xf numFmtId="0" fontId="0" fillId="14" borderId="1" xfId="0" applyFont="1" applyFill="1" applyBorder="1" applyAlignment="1">
      <alignment horizontal="left" vertical="top" wrapText="1"/>
    </xf>
    <xf numFmtId="0" fontId="20" fillId="15"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4" fillId="3" borderId="4" xfId="0" applyFont="1" applyFill="1" applyBorder="1" applyAlignment="1">
      <alignment horizontal="center" vertical="center"/>
    </xf>
    <xf numFmtId="0" fontId="4" fillId="0" borderId="6" xfId="0" applyFont="1" applyFill="1" applyBorder="1" applyAlignment="1">
      <alignment horizontal="center" vertical="center"/>
    </xf>
    <xf numFmtId="0" fontId="12" fillId="6" borderId="1" xfId="0" applyFont="1" applyFill="1" applyBorder="1" applyAlignment="1">
      <alignment horizontal="center" vertical="top" wrapText="1"/>
    </xf>
    <xf numFmtId="0" fontId="4" fillId="6" borderId="25" xfId="0" applyFont="1" applyFill="1" applyBorder="1" applyAlignment="1">
      <alignment horizontal="left" vertical="top" wrapText="1"/>
    </xf>
    <xf numFmtId="0" fontId="0" fillId="6" borderId="25"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0" fontId="25" fillId="0" borderId="0" xfId="0" applyFont="1" applyFill="1" applyBorder="1" applyAlignment="1">
      <alignment wrapText="1"/>
    </xf>
    <xf numFmtId="0" fontId="0" fillId="7" borderId="1" xfId="0" applyFill="1" applyBorder="1" applyAlignment="1">
      <alignment horizontal="center" vertical="center"/>
    </xf>
    <xf numFmtId="164" fontId="0" fillId="6" borderId="1" xfId="0" applyNumberFormat="1" applyFont="1" applyFill="1" applyBorder="1" applyAlignment="1">
      <alignment horizontal="left" vertical="top"/>
    </xf>
    <xf numFmtId="164" fontId="8" fillId="14" borderId="1" xfId="0" applyNumberFormat="1" applyFont="1" applyFill="1" applyBorder="1" applyAlignment="1">
      <alignment horizontal="left" vertical="top" wrapText="1"/>
    </xf>
    <xf numFmtId="0" fontId="13" fillId="6" borderId="1" xfId="0" applyFont="1" applyFill="1" applyBorder="1"/>
    <xf numFmtId="164" fontId="13" fillId="6" borderId="1" xfId="0" applyNumberFormat="1" applyFont="1" applyFill="1" applyBorder="1" applyAlignment="1">
      <alignment horizontal="left" vertical="top"/>
    </xf>
    <xf numFmtId="10" fontId="0" fillId="7" borderId="1" xfId="0" applyNumberFormat="1" applyFill="1" applyBorder="1" applyAlignment="1">
      <alignment horizontal="right" vertical="center"/>
    </xf>
    <xf numFmtId="0" fontId="0" fillId="16" borderId="12" xfId="0" applyFill="1" applyBorder="1" applyAlignment="1">
      <alignment horizontal="left" vertical="top" wrapText="1"/>
    </xf>
    <xf numFmtId="0" fontId="28" fillId="0" borderId="1" xfId="0" applyFont="1" applyBorder="1" applyAlignment="1">
      <alignment horizontal="left" vertical="top"/>
    </xf>
    <xf numFmtId="0" fontId="0" fillId="6" borderId="1" xfId="0" applyFill="1" applyBorder="1" applyAlignment="1">
      <alignment horizontal="left" vertical="top" wrapText="1"/>
    </xf>
    <xf numFmtId="0" fontId="0" fillId="19" borderId="1" xfId="0" applyFont="1" applyFill="1" applyBorder="1" applyAlignment="1">
      <alignment horizontal="center" vertical="top"/>
    </xf>
    <xf numFmtId="0" fontId="8" fillId="19" borderId="1" xfId="0" applyFont="1" applyFill="1" applyBorder="1" applyAlignment="1">
      <alignment horizontal="left" vertical="top" wrapText="1"/>
    </xf>
    <xf numFmtId="0" fontId="5" fillId="19" borderId="1" xfId="0" applyFont="1" applyFill="1" applyBorder="1" applyAlignment="1">
      <alignment horizontal="left" vertical="top" wrapText="1"/>
    </xf>
    <xf numFmtId="164" fontId="5" fillId="19" borderId="1" xfId="0" applyNumberFormat="1" applyFont="1" applyFill="1" applyBorder="1" applyAlignment="1">
      <alignment horizontal="left" vertical="top" wrapText="1"/>
    </xf>
    <xf numFmtId="0" fontId="0" fillId="19" borderId="1" xfId="0" applyFont="1" applyFill="1" applyBorder="1" applyAlignment="1">
      <alignment horizontal="left" vertical="top" wrapText="1"/>
    </xf>
    <xf numFmtId="0" fontId="9" fillId="19" borderId="1" xfId="0" applyFont="1" applyFill="1" applyBorder="1" applyAlignment="1">
      <alignment horizontal="center" vertical="center" wrapText="1"/>
    </xf>
    <xf numFmtId="0" fontId="20" fillId="20" borderId="1" xfId="0" applyFont="1" applyFill="1" applyBorder="1" applyAlignment="1">
      <alignment horizontal="left" vertical="top" wrapText="1"/>
    </xf>
    <xf numFmtId="0" fontId="0" fillId="19" borderId="4" xfId="0" applyFont="1" applyFill="1" applyBorder="1" applyAlignment="1">
      <alignment horizontal="center" vertical="top"/>
    </xf>
    <xf numFmtId="0" fontId="34" fillId="19" borderId="9" xfId="0" applyFont="1" applyFill="1" applyBorder="1" applyAlignment="1">
      <alignment vertical="top" wrapText="1"/>
    </xf>
    <xf numFmtId="0" fontId="34" fillId="19" borderId="3" xfId="0" applyFont="1" applyFill="1" applyBorder="1" applyAlignment="1">
      <alignment vertical="top" wrapText="1"/>
    </xf>
    <xf numFmtId="0" fontId="0" fillId="19" borderId="4" xfId="0" applyFont="1" applyFill="1" applyBorder="1" applyAlignment="1">
      <alignment horizontal="left" vertical="top" wrapText="1"/>
    </xf>
    <xf numFmtId="0" fontId="4" fillId="19" borderId="4" xfId="0" applyFont="1" applyFill="1" applyBorder="1" applyAlignment="1">
      <alignment horizontal="center" vertical="center"/>
    </xf>
    <xf numFmtId="0" fontId="20" fillId="20" borderId="4" xfId="0" applyFont="1" applyFill="1" applyBorder="1" applyAlignment="1">
      <alignment horizontal="left" vertical="top" wrapText="1"/>
    </xf>
    <xf numFmtId="0" fontId="5" fillId="0" borderId="1" xfId="0" applyFont="1" applyBorder="1" applyAlignment="1">
      <alignment horizontal="left" vertical="top"/>
    </xf>
    <xf numFmtId="0" fontId="15" fillId="6" borderId="1" xfId="0" applyFont="1" applyFill="1" applyBorder="1" applyAlignment="1">
      <alignment horizontal="left" vertical="top" wrapText="1"/>
    </xf>
    <xf numFmtId="0" fontId="45" fillId="2" borderId="8" xfId="0" applyFont="1" applyFill="1" applyBorder="1" applyAlignment="1">
      <alignment horizontal="center" vertical="center" textRotation="255"/>
    </xf>
    <xf numFmtId="0" fontId="46" fillId="2" borderId="13" xfId="0" applyFont="1" applyFill="1" applyBorder="1" applyAlignment="1">
      <alignment horizontal="left" vertical="top" wrapText="1"/>
    </xf>
    <xf numFmtId="0" fontId="46" fillId="2" borderId="8" xfId="0" applyFont="1" applyFill="1" applyBorder="1" applyAlignment="1">
      <alignment horizontal="left" vertical="top"/>
    </xf>
    <xf numFmtId="0" fontId="46" fillId="2" borderId="13" xfId="0" applyFont="1" applyFill="1" applyBorder="1" applyAlignment="1">
      <alignment horizontal="left" vertical="top"/>
    </xf>
    <xf numFmtId="0" fontId="46" fillId="2" borderId="8" xfId="0" applyFont="1" applyFill="1" applyBorder="1" applyAlignment="1">
      <alignment horizontal="left" vertical="top" wrapText="1"/>
    </xf>
    <xf numFmtId="0" fontId="46" fillId="2" borderId="14" xfId="0" applyFont="1" applyFill="1" applyBorder="1" applyAlignment="1">
      <alignment horizontal="center" vertical="top" wrapText="1"/>
    </xf>
    <xf numFmtId="0" fontId="46" fillId="2" borderId="13" xfId="0" applyFont="1" applyFill="1" applyBorder="1" applyAlignment="1">
      <alignment horizontal="center" vertical="top" wrapText="1"/>
    </xf>
    <xf numFmtId="0" fontId="47" fillId="21" borderId="8" xfId="0" applyFont="1" applyFill="1" applyBorder="1" applyAlignment="1">
      <alignment horizontal="center" vertical="top" wrapText="1"/>
    </xf>
    <xf numFmtId="0" fontId="44" fillId="2" borderId="0" xfId="0" applyFont="1" applyFill="1" applyAlignment="1">
      <alignment horizontal="left"/>
    </xf>
    <xf numFmtId="0" fontId="44" fillId="2" borderId="0" xfId="0" applyFont="1" applyFill="1"/>
    <xf numFmtId="0" fontId="10" fillId="2" borderId="4" xfId="0" applyFont="1" applyFill="1" applyBorder="1" applyAlignment="1">
      <alignment horizontal="center" vertical="center" textRotation="255"/>
    </xf>
    <xf numFmtId="0" fontId="17" fillId="2" borderId="4" xfId="0" applyFont="1" applyFill="1" applyBorder="1" applyAlignment="1">
      <alignment horizontal="left" vertical="top" wrapText="1"/>
    </xf>
    <xf numFmtId="0" fontId="12" fillId="2" borderId="4" xfId="0" applyFont="1" applyFill="1" applyBorder="1" applyAlignment="1">
      <alignment horizontal="left" vertical="top"/>
    </xf>
    <xf numFmtId="0" fontId="12" fillId="2" borderId="4" xfId="0" applyFont="1" applyFill="1" applyBorder="1" applyAlignment="1">
      <alignment horizontal="left" vertical="top" wrapText="1"/>
    </xf>
    <xf numFmtId="0" fontId="12" fillId="2" borderId="4" xfId="0" applyFont="1" applyFill="1" applyBorder="1" applyAlignment="1">
      <alignment horizontal="center" vertical="top" wrapText="1"/>
    </xf>
    <xf numFmtId="0" fontId="12" fillId="2" borderId="4" xfId="0" applyNumberFormat="1" applyFont="1" applyFill="1" applyBorder="1" applyAlignment="1">
      <alignment horizontal="center" vertical="top" wrapText="1"/>
    </xf>
    <xf numFmtId="0" fontId="33" fillId="21" borderId="4" xfId="0" applyFont="1" applyFill="1" applyBorder="1" applyAlignment="1">
      <alignment horizontal="center" vertical="top" wrapText="1"/>
    </xf>
    <xf numFmtId="0" fontId="0" fillId="2" borderId="0" xfId="0" applyFill="1" applyBorder="1"/>
    <xf numFmtId="0" fontId="0" fillId="2" borderId="0" xfId="0" applyFill="1"/>
    <xf numFmtId="0" fontId="10" fillId="2" borderId="8" xfId="0" applyFont="1" applyFill="1" applyBorder="1" applyAlignment="1">
      <alignment horizontal="center" vertical="center" textRotation="255" wrapText="1"/>
    </xf>
    <xf numFmtId="0" fontId="2" fillId="2" borderId="8" xfId="0" applyFont="1" applyFill="1" applyBorder="1" applyAlignment="1">
      <alignment horizontal="left" vertical="top" wrapText="1"/>
    </xf>
    <xf numFmtId="0" fontId="2" fillId="2" borderId="8" xfId="0" applyFont="1" applyFill="1" applyBorder="1" applyAlignment="1">
      <alignment horizontal="left" vertical="top"/>
    </xf>
    <xf numFmtId="0" fontId="12" fillId="2" borderId="8" xfId="0" applyFont="1" applyFill="1" applyBorder="1" applyAlignment="1">
      <alignment horizontal="left" vertical="top" wrapText="1"/>
    </xf>
    <xf numFmtId="0" fontId="12" fillId="2" borderId="8" xfId="0" applyFont="1" applyFill="1" applyBorder="1" applyAlignment="1">
      <alignment horizontal="center" vertical="top" wrapText="1"/>
    </xf>
    <xf numFmtId="0" fontId="12" fillId="2" borderId="8" xfId="0" applyNumberFormat="1" applyFont="1" applyFill="1" applyBorder="1" applyAlignment="1">
      <alignment horizontal="center" vertical="top" wrapText="1"/>
    </xf>
    <xf numFmtId="0" fontId="33" fillId="21" borderId="8" xfId="0" applyFont="1" applyFill="1" applyBorder="1" applyAlignment="1">
      <alignment horizontal="center" vertical="top" wrapText="1"/>
    </xf>
    <xf numFmtId="0" fontId="10" fillId="2" borderId="1" xfId="0" applyFont="1" applyFill="1" applyBorder="1" applyAlignment="1">
      <alignment horizontal="center" vertical="center" textRotation="255"/>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top"/>
    </xf>
    <xf numFmtId="164" fontId="12" fillId="2" borderId="1" xfId="0" applyNumberFormat="1" applyFont="1" applyFill="1" applyBorder="1" applyAlignment="1">
      <alignment horizontal="left" vertical="top"/>
    </xf>
    <xf numFmtId="0" fontId="12" fillId="2" borderId="1" xfId="0" applyFont="1" applyFill="1" applyBorder="1" applyAlignment="1">
      <alignment horizontal="center" vertical="top" wrapText="1"/>
    </xf>
    <xf numFmtId="0" fontId="12" fillId="2" borderId="1" xfId="0" applyNumberFormat="1" applyFont="1" applyFill="1" applyBorder="1" applyAlignment="1">
      <alignment horizontal="center" vertical="top" wrapText="1"/>
    </xf>
    <xf numFmtId="0" fontId="33" fillId="21" borderId="1" xfId="0" applyFont="1" applyFill="1" applyBorder="1" applyAlignment="1">
      <alignment horizontal="center" vertical="top" wrapText="1"/>
    </xf>
    <xf numFmtId="164" fontId="5" fillId="6" borderId="1" xfId="0" applyNumberFormat="1" applyFont="1" applyFill="1" applyBorder="1" applyAlignment="1">
      <alignment horizontal="left" vertical="top" wrapText="1"/>
    </xf>
    <xf numFmtId="0" fontId="15" fillId="0" borderId="0" xfId="0" applyFont="1" applyAlignment="1">
      <alignment horizontal="left" vertical="top" wrapText="1"/>
    </xf>
    <xf numFmtId="0" fontId="38" fillId="0" borderId="0" xfId="0" applyFont="1" applyBorder="1"/>
    <xf numFmtId="0" fontId="38" fillId="0" borderId="0" xfId="0" applyFont="1"/>
    <xf numFmtId="0" fontId="0" fillId="22" borderId="1" xfId="0" applyFill="1" applyBorder="1" applyAlignment="1">
      <alignment horizontal="left" vertical="top" wrapText="1"/>
    </xf>
    <xf numFmtId="0" fontId="21" fillId="0" borderId="0" xfId="0" applyFont="1" applyAlignment="1">
      <alignment horizontal="left" vertical="top"/>
    </xf>
    <xf numFmtId="0" fontId="4" fillId="0" borderId="2" xfId="0" applyFont="1" applyFill="1" applyBorder="1" applyAlignment="1">
      <alignment horizontal="center" vertical="top"/>
    </xf>
    <xf numFmtId="0" fontId="8" fillId="0" borderId="3" xfId="0" applyFont="1" applyFill="1" applyBorder="1" applyAlignment="1">
      <alignment horizontal="left" vertical="top" wrapText="1"/>
    </xf>
    <xf numFmtId="0" fontId="21" fillId="0" borderId="1" xfId="0" applyFont="1" applyFill="1" applyBorder="1" applyAlignment="1">
      <alignment horizontal="center" vertical="center"/>
    </xf>
    <xf numFmtId="0" fontId="12" fillId="7" borderId="14" xfId="0" applyFont="1" applyFill="1" applyBorder="1" applyAlignment="1">
      <alignment horizontal="center" vertical="top" wrapText="1"/>
    </xf>
    <xf numFmtId="0" fontId="12" fillId="7" borderId="13" xfId="0" applyNumberFormat="1" applyFont="1" applyFill="1" applyBorder="1" applyAlignment="1">
      <alignment horizontal="center" vertical="top" wrapText="1"/>
    </xf>
    <xf numFmtId="0" fontId="0" fillId="0" borderId="0" xfId="0" applyFont="1" applyBorder="1"/>
    <xf numFmtId="0" fontId="0" fillId="0" borderId="0" xfId="0" applyFont="1"/>
    <xf numFmtId="0" fontId="0" fillId="0" borderId="1" xfId="0" applyNumberFormat="1" applyFont="1" applyFill="1" applyBorder="1" applyAlignment="1">
      <alignment horizontal="center" vertical="top"/>
    </xf>
    <xf numFmtId="0" fontId="0" fillId="4" borderId="7" xfId="0" applyFont="1" applyFill="1" applyBorder="1" applyAlignment="1">
      <alignment horizontal="center" vertical="center"/>
    </xf>
    <xf numFmtId="0" fontId="0" fillId="0" borderId="31" xfId="0" applyFont="1" applyBorder="1"/>
    <xf numFmtId="0" fontId="20" fillId="10" borderId="10"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16" borderId="10" xfId="0" applyFont="1" applyFill="1" applyBorder="1" applyAlignment="1">
      <alignment horizontal="left" vertical="top" wrapText="1"/>
    </xf>
    <xf numFmtId="0" fontId="4" fillId="7" borderId="10" xfId="0" applyFont="1" applyFill="1" applyBorder="1" applyAlignment="1">
      <alignment horizontal="center" vertical="center"/>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7" borderId="10" xfId="0" applyFill="1" applyBorder="1" applyAlignment="1">
      <alignment horizontal="left" vertical="top"/>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8" xfId="0" applyFont="1" applyFill="1" applyBorder="1" applyAlignment="1">
      <alignment horizontal="left" vertical="top" wrapText="1"/>
    </xf>
    <xf numFmtId="0" fontId="10" fillId="0" borderId="8" xfId="0" applyFont="1" applyBorder="1" applyAlignment="1">
      <alignment horizontal="center" vertical="center" textRotation="255" wrapText="1"/>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8" fillId="7" borderId="10" xfId="0" applyFont="1" applyFill="1" applyBorder="1" applyAlignment="1">
      <alignment horizontal="center" vertical="center"/>
    </xf>
    <xf numFmtId="0" fontId="0" fillId="0" borderId="10" xfId="0" applyFont="1" applyBorder="1" applyAlignment="1">
      <alignment horizontal="left" vertical="top" wrapText="1"/>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8" fillId="0" borderId="1" xfId="0" applyFont="1" applyFill="1" applyBorder="1" applyAlignment="1">
      <alignment horizontal="left" vertical="top" wrapText="1"/>
    </xf>
    <xf numFmtId="0" fontId="10" fillId="0" borderId="4" xfId="0" applyFont="1" applyBorder="1" applyAlignment="1">
      <alignment horizontal="center" vertical="center" textRotation="255"/>
    </xf>
    <xf numFmtId="0" fontId="10" fillId="0" borderId="8" xfId="0" applyFont="1" applyBorder="1" applyAlignment="1">
      <alignment horizontal="center" vertical="center" textRotation="255"/>
    </xf>
    <xf numFmtId="0" fontId="0" fillId="0" borderId="10" xfId="0" applyNumberFormat="1" applyFont="1" applyBorder="1" applyAlignment="1">
      <alignment horizontal="center" vertical="top"/>
    </xf>
    <xf numFmtId="0" fontId="8" fillId="0" borderId="1" xfId="0" applyFont="1" applyBorder="1" applyAlignment="1">
      <alignment horizontal="left" vertical="top" wrapText="1"/>
    </xf>
    <xf numFmtId="0" fontId="9" fillId="7" borderId="10" xfId="0" applyFont="1" applyFill="1" applyBorder="1" applyAlignment="1">
      <alignment horizontal="center" vertical="center"/>
    </xf>
    <xf numFmtId="0" fontId="20" fillId="10" borderId="1"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0" fillId="0" borderId="1" xfId="0" applyFont="1" applyFill="1" applyBorder="1" applyAlignment="1">
      <alignment horizontal="center" vertical="center"/>
    </xf>
    <xf numFmtId="0" fontId="15" fillId="8" borderId="1" xfId="0" applyFont="1" applyFill="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10" fillId="0" borderId="1" xfId="0" applyFont="1" applyBorder="1" applyAlignment="1">
      <alignment horizontal="center" vertical="center" textRotation="255"/>
    </xf>
    <xf numFmtId="0" fontId="12" fillId="16" borderId="1" xfId="0" applyFont="1" applyFill="1" applyBorder="1" applyAlignment="1">
      <alignment horizontal="left" vertical="top" wrapText="1"/>
    </xf>
    <xf numFmtId="0" fontId="21" fillId="7" borderId="1" xfId="0" applyFont="1" applyFill="1" applyBorder="1" applyAlignment="1">
      <alignment horizontal="center" vertical="center"/>
    </xf>
    <xf numFmtId="0" fontId="9" fillId="0" borderId="4" xfId="0" applyFont="1" applyFill="1" applyBorder="1" applyAlignment="1">
      <alignment vertical="top" wrapText="1"/>
    </xf>
    <xf numFmtId="0" fontId="25" fillId="9" borderId="1" xfId="0" applyFont="1" applyFill="1" applyBorder="1" applyAlignment="1">
      <alignment horizontal="right" vertical="center" wrapText="1"/>
    </xf>
    <xf numFmtId="0" fontId="8" fillId="0" borderId="7"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4" xfId="0" applyFont="1" applyBorder="1" applyAlignment="1">
      <alignment horizontal="left" vertical="top" wrapText="1"/>
    </xf>
    <xf numFmtId="0" fontId="0" fillId="0" borderId="4" xfId="0" applyFont="1" applyFill="1" applyBorder="1" applyAlignment="1">
      <alignment horizontal="center" vertical="top"/>
    </xf>
    <xf numFmtId="0" fontId="0" fillId="0" borderId="8" xfId="0" applyFont="1" applyFill="1" applyBorder="1" applyAlignment="1">
      <alignment horizontal="center" vertical="top"/>
    </xf>
    <xf numFmtId="0" fontId="0" fillId="0" borderId="10" xfId="0" applyFont="1" applyFill="1" applyBorder="1" applyAlignment="1">
      <alignment horizontal="center" vertical="top"/>
    </xf>
    <xf numFmtId="0" fontId="4" fillId="0" borderId="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4" xfId="0" applyFont="1" applyFill="1" applyBorder="1" applyAlignment="1">
      <alignment horizontal="left" vertical="top" wrapText="1"/>
    </xf>
    <xf numFmtId="0" fontId="25" fillId="0" borderId="7"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4" xfId="0" applyFont="1" applyFill="1" applyBorder="1" applyAlignment="1">
      <alignment horizontal="left" vertical="top" wrapText="1"/>
    </xf>
    <xf numFmtId="0" fontId="20" fillId="10" borderId="4" xfId="0" applyFont="1" applyFill="1" applyBorder="1" applyAlignment="1">
      <alignment horizontal="left" vertical="top" wrapText="1"/>
    </xf>
    <xf numFmtId="0" fontId="20" fillId="10" borderId="10" xfId="0" applyFont="1" applyFill="1" applyBorder="1" applyAlignment="1">
      <alignment horizontal="left" vertical="top" wrapText="1"/>
    </xf>
    <xf numFmtId="0" fontId="20" fillId="10" borderId="8"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12" fillId="6" borderId="2" xfId="0" applyFont="1" applyFill="1" applyBorder="1" applyAlignment="1">
      <alignment horizontal="left" vertical="top"/>
    </xf>
    <xf numFmtId="0" fontId="12" fillId="6" borderId="9" xfId="0" applyFont="1" applyFill="1" applyBorder="1" applyAlignment="1">
      <alignment horizontal="left" vertical="top"/>
    </xf>
    <xf numFmtId="0" fontId="12" fillId="6" borderId="3" xfId="0" applyFont="1" applyFill="1" applyBorder="1" applyAlignment="1">
      <alignment horizontal="left" vertical="top"/>
    </xf>
    <xf numFmtId="0" fontId="21" fillId="7" borderId="4"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8" xfId="0" applyFont="1" applyFill="1" applyBorder="1" applyAlignment="1">
      <alignment horizontal="center" vertical="center"/>
    </xf>
    <xf numFmtId="0" fontId="0" fillId="7" borderId="4"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7" borderId="8" xfId="0" applyFont="1" applyFill="1" applyBorder="1" applyAlignment="1">
      <alignment horizontal="left" vertical="top" wrapText="1"/>
    </xf>
    <xf numFmtId="0" fontId="0" fillId="7" borderId="4"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8" xfId="0" applyFont="1" applyFill="1" applyBorder="1" applyAlignment="1">
      <alignment horizontal="center" vertical="center"/>
    </xf>
    <xf numFmtId="0" fontId="0" fillId="0" borderId="4" xfId="0" applyFont="1" applyBorder="1" applyAlignment="1">
      <alignment horizontal="center" vertical="top"/>
    </xf>
    <xf numFmtId="0" fontId="0" fillId="0" borderId="10" xfId="0" applyFont="1" applyBorder="1" applyAlignment="1">
      <alignment horizontal="center" vertical="top"/>
    </xf>
    <xf numFmtId="0" fontId="0" fillId="0" borderId="8" xfId="0" applyFont="1" applyBorder="1" applyAlignment="1">
      <alignment horizontal="center" vertical="top"/>
    </xf>
    <xf numFmtId="2" fontId="4" fillId="16" borderId="4" xfId="0" applyNumberFormat="1" applyFont="1" applyFill="1" applyBorder="1" applyAlignment="1">
      <alignment horizontal="left" vertical="top" wrapText="1"/>
    </xf>
    <xf numFmtId="2" fontId="4" fillId="16" borderId="10" xfId="0" applyNumberFormat="1" applyFont="1" applyFill="1" applyBorder="1" applyAlignment="1">
      <alignment horizontal="left" vertical="top" wrapText="1"/>
    </xf>
    <xf numFmtId="2" fontId="4" fillId="16" borderId="8" xfId="0" applyNumberFormat="1" applyFont="1" applyFill="1" applyBorder="1" applyAlignment="1">
      <alignment horizontal="left" vertical="top" wrapText="1"/>
    </xf>
    <xf numFmtId="2" fontId="4" fillId="0" borderId="4" xfId="0" applyNumberFormat="1" applyFont="1" applyBorder="1" applyAlignment="1">
      <alignment horizontal="left" vertical="top" wrapText="1"/>
    </xf>
    <xf numFmtId="2" fontId="4" fillId="0" borderId="10"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17" fillId="6" borderId="2"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4" fillId="0" borderId="4"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16" borderId="4" xfId="0" applyFont="1" applyFill="1" applyBorder="1" applyAlignment="1">
      <alignment horizontal="left" vertical="top" wrapText="1"/>
    </xf>
    <xf numFmtId="0" fontId="0" fillId="16" borderId="10" xfId="0" applyFont="1" applyFill="1" applyBorder="1" applyAlignment="1">
      <alignment horizontal="left" vertical="top" wrapText="1"/>
    </xf>
    <xf numFmtId="0" fontId="0" fillId="16" borderId="8" xfId="0" applyFont="1" applyFill="1" applyBorder="1" applyAlignment="1">
      <alignment horizontal="left" vertical="top" wrapText="1"/>
    </xf>
    <xf numFmtId="0" fontId="4" fillId="7" borderId="4"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8" xfId="0" applyFont="1" applyFill="1" applyBorder="1" applyAlignment="1">
      <alignment horizontal="center" vertical="center"/>
    </xf>
    <xf numFmtId="0" fontId="14" fillId="0" borderId="4" xfId="0" applyFont="1" applyFill="1" applyBorder="1" applyAlignment="1">
      <alignment horizontal="left" vertical="top"/>
    </xf>
    <xf numFmtId="0" fontId="14" fillId="0" borderId="10" xfId="0" applyFont="1" applyFill="1" applyBorder="1" applyAlignment="1">
      <alignment horizontal="left" vertical="top"/>
    </xf>
    <xf numFmtId="0" fontId="14" fillId="0" borderId="8" xfId="0" applyFont="1" applyFill="1" applyBorder="1" applyAlignment="1">
      <alignment horizontal="left" vertical="top"/>
    </xf>
    <xf numFmtId="0" fontId="5" fillId="17" borderId="4" xfId="0" applyFont="1" applyFill="1" applyBorder="1" applyAlignment="1">
      <alignment horizontal="left" vertical="top" wrapText="1"/>
    </xf>
    <xf numFmtId="0" fontId="5" fillId="17" borderId="10" xfId="0" applyFont="1" applyFill="1" applyBorder="1" applyAlignment="1">
      <alignment horizontal="left" vertical="top" wrapText="1"/>
    </xf>
    <xf numFmtId="0" fontId="5" fillId="17"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0" fillId="7" borderId="4" xfId="0" applyFont="1" applyFill="1" applyBorder="1" applyAlignment="1">
      <alignment horizontal="left" vertical="top"/>
    </xf>
    <xf numFmtId="0" fontId="0" fillId="7" borderId="8" xfId="0" applyFont="1" applyFill="1" applyBorder="1" applyAlignment="1">
      <alignment horizontal="left" vertical="top"/>
    </xf>
    <xf numFmtId="0" fontId="20" fillId="7" borderId="4" xfId="0" applyFont="1" applyFill="1" applyBorder="1" applyAlignment="1">
      <alignment horizontal="left" vertical="top" wrapText="1"/>
    </xf>
    <xf numFmtId="0" fontId="20" fillId="7" borderId="10" xfId="0" applyFont="1" applyFill="1" applyBorder="1" applyAlignment="1">
      <alignment horizontal="left" vertical="top" wrapText="1"/>
    </xf>
    <xf numFmtId="0" fontId="20" fillId="7"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2" fontId="8" fillId="16" borderId="4" xfId="0" applyNumberFormat="1" applyFont="1" applyFill="1" applyBorder="1" applyAlignment="1">
      <alignment horizontal="left" vertical="top" wrapText="1"/>
    </xf>
    <xf numFmtId="2" fontId="8" fillId="16" borderId="10" xfId="0" applyNumberFormat="1" applyFont="1" applyFill="1" applyBorder="1" applyAlignment="1">
      <alignment horizontal="left" vertical="top" wrapText="1"/>
    </xf>
    <xf numFmtId="2" fontId="8" fillId="16" borderId="8" xfId="0" applyNumberFormat="1" applyFont="1" applyFill="1" applyBorder="1" applyAlignment="1">
      <alignment horizontal="left" vertical="top" wrapText="1"/>
    </xf>
    <xf numFmtId="0" fontId="0" fillId="7" borderId="4" xfId="0" applyFill="1" applyBorder="1" applyAlignment="1">
      <alignment horizontal="left" vertical="top"/>
    </xf>
    <xf numFmtId="0" fontId="0" fillId="7" borderId="10" xfId="0" applyFill="1" applyBorder="1" applyAlignment="1">
      <alignment horizontal="left" vertical="top"/>
    </xf>
    <xf numFmtId="0" fontId="0" fillId="7" borderId="8" xfId="0" applyFill="1" applyBorder="1" applyAlignment="1">
      <alignment horizontal="left" vertical="top"/>
    </xf>
    <xf numFmtId="0" fontId="39" fillId="0" borderId="7" xfId="0" applyFont="1" applyFill="1" applyBorder="1" applyAlignment="1">
      <alignment horizontal="left" vertical="top" wrapText="1"/>
    </xf>
    <xf numFmtId="2" fontId="5" fillId="0" borderId="4" xfId="0" applyNumberFormat="1" applyFont="1" applyFill="1" applyBorder="1" applyAlignment="1">
      <alignment horizontal="left" vertical="top" wrapText="1"/>
    </xf>
    <xf numFmtId="2" fontId="5" fillId="0" borderId="10" xfId="0" applyNumberFormat="1" applyFont="1" applyFill="1" applyBorder="1" applyAlignment="1">
      <alignment horizontal="left" vertical="top"/>
    </xf>
    <xf numFmtId="2" fontId="5" fillId="0" borderId="8" xfId="0" applyNumberFormat="1" applyFont="1" applyFill="1" applyBorder="1" applyAlignment="1">
      <alignment horizontal="left" vertical="top"/>
    </xf>
    <xf numFmtId="0" fontId="5" fillId="16" borderId="4"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16" borderId="8" xfId="0" applyFont="1" applyFill="1" applyBorder="1" applyAlignment="1">
      <alignment horizontal="left" vertical="top" wrapText="1"/>
    </xf>
    <xf numFmtId="0" fontId="30" fillId="0" borderId="4"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8" xfId="0" applyFont="1" applyFill="1" applyBorder="1" applyAlignment="1">
      <alignment horizontal="left" vertical="top" wrapText="1"/>
    </xf>
    <xf numFmtId="0" fontId="23" fillId="0" borderId="7" xfId="0" applyFont="1" applyFill="1" applyBorder="1" applyAlignment="1">
      <alignment horizontal="left" vertical="top" wrapText="1"/>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10" xfId="0" applyFont="1" applyFill="1" applyBorder="1" applyAlignment="1">
      <alignment horizontal="left" vertical="top" wrapText="1"/>
    </xf>
    <xf numFmtId="0" fontId="12" fillId="16" borderId="8" xfId="0" applyFont="1" applyFill="1" applyBorder="1" applyAlignment="1">
      <alignment horizontal="left" vertical="top" wrapText="1"/>
    </xf>
    <xf numFmtId="0" fontId="29" fillId="16" borderId="4" xfId="0" applyFont="1" applyFill="1" applyBorder="1" applyAlignment="1">
      <alignment horizontal="left" vertical="top" wrapText="1"/>
    </xf>
    <xf numFmtId="0" fontId="29" fillId="16" borderId="10" xfId="0" applyFont="1" applyFill="1" applyBorder="1" applyAlignment="1">
      <alignment horizontal="left" vertical="top" wrapText="1"/>
    </xf>
    <xf numFmtId="0" fontId="29" fillId="16" borderId="8"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10" xfId="0" applyFill="1" applyBorder="1" applyAlignment="1">
      <alignment horizontal="left" vertical="top"/>
    </xf>
    <xf numFmtId="0" fontId="4" fillId="0" borderId="4"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0" fillId="0" borderId="4" xfId="0" applyFont="1" applyFill="1" applyBorder="1" applyAlignment="1">
      <alignment horizontal="left" vertical="top"/>
    </xf>
    <xf numFmtId="0" fontId="43" fillId="0" borderId="10" xfId="0" applyFont="1" applyFill="1" applyBorder="1" applyAlignment="1">
      <alignment horizontal="left" vertical="top"/>
    </xf>
    <xf numFmtId="0" fontId="43" fillId="0" borderId="8" xfId="0" applyFont="1" applyFill="1" applyBorder="1" applyAlignment="1">
      <alignment horizontal="left" vertical="top"/>
    </xf>
    <xf numFmtId="164" fontId="4" fillId="0" borderId="4" xfId="0" applyNumberFormat="1" applyFont="1" applyFill="1" applyBorder="1" applyAlignment="1">
      <alignment horizontal="left" vertical="top" wrapText="1"/>
    </xf>
    <xf numFmtId="164" fontId="4" fillId="0" borderId="10" xfId="0" applyNumberFormat="1"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0" fontId="0" fillId="16" borderId="4" xfId="0" applyFill="1" applyBorder="1" applyAlignment="1">
      <alignment horizontal="left" vertical="top" wrapText="1"/>
    </xf>
    <xf numFmtId="0" fontId="0" fillId="16" borderId="10" xfId="0" applyFill="1" applyBorder="1" applyAlignment="1">
      <alignment horizontal="left" vertical="top" wrapText="1"/>
    </xf>
    <xf numFmtId="0" fontId="0" fillId="16" borderId="8" xfId="0" applyFill="1" applyBorder="1" applyAlignment="1">
      <alignment horizontal="left" vertical="top" wrapText="1"/>
    </xf>
    <xf numFmtId="0" fontId="58" fillId="0" borderId="2" xfId="0" applyFont="1" applyBorder="1" applyAlignment="1">
      <alignment horizontal="left" vertical="center" wrapText="1"/>
    </xf>
    <xf numFmtId="0" fontId="58" fillId="0" borderId="9" xfId="0" applyFont="1" applyBorder="1" applyAlignment="1">
      <alignment horizontal="left" vertical="center" wrapText="1"/>
    </xf>
    <xf numFmtId="0" fontId="58" fillId="0" borderId="3" xfId="0" applyFont="1" applyBorder="1" applyAlignment="1">
      <alignment horizontal="left" vertical="center"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11" fillId="7" borderId="4" xfId="0" applyFont="1" applyFill="1" applyBorder="1" applyAlignment="1">
      <alignment horizontal="center" vertical="top" wrapText="1"/>
    </xf>
    <xf numFmtId="0" fontId="11" fillId="7" borderId="10" xfId="0" applyFont="1" applyFill="1" applyBorder="1" applyAlignment="1">
      <alignment horizontal="center" vertical="top" wrapText="1"/>
    </xf>
    <xf numFmtId="0" fontId="20" fillId="16" borderId="4" xfId="0" applyFont="1" applyFill="1" applyBorder="1" applyAlignment="1">
      <alignment horizontal="center" vertical="top" wrapText="1"/>
    </xf>
    <xf numFmtId="0" fontId="20" fillId="16" borderId="10" xfId="0" applyFont="1" applyFill="1" applyBorder="1" applyAlignment="1">
      <alignment horizontal="center" vertical="top" wrapText="1"/>
    </xf>
    <xf numFmtId="0" fontId="10" fillId="0" borderId="4"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3" fillId="16" borderId="4" xfId="0" applyFont="1" applyFill="1" applyBorder="1" applyAlignment="1">
      <alignment horizontal="center" vertical="top"/>
    </xf>
    <xf numFmtId="0" fontId="13" fillId="16" borderId="10" xfId="0" applyFont="1" applyFill="1" applyBorder="1" applyAlignment="1">
      <alignment horizontal="center" vertical="top"/>
    </xf>
    <xf numFmtId="0" fontId="13" fillId="16" borderId="8" xfId="0" applyFont="1" applyFill="1" applyBorder="1" applyAlignment="1">
      <alignment horizontal="center" vertical="top"/>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6" borderId="9"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0" borderId="4" xfId="0" applyFont="1" applyBorder="1" applyAlignment="1">
      <alignment horizontal="left" vertical="top"/>
    </xf>
    <xf numFmtId="0" fontId="12" fillId="0" borderId="10" xfId="0" applyFont="1" applyBorder="1" applyAlignment="1">
      <alignment horizontal="left" vertical="top"/>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0" fillId="7" borderId="4" xfId="0" applyFill="1" applyBorder="1" applyAlignment="1">
      <alignment horizontal="left" vertical="top" wrapText="1"/>
    </xf>
    <xf numFmtId="0" fontId="0" fillId="7" borderId="10" xfId="0" applyFill="1" applyBorder="1" applyAlignment="1">
      <alignment horizontal="left" vertical="top" wrapText="1"/>
    </xf>
    <xf numFmtId="0" fontId="0" fillId="7" borderId="8" xfId="0" applyFill="1" applyBorder="1" applyAlignment="1">
      <alignment horizontal="left" vertical="top" wrapText="1"/>
    </xf>
    <xf numFmtId="0" fontId="12" fillId="6" borderId="28" xfId="0" applyFont="1" applyFill="1" applyBorder="1" applyAlignment="1">
      <alignment horizontal="left" vertical="top"/>
    </xf>
    <xf numFmtId="0" fontId="12" fillId="6" borderId="29" xfId="0" applyFont="1" applyFill="1" applyBorder="1" applyAlignment="1">
      <alignment horizontal="left" vertical="top"/>
    </xf>
    <xf numFmtId="0" fontId="12" fillId="6" borderId="30" xfId="0" applyFont="1" applyFill="1" applyBorder="1" applyAlignment="1">
      <alignment horizontal="left" vertical="top"/>
    </xf>
    <xf numFmtId="0" fontId="8"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5" borderId="1" xfId="0" applyFont="1" applyFill="1" applyBorder="1" applyAlignment="1">
      <alignment horizontal="left" vertical="top" wrapText="1"/>
    </xf>
    <xf numFmtId="0" fontId="0"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12" fillId="6" borderId="7" xfId="0" applyFont="1" applyFill="1" applyBorder="1" applyAlignment="1">
      <alignment horizontal="left" vertical="center"/>
    </xf>
    <xf numFmtId="0" fontId="12" fillId="6" borderId="15" xfId="0" applyFont="1" applyFill="1" applyBorder="1" applyAlignment="1">
      <alignment horizontal="left" vertical="center"/>
    </xf>
    <xf numFmtId="0" fontId="12" fillId="6" borderId="17" xfId="0" applyFont="1" applyFill="1" applyBorder="1" applyAlignment="1">
      <alignment horizontal="left" vertical="center"/>
    </xf>
    <xf numFmtId="0" fontId="4" fillId="0" borderId="1" xfId="0" applyFont="1" applyFill="1" applyBorder="1" applyAlignment="1">
      <alignment horizontal="left" vertical="top" wrapText="1"/>
    </xf>
    <xf numFmtId="0" fontId="0" fillId="0" borderId="10" xfId="0" applyFont="1" applyBorder="1" applyAlignment="1">
      <alignment horizontal="left" vertical="top"/>
    </xf>
    <xf numFmtId="0" fontId="0" fillId="0" borderId="8" xfId="0" applyFont="1" applyBorder="1" applyAlignment="1">
      <alignment horizontal="left" vertical="top"/>
    </xf>
    <xf numFmtId="0" fontId="4" fillId="0" borderId="26" xfId="0" applyFont="1" applyBorder="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0" fillId="0" borderId="4" xfId="0" applyFont="1" applyBorder="1" applyAlignment="1">
      <alignment horizontal="left" vertical="top"/>
    </xf>
    <xf numFmtId="164" fontId="4" fillId="16" borderId="4" xfId="0" applyNumberFormat="1" applyFont="1" applyFill="1" applyBorder="1" applyAlignment="1">
      <alignment horizontal="left" vertical="top" wrapText="1"/>
    </xf>
    <xf numFmtId="164" fontId="4" fillId="16" borderId="10" xfId="0" applyNumberFormat="1" applyFont="1" applyFill="1" applyBorder="1" applyAlignment="1">
      <alignment horizontal="left" vertical="top" wrapText="1"/>
    </xf>
    <xf numFmtId="164" fontId="4" fillId="16" borderId="8" xfId="0" applyNumberFormat="1" applyFont="1" applyFill="1" applyBorder="1" applyAlignment="1">
      <alignment horizontal="left" vertical="top" wrapText="1"/>
    </xf>
    <xf numFmtId="0" fontId="8" fillId="7" borderId="4"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8" xfId="0" applyFont="1" applyFill="1" applyBorder="1" applyAlignment="1">
      <alignment horizontal="center" vertical="center"/>
    </xf>
    <xf numFmtId="0" fontId="4" fillId="7" borderId="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0" borderId="4"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center" vertical="top"/>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8" fillId="0" borderId="2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0" fillId="0" borderId="26" xfId="0" applyFont="1" applyBorder="1" applyAlignment="1">
      <alignment horizontal="left" vertical="top" wrapText="1"/>
    </xf>
    <xf numFmtId="0" fontId="0" fillId="0" borderId="24" xfId="0" applyFont="1" applyBorder="1" applyAlignment="1">
      <alignment horizontal="left" vertical="top" wrapText="1"/>
    </xf>
    <xf numFmtId="0" fontId="0" fillId="0" borderId="27" xfId="0" applyFont="1" applyBorder="1" applyAlignment="1">
      <alignment horizontal="left" vertical="top" wrapText="1"/>
    </xf>
    <xf numFmtId="0" fontId="0" fillId="0" borderId="4" xfId="0" applyFont="1" applyBorder="1" applyAlignment="1">
      <alignment horizontal="left" vertical="top" wrapText="1"/>
    </xf>
    <xf numFmtId="0" fontId="0" fillId="0" borderId="10" xfId="0" applyFont="1" applyBorder="1" applyAlignment="1">
      <alignment horizontal="left" vertical="top" wrapText="1"/>
    </xf>
    <xf numFmtId="0" fontId="0" fillId="0" borderId="8"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2" fillId="0" borderId="8" xfId="0" applyFont="1" applyBorder="1" applyAlignment="1">
      <alignment horizontal="left" vertical="top"/>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21" fillId="0" borderId="23" xfId="0" applyFont="1" applyBorder="1" applyAlignment="1">
      <alignment horizontal="left" vertical="top"/>
    </xf>
    <xf numFmtId="0" fontId="28" fillId="0" borderId="24" xfId="0" applyFont="1" applyBorder="1" applyAlignment="1">
      <alignment horizontal="left" vertical="top"/>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14" fillId="0" borderId="11" xfId="0" applyFont="1" applyBorder="1" applyAlignment="1">
      <alignment horizontal="left" vertical="top" wrapText="1"/>
    </xf>
    <xf numFmtId="0" fontId="14" fillId="0" borderId="0" xfId="0" applyFont="1" applyBorder="1" applyAlignment="1">
      <alignment horizontal="left" vertical="top" wrapText="1"/>
    </xf>
    <xf numFmtId="0" fontId="14" fillId="0" borderId="18" xfId="0" applyFont="1" applyBorder="1" applyAlignment="1">
      <alignment horizontal="left" vertical="top" wrapText="1"/>
    </xf>
    <xf numFmtId="0" fontId="8" fillId="0" borderId="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0" borderId="8" xfId="0" applyFont="1" applyBorder="1" applyAlignment="1">
      <alignment horizontal="left" vertical="top" wrapText="1"/>
    </xf>
    <xf numFmtId="0" fontId="10" fillId="0" borderId="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8" xfId="0" applyFont="1" applyBorder="1" applyAlignment="1">
      <alignment horizontal="center" vertical="center" textRotation="255"/>
    </xf>
    <xf numFmtId="0" fontId="12" fillId="6" borderId="2"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9"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25" fillId="18" borderId="1" xfId="0" applyFont="1" applyFill="1" applyBorder="1" applyAlignment="1">
      <alignment horizontal="right" vertical="center" wrapText="1"/>
    </xf>
    <xf numFmtId="0" fontId="17" fillId="6" borderId="2"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6" borderId="3" xfId="0" applyFont="1" applyFill="1" applyBorder="1" applyAlignment="1">
      <alignment horizontal="left" vertical="top" wrapText="1"/>
    </xf>
    <xf numFmtId="0" fontId="0" fillId="0" borderId="4" xfId="0" applyNumberFormat="1" applyFont="1" applyBorder="1" applyAlignment="1">
      <alignment horizontal="center" vertical="top"/>
    </xf>
    <xf numFmtId="0" fontId="0" fillId="0" borderId="10" xfId="0" applyNumberFormat="1" applyFont="1" applyBorder="1" applyAlignment="1">
      <alignment horizontal="center" vertical="top"/>
    </xf>
    <xf numFmtId="0" fontId="0" fillId="0" borderId="8" xfId="0" applyNumberFormat="1" applyFont="1" applyBorder="1" applyAlignment="1">
      <alignment horizontal="center" vertical="top"/>
    </xf>
    <xf numFmtId="0" fontId="8" fillId="0" borderId="1" xfId="0" applyFont="1" applyBorder="1" applyAlignment="1">
      <alignment horizontal="left" vertical="top" wrapText="1"/>
    </xf>
    <xf numFmtId="0" fontId="9" fillId="0" borderId="4" xfId="0" applyFont="1" applyFill="1" applyBorder="1" applyAlignment="1">
      <alignment horizontal="left" vertical="top" wrapText="1"/>
    </xf>
    <xf numFmtId="0" fontId="9" fillId="0" borderId="8" xfId="0" applyFont="1" applyFill="1" applyBorder="1" applyAlignment="1">
      <alignment horizontal="left" vertical="top" wrapText="1"/>
    </xf>
    <xf numFmtId="0" fontId="10" fillId="19" borderId="1" xfId="0" applyFont="1" applyFill="1" applyBorder="1" applyAlignment="1">
      <alignment horizontal="left" vertical="top" wrapText="1"/>
    </xf>
    <xf numFmtId="164" fontId="0" fillId="0" borderId="4" xfId="0" applyNumberFormat="1" applyFont="1" applyFill="1" applyBorder="1" applyAlignment="1">
      <alignment horizontal="left" vertical="top" wrapText="1"/>
    </xf>
    <xf numFmtId="164" fontId="0" fillId="0" borderId="8" xfId="0" applyNumberFormat="1" applyFont="1" applyFill="1" applyBorder="1" applyAlignment="1">
      <alignment horizontal="left" vertical="top" wrapText="1"/>
    </xf>
    <xf numFmtId="0" fontId="9" fillId="7" borderId="4" xfId="0" applyFont="1" applyFill="1" applyBorder="1" applyAlignment="1">
      <alignment horizontal="center" vertical="center"/>
    </xf>
    <xf numFmtId="0" fontId="9" fillId="7" borderId="10" xfId="0" applyFont="1" applyFill="1" applyBorder="1" applyAlignment="1">
      <alignment horizontal="center" vertical="center"/>
    </xf>
    <xf numFmtId="0" fontId="0" fillId="8" borderId="4" xfId="0" applyFont="1" applyFill="1" applyBorder="1" applyAlignment="1">
      <alignment horizontal="left" vertical="top" wrapText="1"/>
    </xf>
    <xf numFmtId="0" fontId="0" fillId="8" borderId="10" xfId="0" applyFont="1" applyFill="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4" fillId="7" borderId="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0" xfId="0" applyFont="1" applyFill="1" applyBorder="1" applyAlignment="1">
      <alignment horizontal="center" vertical="center" wrapText="1"/>
    </xf>
    <xf numFmtId="164" fontId="5" fillId="0" borderId="4"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164" fontId="0" fillId="0" borderId="4" xfId="0" applyNumberFormat="1" applyFont="1" applyBorder="1" applyAlignment="1">
      <alignment horizontal="left" vertical="top" wrapText="1"/>
    </xf>
    <xf numFmtId="164" fontId="0" fillId="0" borderId="10" xfId="0" applyNumberFormat="1" applyFont="1" applyBorder="1" applyAlignment="1">
      <alignment horizontal="left" vertical="top" wrapText="1"/>
    </xf>
    <xf numFmtId="0" fontId="35" fillId="19" borderId="2" xfId="0" applyFont="1" applyFill="1" applyBorder="1" applyAlignment="1">
      <alignment horizontal="left" vertical="top" wrapText="1"/>
    </xf>
    <xf numFmtId="0" fontId="35" fillId="19" borderId="9" xfId="0" applyFont="1" applyFill="1" applyBorder="1" applyAlignment="1">
      <alignment horizontal="left" vertical="top" wrapText="1"/>
    </xf>
    <xf numFmtId="0" fontId="9" fillId="7" borderId="8" xfId="0" applyFont="1" applyFill="1" applyBorder="1" applyAlignment="1">
      <alignment horizontal="center" vertical="center"/>
    </xf>
    <xf numFmtId="0" fontId="5"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9" fillId="0" borderId="14" xfId="0" applyFont="1" applyBorder="1" applyAlignment="1">
      <alignment horizontal="left" vertical="top" wrapText="1"/>
    </xf>
    <xf numFmtId="0" fontId="41" fillId="0" borderId="4" xfId="0" applyFont="1" applyFill="1" applyBorder="1" applyAlignment="1">
      <alignment horizontal="left" vertical="top" wrapText="1"/>
    </xf>
    <xf numFmtId="0" fontId="9" fillId="7" borderId="4" xfId="0" applyFont="1" applyFill="1" applyBorder="1" applyAlignment="1">
      <alignment horizontal="left" vertical="top" wrapText="1"/>
    </xf>
    <xf numFmtId="0" fontId="4" fillId="0" borderId="31"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14" fillId="0" borderId="7" xfId="0" applyFont="1" applyBorder="1" applyAlignment="1">
      <alignment horizontal="left" vertical="top" wrapText="1"/>
    </xf>
    <xf numFmtId="0" fontId="14" fillId="0" borderId="15"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16" xfId="0" applyFont="1" applyBorder="1" applyAlignment="1">
      <alignment horizontal="left" vertical="top" wrapText="1"/>
    </xf>
    <xf numFmtId="0" fontId="14" fillId="0" borderId="14" xfId="0" applyFont="1" applyBorder="1" applyAlignment="1">
      <alignment horizontal="left" vertical="top" wrapText="1"/>
    </xf>
    <xf numFmtId="0" fontId="25" fillId="4" borderId="31" xfId="0" applyFont="1" applyFill="1" applyBorder="1" applyAlignment="1">
      <alignment horizontal="left" vertical="top" wrapText="1"/>
    </xf>
    <xf numFmtId="0" fontId="41" fillId="4" borderId="3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8" xfId="0" applyFont="1" applyFill="1" applyBorder="1" applyAlignment="1">
      <alignment horizontal="left" vertical="top" wrapText="1"/>
    </xf>
    <xf numFmtId="0" fontId="20" fillId="10" borderId="1" xfId="0" applyFont="1" applyFill="1" applyBorder="1" applyAlignment="1">
      <alignment horizontal="left" vertical="top" wrapText="1"/>
    </xf>
    <xf numFmtId="0" fontId="5" fillId="0" borderId="31" xfId="0" applyFont="1" applyFill="1" applyBorder="1" applyAlignment="1">
      <alignment horizontal="left" vertical="top" wrapText="1"/>
    </xf>
    <xf numFmtId="0" fontId="0" fillId="16" borderId="33" xfId="0" applyFont="1" applyFill="1" applyBorder="1" applyAlignment="1">
      <alignment horizontal="left" vertical="top" wrapText="1"/>
    </xf>
    <xf numFmtId="0" fontId="4" fillId="7" borderId="31" xfId="0" applyFont="1" applyFill="1" applyBorder="1" applyAlignment="1">
      <alignment horizontal="center" vertical="center"/>
    </xf>
    <xf numFmtId="0" fontId="0" fillId="7" borderId="31" xfId="0" applyFont="1" applyFill="1" applyBorder="1" applyAlignment="1">
      <alignment horizontal="left" vertical="top" wrapText="1"/>
    </xf>
    <xf numFmtId="0" fontId="20" fillId="10" borderId="32" xfId="0" applyFont="1" applyFill="1" applyBorder="1" applyAlignment="1">
      <alignment horizontal="left" vertical="top" wrapText="1"/>
    </xf>
    <xf numFmtId="0" fontId="0" fillId="0" borderId="31" xfId="0" applyNumberFormat="1" applyFont="1" applyBorder="1" applyAlignment="1">
      <alignment horizontal="center" vertical="top"/>
    </xf>
    <xf numFmtId="0" fontId="0" fillId="0" borderId="7" xfId="0" applyNumberFormat="1" applyFont="1" applyBorder="1" applyAlignment="1">
      <alignment horizontal="center" vertical="top"/>
    </xf>
    <xf numFmtId="0" fontId="0" fillId="0" borderId="11" xfId="0" applyNumberFormat="1" applyFont="1" applyBorder="1" applyAlignment="1">
      <alignment horizontal="center" vertical="top"/>
    </xf>
    <xf numFmtId="0" fontId="0" fillId="0" borderId="13" xfId="0" applyNumberFormat="1" applyFont="1" applyBorder="1" applyAlignment="1">
      <alignment horizontal="center" vertical="top"/>
    </xf>
    <xf numFmtId="0" fontId="0" fillId="0" borderId="1" xfId="0" applyNumberFormat="1" applyFont="1" applyBorder="1" applyAlignment="1">
      <alignment horizontal="center" vertical="top"/>
    </xf>
    <xf numFmtId="0" fontId="14" fillId="0" borderId="31" xfId="0" applyFont="1" applyBorder="1" applyAlignment="1">
      <alignment horizontal="left" vertical="top" wrapText="1"/>
    </xf>
    <xf numFmtId="0" fontId="25" fillId="4" borderId="32" xfId="0" applyFont="1" applyFill="1" applyBorder="1" applyAlignment="1">
      <alignment horizontal="left" vertical="top" wrapText="1"/>
    </xf>
    <xf numFmtId="0" fontId="41" fillId="4" borderId="32" xfId="0" applyFont="1" applyFill="1" applyBorder="1" applyAlignment="1">
      <alignment horizontal="left" vertical="top" wrapText="1"/>
    </xf>
    <xf numFmtId="0" fontId="52" fillId="0" borderId="4" xfId="0" applyFont="1" applyBorder="1" applyAlignment="1">
      <alignment horizontal="left" vertical="top" wrapText="1"/>
    </xf>
    <xf numFmtId="0" fontId="52" fillId="0" borderId="10" xfId="0" applyFont="1" applyBorder="1" applyAlignment="1">
      <alignment horizontal="left" vertical="top" wrapText="1"/>
    </xf>
    <xf numFmtId="0" fontId="8" fillId="0" borderId="31" xfId="0" applyFont="1" applyBorder="1" applyAlignment="1">
      <alignment horizontal="left" vertical="top" wrapText="1"/>
    </xf>
    <xf numFmtId="0" fontId="38" fillId="16" borderId="4" xfId="0" applyFont="1" applyFill="1" applyBorder="1" applyAlignment="1">
      <alignment horizontal="left" vertical="top" wrapText="1"/>
    </xf>
    <xf numFmtId="0" fontId="38" fillId="16" borderId="10" xfId="0" applyFont="1" applyFill="1" applyBorder="1" applyAlignment="1">
      <alignment horizontal="left" vertical="top" wrapText="1"/>
    </xf>
    <xf numFmtId="0" fontId="38" fillId="16" borderId="8"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51" fillId="10" borderId="4" xfId="0" applyFont="1" applyFill="1" applyBorder="1" applyAlignment="1">
      <alignment horizontal="left" vertical="top" wrapText="1"/>
    </xf>
    <xf numFmtId="0" fontId="51" fillId="10" borderId="10" xfId="0" applyFont="1" applyFill="1" applyBorder="1" applyAlignment="1">
      <alignment horizontal="left" vertical="top" wrapText="1"/>
    </xf>
    <xf numFmtId="0" fontId="51" fillId="10" borderId="8" xfId="0" applyFont="1" applyFill="1" applyBorder="1" applyAlignment="1">
      <alignment horizontal="left" vertical="top" wrapText="1"/>
    </xf>
    <xf numFmtId="0" fontId="38" fillId="7" borderId="4" xfId="0" applyFont="1" applyFill="1" applyBorder="1" applyAlignment="1">
      <alignment horizontal="left" vertical="top" wrapText="1"/>
    </xf>
    <xf numFmtId="0" fontId="38" fillId="7" borderId="10" xfId="0" applyFont="1" applyFill="1" applyBorder="1" applyAlignment="1">
      <alignment horizontal="left" vertical="top" wrapText="1"/>
    </xf>
    <xf numFmtId="0" fontId="38" fillId="7" borderId="8" xfId="0" applyFont="1" applyFill="1" applyBorder="1" applyAlignment="1">
      <alignment horizontal="left" vertical="top" wrapText="1"/>
    </xf>
    <xf numFmtId="0" fontId="27" fillId="7" borderId="4"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8"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27"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4" xfId="0" applyNumberFormat="1" applyFont="1" applyFill="1" applyBorder="1" applyAlignment="1">
      <alignment horizontal="center" vertical="top"/>
    </xf>
    <xf numFmtId="0" fontId="0" fillId="0" borderId="10" xfId="0" applyNumberFormat="1" applyFont="1" applyFill="1" applyBorder="1" applyAlignment="1">
      <alignment horizontal="center" vertical="top"/>
    </xf>
    <xf numFmtId="0" fontId="0" fillId="0" borderId="8" xfId="0" applyNumberFormat="1" applyFont="1" applyFill="1" applyBorder="1" applyAlignment="1">
      <alignment horizontal="center" vertical="top"/>
    </xf>
    <xf numFmtId="0" fontId="43" fillId="0" borderId="4" xfId="0" applyFont="1" applyFill="1" applyBorder="1" applyAlignment="1">
      <alignment horizontal="left" vertical="top"/>
    </xf>
    <xf numFmtId="0" fontId="53"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4" fillId="0" borderId="2" xfId="0" applyFont="1" applyBorder="1" applyAlignment="1">
      <alignment horizontal="left" vertical="top" wrapText="1"/>
    </xf>
    <xf numFmtId="164" fontId="5" fillId="0" borderId="4" xfId="0" applyNumberFormat="1" applyFont="1" applyFill="1" applyBorder="1" applyAlignment="1">
      <alignment horizontal="left" vertical="top" wrapText="1"/>
    </xf>
    <xf numFmtId="0" fontId="0" fillId="8" borderId="4" xfId="0" applyFill="1" applyBorder="1" applyAlignment="1">
      <alignment horizontal="left" vertical="top" wrapText="1"/>
    </xf>
    <xf numFmtId="0" fontId="12" fillId="0" borderId="4" xfId="0" applyFont="1" applyBorder="1" applyAlignment="1">
      <alignment horizontal="left" vertical="top" wrapText="1"/>
    </xf>
    <xf numFmtId="0" fontId="12" fillId="2" borderId="2"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25" fillId="0" borderId="7" xfId="0" applyFont="1" applyBorder="1" applyAlignment="1">
      <alignment horizontal="left" vertical="top" wrapText="1"/>
    </xf>
    <xf numFmtId="0" fontId="9" fillId="0" borderId="10"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0" fillId="4" borderId="4" xfId="0" applyFont="1" applyFill="1" applyBorder="1" applyAlignment="1">
      <alignment horizontal="center" vertical="top"/>
    </xf>
    <xf numFmtId="0" fontId="0" fillId="4" borderId="10" xfId="0" applyFont="1" applyFill="1" applyBorder="1" applyAlignment="1">
      <alignment horizontal="center" vertical="top"/>
    </xf>
    <xf numFmtId="0" fontId="17" fillId="12" borderId="2" xfId="0" applyFont="1" applyFill="1" applyBorder="1" applyAlignment="1">
      <alignment horizontal="left" vertical="top" wrapText="1"/>
    </xf>
    <xf numFmtId="0" fontId="17" fillId="12" borderId="9" xfId="0" applyFont="1" applyFill="1" applyBorder="1" applyAlignment="1">
      <alignment horizontal="left" vertical="top" wrapText="1"/>
    </xf>
    <xf numFmtId="0" fontId="17" fillId="12" borderId="3"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12" xfId="0" applyFont="1" applyFill="1" applyBorder="1" applyAlignment="1">
      <alignment horizontal="left" vertical="top" wrapText="1"/>
    </xf>
    <xf numFmtId="164" fontId="5" fillId="4" borderId="4" xfId="0" applyNumberFormat="1" applyFont="1" applyFill="1" applyBorder="1" applyAlignment="1">
      <alignment horizontal="left" vertical="top" wrapText="1"/>
    </xf>
    <xf numFmtId="164" fontId="5" fillId="4" borderId="10" xfId="0" applyNumberFormat="1" applyFont="1" applyFill="1" applyBorder="1" applyAlignment="1">
      <alignment horizontal="left" vertical="top" wrapText="1"/>
    </xf>
    <xf numFmtId="0" fontId="0" fillId="7" borderId="10" xfId="0" applyFont="1" applyFill="1" applyBorder="1" applyAlignment="1">
      <alignment horizontal="left" vertical="top"/>
    </xf>
    <xf numFmtId="164" fontId="5" fillId="0" borderId="8" xfId="0" applyNumberFormat="1" applyFont="1" applyBorder="1" applyAlignment="1">
      <alignment horizontal="left" vertical="top" wrapText="1"/>
    </xf>
    <xf numFmtId="0" fontId="21" fillId="8" borderId="4"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8" xfId="0" applyFont="1" applyFill="1" applyBorder="1" applyAlignment="1">
      <alignment horizontal="center" vertical="center"/>
    </xf>
    <xf numFmtId="0" fontId="15" fillId="8" borderId="4" xfId="0" applyFont="1" applyFill="1" applyBorder="1" applyAlignment="1">
      <alignment horizontal="left" vertical="top" wrapText="1"/>
    </xf>
    <xf numFmtId="0" fontId="15" fillId="8" borderId="10" xfId="0" applyFont="1" applyFill="1" applyBorder="1" applyAlignment="1">
      <alignment horizontal="left" vertical="top" wrapText="1"/>
    </xf>
    <xf numFmtId="0" fontId="15" fillId="8" borderId="8" xfId="0" applyFont="1" applyFill="1" applyBorder="1" applyAlignment="1">
      <alignment horizontal="left" vertical="top" wrapText="1"/>
    </xf>
    <xf numFmtId="0" fontId="5" fillId="0" borderId="4" xfId="0" applyFont="1" applyBorder="1" applyAlignment="1">
      <alignment horizontal="left" vertical="top"/>
    </xf>
    <xf numFmtId="0" fontId="5" fillId="0" borderId="10" xfId="0" applyFont="1" applyBorder="1" applyAlignment="1">
      <alignment horizontal="left" vertical="top"/>
    </xf>
    <xf numFmtId="164" fontId="5" fillId="0" borderId="10" xfId="0" applyNumberFormat="1"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8" xfId="0" applyFont="1" applyFill="1" applyBorder="1" applyAlignment="1">
      <alignment horizontal="left" vertical="top" wrapText="1"/>
    </xf>
    <xf numFmtId="164" fontId="5" fillId="4" borderId="8" xfId="0" applyNumberFormat="1" applyFont="1" applyFill="1" applyBorder="1" applyAlignment="1">
      <alignment horizontal="left" vertical="top" wrapText="1"/>
    </xf>
    <xf numFmtId="0" fontId="0" fillId="4" borderId="8" xfId="0" applyFont="1" applyFill="1" applyBorder="1" applyAlignment="1">
      <alignment horizontal="center" vertical="top"/>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8" fillId="0" borderId="3" xfId="0" applyFont="1" applyBorder="1" applyAlignment="1">
      <alignment horizontal="left" vertical="top" wrapText="1"/>
    </xf>
    <xf numFmtId="164" fontId="0" fillId="0" borderId="8" xfId="0" applyNumberFormat="1" applyFont="1" applyBorder="1" applyAlignment="1">
      <alignment horizontal="left" vertical="top" wrapText="1"/>
    </xf>
    <xf numFmtId="0" fontId="0" fillId="4" borderId="4" xfId="0" applyFont="1" applyFill="1" applyBorder="1" applyAlignment="1">
      <alignment horizontal="left" vertical="top" wrapText="1"/>
    </xf>
    <xf numFmtId="0" fontId="0" fillId="4" borderId="1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2" xfId="0" applyFont="1" applyFill="1" applyBorder="1" applyAlignment="1">
      <alignment horizontal="left" vertical="top" wrapText="1"/>
    </xf>
    <xf numFmtId="0" fontId="0" fillId="8" borderId="4" xfId="0" applyFont="1" applyFill="1" applyBorder="1" applyAlignment="1">
      <alignment horizontal="center" vertical="center"/>
    </xf>
    <xf numFmtId="0" fontId="0" fillId="8" borderId="10"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4" xfId="0" applyFont="1" applyFill="1" applyBorder="1" applyAlignment="1">
      <alignment horizontal="left" vertical="top"/>
    </xf>
    <xf numFmtId="0" fontId="0" fillId="8" borderId="10" xfId="0" applyFont="1" applyFill="1" applyBorder="1" applyAlignment="1">
      <alignment horizontal="left" vertical="top"/>
    </xf>
    <xf numFmtId="0" fontId="0" fillId="8" borderId="8" xfId="0" applyFont="1" applyFill="1" applyBorder="1" applyAlignment="1">
      <alignment horizontal="left" vertical="top"/>
    </xf>
    <xf numFmtId="0" fontId="4" fillId="0" borderId="8" xfId="0" applyFont="1" applyFill="1" applyBorder="1" applyAlignment="1">
      <alignment horizontal="center" vertical="top"/>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2" fontId="0" fillId="16" borderId="4" xfId="0" applyNumberFormat="1" applyFont="1" applyFill="1" applyBorder="1" applyAlignment="1">
      <alignment horizontal="left" vertical="top" wrapText="1"/>
    </xf>
    <xf numFmtId="2" fontId="0" fillId="16" borderId="10" xfId="0" applyNumberFormat="1"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8" xfId="0" applyFont="1" applyFill="1" applyBorder="1" applyAlignment="1">
      <alignment horizontal="left" vertical="top" wrapText="1"/>
    </xf>
    <xf numFmtId="164" fontId="0" fillId="16" borderId="4" xfId="0" applyNumberFormat="1" applyFont="1" applyFill="1" applyBorder="1" applyAlignment="1">
      <alignment horizontal="left" vertical="top" wrapText="1"/>
    </xf>
    <xf numFmtId="164" fontId="0" fillId="16" borderId="10" xfId="0" applyNumberFormat="1" applyFont="1" applyFill="1" applyBorder="1" applyAlignment="1">
      <alignment horizontal="left" vertical="top" wrapText="1"/>
    </xf>
    <xf numFmtId="164" fontId="0" fillId="16" borderId="8" xfId="0" applyNumberFormat="1" applyFont="1" applyFill="1" applyBorder="1" applyAlignment="1">
      <alignment horizontal="left" vertical="top" wrapText="1"/>
    </xf>
    <xf numFmtId="0" fontId="0" fillId="8" borderId="8" xfId="0" applyFont="1" applyFill="1" applyBorder="1" applyAlignment="1">
      <alignment horizontal="left" vertical="top" wrapText="1"/>
    </xf>
    <xf numFmtId="0" fontId="56" fillId="0" borderId="9" xfId="0" applyFont="1" applyBorder="1" applyAlignment="1">
      <alignment horizontal="left" vertical="center" wrapText="1"/>
    </xf>
    <xf numFmtId="0" fontId="56" fillId="0" borderId="3" xfId="0" applyFont="1" applyBorder="1" applyAlignment="1">
      <alignment horizontal="left" vertical="center"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1" fillId="7" borderId="4"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top" wrapText="1"/>
    </xf>
    <xf numFmtId="164" fontId="8" fillId="0" borderId="1" xfId="0" applyNumberFormat="1" applyFont="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17" fillId="14" borderId="1" xfId="0" applyFont="1" applyFill="1" applyBorder="1" applyAlignment="1">
      <alignment horizontal="left" vertical="top" wrapText="1"/>
    </xf>
    <xf numFmtId="0" fontId="0" fillId="0" borderId="1" xfId="0" applyFont="1" applyFill="1" applyBorder="1" applyAlignment="1">
      <alignment horizontal="center" vertical="center"/>
    </xf>
    <xf numFmtId="164" fontId="8" fillId="0" borderId="1" xfId="0" applyNumberFormat="1" applyFont="1" applyFill="1" applyBorder="1" applyAlignment="1">
      <alignment horizontal="left" vertical="top" wrapText="1"/>
    </xf>
    <xf numFmtId="0" fontId="21" fillId="8" borderId="1" xfId="0" applyFont="1" applyFill="1" applyBorder="1" applyAlignment="1">
      <alignment horizontal="center" vertical="center"/>
    </xf>
    <xf numFmtId="0" fontId="15" fillId="8" borderId="1" xfId="0" applyFont="1" applyFill="1" applyBorder="1" applyAlignment="1">
      <alignment horizontal="left" vertical="top" wrapText="1"/>
    </xf>
    <xf numFmtId="0" fontId="0" fillId="0" borderId="1" xfId="0" applyFont="1" applyBorder="1" applyAlignment="1">
      <alignment horizontal="center" vertical="center"/>
    </xf>
    <xf numFmtId="164" fontId="8" fillId="0" borderId="1" xfId="0" applyNumberFormat="1" applyFont="1" applyFill="1" applyBorder="1" applyAlignment="1">
      <alignment horizontal="left" vertical="top"/>
    </xf>
    <xf numFmtId="164" fontId="4" fillId="0" borderId="1" xfId="0" applyNumberFormat="1" applyFont="1" applyBorder="1" applyAlignment="1">
      <alignment horizontal="left" vertical="top" wrapText="1"/>
    </xf>
    <xf numFmtId="164" fontId="31" fillId="0" borderId="1" xfId="0" applyNumberFormat="1" applyFont="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0" fillId="7" borderId="1" xfId="0" applyFont="1" applyFill="1" applyBorder="1" applyAlignment="1">
      <alignment horizontal="center" vertical="center" wrapText="1"/>
    </xf>
    <xf numFmtId="0" fontId="12" fillId="0" borderId="1" xfId="0" applyFont="1" applyBorder="1" applyAlignment="1">
      <alignment horizontal="left" vertical="top" wrapText="1"/>
    </xf>
    <xf numFmtId="0" fontId="10" fillId="0" borderId="1" xfId="0" applyFont="1" applyBorder="1" applyAlignment="1">
      <alignment horizontal="center" vertical="center" textRotation="255"/>
    </xf>
    <xf numFmtId="0" fontId="12" fillId="0" borderId="1" xfId="0" applyFont="1" applyBorder="1" applyAlignment="1">
      <alignment horizontal="left" vertical="top"/>
    </xf>
    <xf numFmtId="164" fontId="12" fillId="0" borderId="1" xfId="0" applyNumberFormat="1" applyFont="1" applyBorder="1" applyAlignment="1">
      <alignment horizontal="left" vertical="top"/>
    </xf>
    <xf numFmtId="0" fontId="12" fillId="16" borderId="1" xfId="0" applyFont="1" applyFill="1" applyBorder="1" applyAlignment="1">
      <alignment horizontal="left" vertical="top" wrapText="1"/>
    </xf>
    <xf numFmtId="0" fontId="25" fillId="0" borderId="1" xfId="0" applyFont="1" applyBorder="1" applyAlignment="1">
      <alignment horizontal="left" vertical="top" wrapText="1"/>
    </xf>
    <xf numFmtId="0" fontId="32" fillId="0" borderId="1" xfId="0" applyFont="1" applyBorder="1" applyAlignment="1">
      <alignment horizontal="left" vertical="top" wrapText="1"/>
    </xf>
    <xf numFmtId="0" fontId="12" fillId="6" borderId="1" xfId="0" applyFont="1" applyFill="1" applyBorder="1" applyAlignment="1">
      <alignment horizontal="left" vertical="top"/>
    </xf>
    <xf numFmtId="0" fontId="4" fillId="0" borderId="1" xfId="0" applyFont="1" applyBorder="1" applyAlignment="1">
      <alignment horizontal="center" vertical="center"/>
    </xf>
    <xf numFmtId="0" fontId="39" fillId="0" borderId="1" xfId="0" applyFont="1" applyFill="1" applyBorder="1" applyAlignment="1">
      <alignment horizontal="left" vertical="top" wrapText="1"/>
    </xf>
    <xf numFmtId="0" fontId="21"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DD7EE"/>
      <color rgb="FF4472C4"/>
      <color rgb="FFFF99CC"/>
      <color rgb="FFCCFFCC"/>
      <color rgb="FFFF6600"/>
      <color rgb="FF99CCFF"/>
      <color rgb="FF9999FF"/>
      <color rgb="FF66FFFF"/>
      <color rgb="FFFFCC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882D-C79F-4119-8046-76898648A7F7}">
  <dimension ref="A1:A2"/>
  <sheetViews>
    <sheetView tabSelected="1" zoomScale="90" zoomScaleNormal="90" workbookViewId="0">
      <selection activeCell="B2" sqref="B2"/>
    </sheetView>
  </sheetViews>
  <sheetFormatPr defaultRowHeight="15" x14ac:dyDescent="0.25"/>
  <cols>
    <col min="1" max="1" width="93.7109375" style="64" customWidth="1"/>
    <col min="2" max="16384" width="9.140625" style="64"/>
  </cols>
  <sheetData>
    <row r="1" spans="1:1" ht="409.5" customHeight="1" x14ac:dyDescent="0.25">
      <c r="A1" s="172" t="s">
        <v>0</v>
      </c>
    </row>
    <row r="2" spans="1:1" ht="230.25" customHeight="1" x14ac:dyDescent="0.25">
      <c r="A2" s="172" t="s">
        <v>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02BB-DAD5-4100-8C05-356115F1ED24}">
  <dimension ref="A1:AO147"/>
  <sheetViews>
    <sheetView showGridLines="0" topLeftCell="B1" zoomScale="80" zoomScaleNormal="80" workbookViewId="0">
      <selection activeCell="C8" sqref="C8:E8"/>
    </sheetView>
  </sheetViews>
  <sheetFormatPr defaultColWidth="0" defaultRowHeight="15" zeroHeight="1" x14ac:dyDescent="0.25"/>
  <cols>
    <col min="1" max="1" width="2.85546875" style="39" hidden="1" customWidth="1"/>
    <col min="2" max="2" width="9.140625" customWidth="1"/>
    <col min="3" max="3" width="12.85546875" style="39" customWidth="1"/>
    <col min="4" max="4" width="9.140625" style="39" customWidth="1"/>
    <col min="5" max="5" width="111.85546875" style="50" customWidth="1"/>
    <col min="6" max="6" width="21.85546875" style="50" customWidth="1"/>
    <col min="7" max="7" width="21.42578125" style="50" customWidth="1"/>
    <col min="8" max="8" width="21" style="50" customWidth="1"/>
    <col min="9" max="9" width="29.42578125" style="50" customWidth="1"/>
    <col min="10" max="10" width="27.42578125" style="36" hidden="1" customWidth="1"/>
    <col min="11" max="11" width="45.85546875" style="25" hidden="1" customWidth="1"/>
    <col min="12" max="12" width="44.42578125" style="50" hidden="1" customWidth="1"/>
    <col min="13" max="18" width="9.140625" style="2" customWidth="1"/>
    <col min="19" max="40" width="0" style="2" hidden="1" customWidth="1"/>
    <col min="41" max="41" width="0" hidden="1" customWidth="1"/>
    <col min="42" max="16384" width="9.140625" hidden="1"/>
  </cols>
  <sheetData>
    <row r="1" spans="2:38" s="2" customFormat="1" ht="24" customHeight="1" x14ac:dyDescent="0.25">
      <c r="B1" s="395" t="s">
        <v>1</v>
      </c>
      <c r="C1" s="401" t="s">
        <v>2</v>
      </c>
      <c r="D1" s="401"/>
      <c r="E1" s="402"/>
      <c r="F1" s="387" t="s">
        <v>3</v>
      </c>
      <c r="G1" s="407" t="s">
        <v>4</v>
      </c>
      <c r="H1" s="407" t="s">
        <v>5</v>
      </c>
      <c r="I1" s="364" t="s">
        <v>6</v>
      </c>
      <c r="J1" s="409" t="s">
        <v>7</v>
      </c>
      <c r="K1" s="411" t="s">
        <v>8</v>
      </c>
      <c r="L1" s="362" t="s">
        <v>9</v>
      </c>
    </row>
    <row r="2" spans="2:38" s="2" customFormat="1" ht="24" customHeight="1" x14ac:dyDescent="0.25">
      <c r="B2" s="396"/>
      <c r="C2" s="403"/>
      <c r="D2" s="403"/>
      <c r="E2" s="404"/>
      <c r="F2" s="388"/>
      <c r="G2" s="408"/>
      <c r="H2" s="408"/>
      <c r="I2" s="365"/>
      <c r="J2" s="410"/>
      <c r="K2" s="412"/>
      <c r="L2" s="363"/>
    </row>
    <row r="3" spans="2:38" s="2" customFormat="1" ht="24" customHeight="1" x14ac:dyDescent="0.25">
      <c r="B3" s="396"/>
      <c r="C3" s="403"/>
      <c r="D3" s="403"/>
      <c r="E3" s="404"/>
      <c r="F3" s="388"/>
      <c r="G3" s="408"/>
      <c r="H3" s="408"/>
      <c r="I3" s="365"/>
      <c r="J3" s="410"/>
      <c r="K3" s="412"/>
      <c r="L3" s="363"/>
    </row>
    <row r="4" spans="2:38" s="2" customFormat="1" ht="24" customHeight="1" x14ac:dyDescent="0.25">
      <c r="B4" s="396"/>
      <c r="C4" s="403"/>
      <c r="D4" s="403"/>
      <c r="E4" s="404"/>
      <c r="F4" s="388"/>
      <c r="G4" s="408"/>
      <c r="H4" s="408"/>
      <c r="I4" s="365"/>
      <c r="J4" s="410"/>
      <c r="K4" s="412"/>
      <c r="L4" s="363"/>
    </row>
    <row r="5" spans="2:38" s="2" customFormat="1" ht="24" customHeight="1" x14ac:dyDescent="0.25">
      <c r="B5" s="396"/>
      <c r="C5" s="403"/>
      <c r="D5" s="403"/>
      <c r="E5" s="404"/>
      <c r="F5" s="388"/>
      <c r="G5" s="408"/>
      <c r="H5" s="408"/>
      <c r="I5" s="365"/>
      <c r="J5" s="410"/>
      <c r="K5" s="412"/>
      <c r="L5" s="363"/>
    </row>
    <row r="6" spans="2:38" s="2" customFormat="1" ht="47.25" customHeight="1" x14ac:dyDescent="0.25">
      <c r="B6" s="397"/>
      <c r="C6" s="403"/>
      <c r="D6" s="403"/>
      <c r="E6" s="404"/>
      <c r="F6" s="388"/>
      <c r="G6" s="408"/>
      <c r="H6" s="408"/>
      <c r="I6" s="366"/>
      <c r="J6" s="410"/>
      <c r="K6" s="412"/>
      <c r="L6" s="363"/>
    </row>
    <row r="7" spans="2:38" s="2" customFormat="1" ht="78.75" customHeight="1" x14ac:dyDescent="0.25">
      <c r="B7" s="199"/>
      <c r="C7" s="384" t="s">
        <v>10</v>
      </c>
      <c r="D7" s="385"/>
      <c r="E7" s="385"/>
      <c r="F7" s="385"/>
      <c r="G7" s="385"/>
      <c r="H7" s="386"/>
      <c r="I7" s="198"/>
      <c r="J7" s="201"/>
      <c r="K7" s="203"/>
      <c r="L7" s="196"/>
    </row>
    <row r="8" spans="2:38" s="2" customFormat="1" ht="111" customHeight="1" x14ac:dyDescent="0.25">
      <c r="B8" s="107"/>
      <c r="C8" s="405" t="s">
        <v>402</v>
      </c>
      <c r="D8" s="405"/>
      <c r="E8" s="406"/>
      <c r="F8" s="44"/>
      <c r="G8" s="45"/>
      <c r="H8" s="45"/>
      <c r="I8" s="45"/>
      <c r="J8" s="53"/>
      <c r="K8" s="54"/>
      <c r="L8" s="55" t="s">
        <v>11</v>
      </c>
    </row>
    <row r="9" spans="2:38" s="6" customFormat="1" ht="30" customHeight="1" x14ac:dyDescent="0.25">
      <c r="B9" s="249">
        <v>1</v>
      </c>
      <c r="C9" s="265" t="s">
        <v>12</v>
      </c>
      <c r="D9" s="266"/>
      <c r="E9" s="267"/>
      <c r="F9" s="334" t="s">
        <v>13</v>
      </c>
      <c r="G9" s="319" t="s">
        <v>14</v>
      </c>
      <c r="H9" s="372" t="s">
        <v>15</v>
      </c>
      <c r="I9" s="398"/>
      <c r="J9" s="389"/>
      <c r="K9" s="391"/>
      <c r="L9" s="393"/>
    </row>
    <row r="10" spans="2:38" s="6" customFormat="1" ht="30" customHeight="1" x14ac:dyDescent="0.25">
      <c r="B10" s="251"/>
      <c r="C10" s="268"/>
      <c r="D10" s="269"/>
      <c r="E10" s="270"/>
      <c r="F10" s="343"/>
      <c r="G10" s="320"/>
      <c r="H10" s="373"/>
      <c r="I10" s="399"/>
      <c r="J10" s="390"/>
      <c r="K10" s="392"/>
      <c r="L10" s="394"/>
    </row>
    <row r="11" spans="2:38" s="6" customFormat="1" ht="30" customHeight="1" x14ac:dyDescent="0.25">
      <c r="B11" s="251"/>
      <c r="C11" s="268"/>
      <c r="D11" s="269"/>
      <c r="E11" s="270"/>
      <c r="F11" s="343"/>
      <c r="G11" s="320"/>
      <c r="H11" s="373"/>
      <c r="I11" s="399"/>
      <c r="J11" s="390"/>
      <c r="K11" s="392"/>
      <c r="L11" s="394"/>
    </row>
    <row r="12" spans="2:38" s="6" customFormat="1" ht="50.25" customHeight="1" x14ac:dyDescent="0.25">
      <c r="B12" s="250"/>
      <c r="C12" s="271"/>
      <c r="D12" s="272"/>
      <c r="E12" s="273"/>
      <c r="F12" s="335"/>
      <c r="G12" s="321"/>
      <c r="H12" s="374"/>
      <c r="I12" s="400"/>
      <c r="J12" s="390"/>
      <c r="K12" s="392"/>
      <c r="L12" s="394"/>
    </row>
    <row r="13" spans="2:38" s="2" customFormat="1" ht="42.75" customHeight="1" x14ac:dyDescent="0.25">
      <c r="B13" s="249">
        <v>2</v>
      </c>
      <c r="C13" s="234" t="s">
        <v>16</v>
      </c>
      <c r="D13" s="235"/>
      <c r="E13" s="236"/>
      <c r="F13" s="334" t="s">
        <v>17</v>
      </c>
      <c r="G13" s="370" t="s">
        <v>18</v>
      </c>
      <c r="H13" s="336" t="s">
        <v>19</v>
      </c>
      <c r="I13" s="381"/>
      <c r="J13" s="325"/>
      <c r="K13" s="348"/>
      <c r="L13" s="274" t="s">
        <v>11</v>
      </c>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8" s="2" customFormat="1" ht="24" customHeight="1" x14ac:dyDescent="0.25">
      <c r="B14" s="251"/>
      <c r="C14" s="237"/>
      <c r="D14" s="238"/>
      <c r="E14" s="239"/>
      <c r="F14" s="343"/>
      <c r="G14" s="371"/>
      <c r="H14" s="344"/>
      <c r="I14" s="382"/>
      <c r="J14" s="326"/>
      <c r="K14" s="349"/>
      <c r="L14" s="27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2:38" s="2" customFormat="1" ht="24" customHeight="1" x14ac:dyDescent="0.25">
      <c r="B15" s="251"/>
      <c r="C15" s="237"/>
      <c r="D15" s="238"/>
      <c r="E15" s="239"/>
      <c r="F15" s="343"/>
      <c r="G15" s="371"/>
      <c r="H15" s="344"/>
      <c r="I15" s="382"/>
      <c r="J15" s="326"/>
      <c r="K15" s="349"/>
      <c r="L15" s="27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2:38" s="2" customFormat="1" ht="24" customHeight="1" x14ac:dyDescent="0.25">
      <c r="B16" s="251"/>
      <c r="C16" s="237"/>
      <c r="D16" s="238"/>
      <c r="E16" s="239"/>
      <c r="F16" s="343"/>
      <c r="G16" s="371"/>
      <c r="H16" s="344"/>
      <c r="I16" s="382"/>
      <c r="J16" s="326"/>
      <c r="K16" s="349"/>
      <c r="L16" s="27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2:38" s="2" customFormat="1" ht="24" customHeight="1" x14ac:dyDescent="0.25">
      <c r="B17" s="249">
        <v>3</v>
      </c>
      <c r="C17" s="234" t="s">
        <v>20</v>
      </c>
      <c r="D17" s="235"/>
      <c r="E17" s="236"/>
      <c r="F17" s="334" t="s">
        <v>21</v>
      </c>
      <c r="G17" s="375" t="s">
        <v>22</v>
      </c>
      <c r="H17" s="336"/>
      <c r="I17" s="381"/>
      <c r="J17" s="325"/>
      <c r="K17" s="348"/>
      <c r="L17" s="274"/>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2:38" s="2" customFormat="1" ht="24" customHeight="1" x14ac:dyDescent="0.25">
      <c r="B18" s="251"/>
      <c r="C18" s="237"/>
      <c r="D18" s="238"/>
      <c r="E18" s="239"/>
      <c r="F18" s="343"/>
      <c r="G18" s="376"/>
      <c r="H18" s="344"/>
      <c r="I18" s="382"/>
      <c r="J18" s="326"/>
      <c r="K18" s="349"/>
      <c r="L18" s="275"/>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2:38" s="2" customFormat="1" ht="24" customHeight="1" x14ac:dyDescent="0.25">
      <c r="B19" s="250"/>
      <c r="C19" s="262"/>
      <c r="D19" s="263"/>
      <c r="E19" s="264"/>
      <c r="F19" s="335"/>
      <c r="G19" s="377"/>
      <c r="H19" s="337"/>
      <c r="I19" s="383"/>
      <c r="J19" s="327"/>
      <c r="K19" s="350"/>
      <c r="L19" s="276"/>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38" s="2" customFormat="1" ht="24" customHeight="1" x14ac:dyDescent="0.25">
      <c r="B20" s="249">
        <v>4</v>
      </c>
      <c r="C20" s="234" t="s">
        <v>23</v>
      </c>
      <c r="D20" s="253"/>
      <c r="E20" s="254"/>
      <c r="F20" s="372" t="s">
        <v>24</v>
      </c>
      <c r="G20" s="375" t="s">
        <v>25</v>
      </c>
      <c r="H20" s="378">
        <v>438.41399999999999</v>
      </c>
      <c r="I20" s="381"/>
      <c r="J20" s="325"/>
      <c r="K20" s="348"/>
      <c r="L20" s="274"/>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2:38" s="2" customFormat="1" ht="24" customHeight="1" x14ac:dyDescent="0.25">
      <c r="B21" s="251"/>
      <c r="C21" s="255"/>
      <c r="D21" s="256"/>
      <c r="E21" s="257"/>
      <c r="F21" s="373"/>
      <c r="G21" s="376"/>
      <c r="H21" s="379"/>
      <c r="I21" s="382"/>
      <c r="J21" s="326"/>
      <c r="K21" s="349"/>
      <c r="L21" s="27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s="2" customFormat="1" ht="34.5" customHeight="1" x14ac:dyDescent="0.25">
      <c r="B22" s="250"/>
      <c r="C22" s="258"/>
      <c r="D22" s="259"/>
      <c r="E22" s="260"/>
      <c r="F22" s="374"/>
      <c r="G22" s="377"/>
      <c r="H22" s="380"/>
      <c r="I22" s="383"/>
      <c r="J22" s="327"/>
      <c r="K22" s="350"/>
      <c r="L22" s="276"/>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s="2" customFormat="1" ht="24" customHeight="1" x14ac:dyDescent="0.25">
      <c r="B23" s="249">
        <v>5</v>
      </c>
      <c r="C23" s="234" t="s">
        <v>26</v>
      </c>
      <c r="D23" s="235"/>
      <c r="E23" s="236"/>
      <c r="F23" s="334" t="s">
        <v>27</v>
      </c>
      <c r="G23" s="336" t="s">
        <v>28</v>
      </c>
      <c r="H23" s="336" t="s">
        <v>29</v>
      </c>
      <c r="I23" s="367"/>
      <c r="J23" s="325"/>
      <c r="K23" s="348"/>
      <c r="L23" s="274"/>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38" s="2" customFormat="1" ht="24" customHeight="1" x14ac:dyDescent="0.25">
      <c r="B24" s="251"/>
      <c r="C24" s="237"/>
      <c r="D24" s="238"/>
      <c r="E24" s="239"/>
      <c r="F24" s="343"/>
      <c r="G24" s="344"/>
      <c r="H24" s="344"/>
      <c r="I24" s="368"/>
      <c r="J24" s="326"/>
      <c r="K24" s="349"/>
      <c r="L24" s="27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2:38" s="2" customFormat="1" ht="24" customHeight="1" x14ac:dyDescent="0.25">
      <c r="B25" s="251"/>
      <c r="C25" s="237"/>
      <c r="D25" s="238"/>
      <c r="E25" s="239"/>
      <c r="F25" s="343"/>
      <c r="G25" s="344"/>
      <c r="H25" s="344"/>
      <c r="I25" s="368"/>
      <c r="J25" s="326"/>
      <c r="K25" s="349"/>
      <c r="L25" s="27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38" s="2" customFormat="1" ht="24" customHeight="1" x14ac:dyDescent="0.25">
      <c r="B26" s="251"/>
      <c r="C26" s="237"/>
      <c r="D26" s="238"/>
      <c r="E26" s="239"/>
      <c r="F26" s="343"/>
      <c r="G26" s="344"/>
      <c r="H26" s="344"/>
      <c r="I26" s="368"/>
      <c r="J26" s="326"/>
      <c r="K26" s="349"/>
      <c r="L26" s="27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2:38" s="2" customFormat="1" ht="24" customHeight="1" x14ac:dyDescent="0.25">
      <c r="B27" s="251"/>
      <c r="C27" s="237"/>
      <c r="D27" s="238"/>
      <c r="E27" s="239"/>
      <c r="F27" s="343"/>
      <c r="G27" s="344"/>
      <c r="H27" s="344"/>
      <c r="I27" s="368"/>
      <c r="J27" s="326"/>
      <c r="K27" s="349"/>
      <c r="L27" s="27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8" s="2" customFormat="1" ht="61.5" customHeight="1" x14ac:dyDescent="0.25">
      <c r="B28" s="250"/>
      <c r="C28" s="262"/>
      <c r="D28" s="263"/>
      <c r="E28" s="264"/>
      <c r="F28" s="335"/>
      <c r="G28" s="337"/>
      <c r="H28" s="337"/>
      <c r="I28" s="369"/>
      <c r="J28" s="327"/>
      <c r="K28" s="350"/>
      <c r="L28" s="27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2:38" s="2" customFormat="1" ht="24" customHeight="1" x14ac:dyDescent="0.25">
      <c r="B29" s="249">
        <v>6</v>
      </c>
      <c r="C29" s="234" t="s">
        <v>30</v>
      </c>
      <c r="D29" s="235"/>
      <c r="E29" s="236"/>
      <c r="F29" s="334" t="s">
        <v>31</v>
      </c>
      <c r="G29" s="336" t="s">
        <v>32</v>
      </c>
      <c r="H29" s="336">
        <v>438.1</v>
      </c>
      <c r="I29" s="331"/>
      <c r="J29" s="325"/>
      <c r="K29" s="348"/>
      <c r="L29" s="27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2:38" s="2" customFormat="1" ht="24" customHeight="1" x14ac:dyDescent="0.25">
      <c r="B30" s="251"/>
      <c r="C30" s="237"/>
      <c r="D30" s="238"/>
      <c r="E30" s="239"/>
      <c r="F30" s="343"/>
      <c r="G30" s="344"/>
      <c r="H30" s="344"/>
      <c r="I30" s="332"/>
      <c r="J30" s="326"/>
      <c r="K30" s="349"/>
      <c r="L30" s="27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2:38" s="2" customFormat="1" ht="24" customHeight="1" x14ac:dyDescent="0.25">
      <c r="B31" s="251"/>
      <c r="C31" s="237"/>
      <c r="D31" s="238"/>
      <c r="E31" s="239"/>
      <c r="F31" s="343"/>
      <c r="G31" s="344"/>
      <c r="H31" s="344"/>
      <c r="I31" s="332"/>
      <c r="J31" s="326"/>
      <c r="K31" s="349"/>
      <c r="L31" s="27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2:38" s="2" customFormat="1" ht="48.75" customHeight="1" x14ac:dyDescent="0.25">
      <c r="B32" s="250"/>
      <c r="C32" s="262"/>
      <c r="D32" s="263"/>
      <c r="E32" s="264"/>
      <c r="F32" s="335"/>
      <c r="G32" s="337"/>
      <c r="H32" s="337"/>
      <c r="I32" s="333"/>
      <c r="J32" s="327"/>
      <c r="K32" s="350"/>
      <c r="L32" s="276"/>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2:38" s="2" customFormat="1" ht="24" customHeight="1" x14ac:dyDescent="0.25">
      <c r="B33" s="249">
        <v>7</v>
      </c>
      <c r="C33" s="252" t="s">
        <v>33</v>
      </c>
      <c r="D33" s="253"/>
      <c r="E33" s="254"/>
      <c r="F33" s="319" t="s">
        <v>34</v>
      </c>
      <c r="G33" s="319" t="s">
        <v>35</v>
      </c>
      <c r="H33" s="336"/>
      <c r="I33" s="331"/>
      <c r="J33" s="325"/>
      <c r="K33" s="348"/>
      <c r="L33" s="274"/>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s="2" customFormat="1" ht="24" customHeight="1" x14ac:dyDescent="0.25">
      <c r="B34" s="251"/>
      <c r="C34" s="255"/>
      <c r="D34" s="256"/>
      <c r="E34" s="257"/>
      <c r="F34" s="320"/>
      <c r="G34" s="320"/>
      <c r="H34" s="344"/>
      <c r="I34" s="332"/>
      <c r="J34" s="326"/>
      <c r="K34" s="349"/>
      <c r="L34" s="27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2:38" s="2" customFormat="1" ht="24" customHeight="1" x14ac:dyDescent="0.25">
      <c r="B35" s="251"/>
      <c r="C35" s="255"/>
      <c r="D35" s="256"/>
      <c r="E35" s="257"/>
      <c r="F35" s="320"/>
      <c r="G35" s="320"/>
      <c r="H35" s="344"/>
      <c r="I35" s="332"/>
      <c r="J35" s="326"/>
      <c r="K35" s="349"/>
      <c r="L35" s="27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s="2" customFormat="1" ht="24" customHeight="1" x14ac:dyDescent="0.25">
      <c r="B36" s="251"/>
      <c r="C36" s="255"/>
      <c r="D36" s="256"/>
      <c r="E36" s="257"/>
      <c r="F36" s="320"/>
      <c r="G36" s="320"/>
      <c r="H36" s="344"/>
      <c r="I36" s="332"/>
      <c r="J36" s="326"/>
      <c r="K36" s="349"/>
      <c r="L36" s="27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2:38" s="2" customFormat="1" ht="24" customHeight="1" x14ac:dyDescent="0.25">
      <c r="B37" s="251"/>
      <c r="C37" s="255"/>
      <c r="D37" s="256"/>
      <c r="E37" s="257"/>
      <c r="F37" s="320"/>
      <c r="G37" s="320"/>
      <c r="H37" s="344"/>
      <c r="I37" s="332"/>
      <c r="J37" s="326"/>
      <c r="K37" s="349"/>
      <c r="L37" s="27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s="2" customFormat="1" ht="24" customHeight="1" x14ac:dyDescent="0.25">
      <c r="B38" s="250"/>
      <c r="C38" s="258"/>
      <c r="D38" s="259"/>
      <c r="E38" s="260"/>
      <c r="F38" s="321"/>
      <c r="G38" s="321"/>
      <c r="H38" s="337"/>
      <c r="I38" s="333"/>
      <c r="J38" s="327"/>
      <c r="K38" s="350"/>
      <c r="L38" s="276"/>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2:38" s="2" customFormat="1" ht="24" customHeight="1" x14ac:dyDescent="0.25">
      <c r="B39" s="249">
        <v>8</v>
      </c>
      <c r="C39" s="361" t="s">
        <v>36</v>
      </c>
      <c r="D39" s="235"/>
      <c r="E39" s="236"/>
      <c r="F39" s="334" t="s">
        <v>37</v>
      </c>
      <c r="G39" s="336" t="s">
        <v>38</v>
      </c>
      <c r="H39" s="358"/>
      <c r="I39" s="355"/>
      <c r="J39" s="325"/>
      <c r="K39" s="348"/>
      <c r="L39" s="274"/>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s="2" customFormat="1" ht="24" customHeight="1" x14ac:dyDescent="0.25">
      <c r="B40" s="251"/>
      <c r="C40" s="237"/>
      <c r="D40" s="238"/>
      <c r="E40" s="239"/>
      <c r="F40" s="343"/>
      <c r="G40" s="344"/>
      <c r="H40" s="359"/>
      <c r="I40" s="356"/>
      <c r="J40" s="326"/>
      <c r="K40" s="349"/>
      <c r="L40" s="27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2:38" s="2" customFormat="1" ht="24" customHeight="1" x14ac:dyDescent="0.25">
      <c r="B41" s="251"/>
      <c r="C41" s="237"/>
      <c r="D41" s="238"/>
      <c r="E41" s="239"/>
      <c r="F41" s="343"/>
      <c r="G41" s="344"/>
      <c r="H41" s="359"/>
      <c r="I41" s="356"/>
      <c r="J41" s="326"/>
      <c r="K41" s="349"/>
      <c r="L41" s="27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s="2" customFormat="1" ht="24" customHeight="1" x14ac:dyDescent="0.25">
      <c r="B42" s="251"/>
      <c r="C42" s="237"/>
      <c r="D42" s="238"/>
      <c r="E42" s="239"/>
      <c r="F42" s="343"/>
      <c r="G42" s="344"/>
      <c r="H42" s="359"/>
      <c r="I42" s="356"/>
      <c r="J42" s="326"/>
      <c r="K42" s="349"/>
      <c r="L42" s="27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2:38" s="2" customFormat="1" ht="117" customHeight="1" x14ac:dyDescent="0.25">
      <c r="B43" s="250"/>
      <c r="C43" s="262"/>
      <c r="D43" s="263"/>
      <c r="E43" s="264"/>
      <c r="F43" s="335"/>
      <c r="G43" s="337"/>
      <c r="H43" s="360"/>
      <c r="I43" s="357"/>
      <c r="J43" s="327"/>
      <c r="K43" s="350"/>
      <c r="L43" s="276"/>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38" s="2" customFormat="1" ht="24" customHeight="1" x14ac:dyDescent="0.25">
      <c r="B44" s="249">
        <v>9</v>
      </c>
      <c r="C44" s="234" t="s">
        <v>39</v>
      </c>
      <c r="D44" s="235"/>
      <c r="E44" s="236"/>
      <c r="F44" s="334" t="s">
        <v>40</v>
      </c>
      <c r="G44" s="319" t="s">
        <v>41</v>
      </c>
      <c r="H44" s="319" t="s">
        <v>42</v>
      </c>
      <c r="I44" s="355"/>
      <c r="J44" s="325"/>
      <c r="K44" s="348"/>
      <c r="L44" s="274"/>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2:38" s="2" customFormat="1" ht="24" customHeight="1" x14ac:dyDescent="0.25">
      <c r="B45" s="251"/>
      <c r="C45" s="237"/>
      <c r="D45" s="238"/>
      <c r="E45" s="239"/>
      <c r="F45" s="343"/>
      <c r="G45" s="320"/>
      <c r="H45" s="320"/>
      <c r="I45" s="356"/>
      <c r="J45" s="326"/>
      <c r="K45" s="349"/>
      <c r="L45" s="27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2:38" s="2" customFormat="1" ht="24" customHeight="1" x14ac:dyDescent="0.25">
      <c r="B46" s="251"/>
      <c r="C46" s="237"/>
      <c r="D46" s="238"/>
      <c r="E46" s="239"/>
      <c r="F46" s="343"/>
      <c r="G46" s="320"/>
      <c r="H46" s="320"/>
      <c r="I46" s="356"/>
      <c r="J46" s="326"/>
      <c r="K46" s="349"/>
      <c r="L46" s="27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2:38" s="2" customFormat="1" ht="49.5" customHeight="1" x14ac:dyDescent="0.25">
      <c r="B47" s="250"/>
      <c r="C47" s="262"/>
      <c r="D47" s="263"/>
      <c r="E47" s="264"/>
      <c r="F47" s="335"/>
      <c r="G47" s="321"/>
      <c r="H47" s="321"/>
      <c r="I47" s="357"/>
      <c r="J47" s="327"/>
      <c r="K47" s="350"/>
      <c r="L47" s="276"/>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s="2" customFormat="1" ht="24.75" customHeight="1" x14ac:dyDescent="0.25">
      <c r="B48" s="249">
        <v>10</v>
      </c>
      <c r="C48" s="261" t="s">
        <v>43</v>
      </c>
      <c r="D48" s="235"/>
      <c r="E48" s="236"/>
      <c r="F48" s="334" t="s">
        <v>44</v>
      </c>
      <c r="G48" s="336" t="s">
        <v>45</v>
      </c>
      <c r="H48" s="352" t="s">
        <v>46</v>
      </c>
      <c r="I48" s="355"/>
      <c r="J48" s="325"/>
      <c r="K48" s="348"/>
      <c r="L48" s="274"/>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2:38" s="2" customFormat="1" ht="30" customHeight="1" x14ac:dyDescent="0.25">
      <c r="B49" s="251"/>
      <c r="C49" s="237"/>
      <c r="D49" s="238"/>
      <c r="E49" s="239"/>
      <c r="F49" s="343"/>
      <c r="G49" s="344"/>
      <c r="H49" s="353"/>
      <c r="I49" s="356"/>
      <c r="J49" s="326"/>
      <c r="K49" s="349"/>
      <c r="L49" s="27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2:38" s="2" customFormat="1" ht="26.25" customHeight="1" x14ac:dyDescent="0.25">
      <c r="B50" s="251"/>
      <c r="C50" s="237"/>
      <c r="D50" s="238"/>
      <c r="E50" s="239"/>
      <c r="F50" s="343"/>
      <c r="G50" s="344"/>
      <c r="H50" s="353"/>
      <c r="I50" s="356"/>
      <c r="J50" s="326"/>
      <c r="K50" s="349"/>
      <c r="L50" s="27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2:38" s="2" customFormat="1" ht="26.25" customHeight="1" x14ac:dyDescent="0.25">
      <c r="B51" s="251"/>
      <c r="C51" s="237"/>
      <c r="D51" s="238"/>
      <c r="E51" s="239"/>
      <c r="F51" s="343"/>
      <c r="G51" s="344"/>
      <c r="H51" s="353"/>
      <c r="I51" s="356"/>
      <c r="J51" s="326"/>
      <c r="K51" s="349"/>
      <c r="L51" s="27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2:38" s="2" customFormat="1" ht="24" customHeight="1" x14ac:dyDescent="0.25">
      <c r="B52" s="251"/>
      <c r="C52" s="237"/>
      <c r="D52" s="238"/>
      <c r="E52" s="239"/>
      <c r="F52" s="343"/>
      <c r="G52" s="344"/>
      <c r="H52" s="353"/>
      <c r="I52" s="356"/>
      <c r="J52" s="326"/>
      <c r="K52" s="349"/>
      <c r="L52" s="27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2:38" s="2" customFormat="1" ht="12.75" customHeight="1" x14ac:dyDescent="0.25">
      <c r="B53" s="250"/>
      <c r="C53" s="262"/>
      <c r="D53" s="263"/>
      <c r="E53" s="264"/>
      <c r="F53" s="335"/>
      <c r="G53" s="337"/>
      <c r="H53" s="354"/>
      <c r="I53" s="357"/>
      <c r="J53" s="327"/>
      <c r="K53" s="350"/>
      <c r="L53" s="276"/>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2:38" s="2" customFormat="1" ht="24" customHeight="1" x14ac:dyDescent="0.25">
      <c r="B54" s="249">
        <v>11</v>
      </c>
      <c r="C54" s="351" t="s">
        <v>47</v>
      </c>
      <c r="D54" s="253"/>
      <c r="E54" s="254"/>
      <c r="F54" s="334" t="s">
        <v>48</v>
      </c>
      <c r="G54" s="319" t="s">
        <v>49</v>
      </c>
      <c r="H54" s="336">
        <v>438.22800000000001</v>
      </c>
      <c r="I54" s="345"/>
      <c r="J54" s="325"/>
      <c r="K54" s="348"/>
      <c r="L54" s="274"/>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2:38" s="2" customFormat="1" ht="24" customHeight="1" x14ac:dyDescent="0.25">
      <c r="B55" s="251"/>
      <c r="C55" s="255"/>
      <c r="D55" s="256"/>
      <c r="E55" s="257"/>
      <c r="F55" s="343"/>
      <c r="G55" s="320"/>
      <c r="H55" s="344"/>
      <c r="I55" s="346"/>
      <c r="J55" s="326"/>
      <c r="K55" s="349"/>
      <c r="L55" s="27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2:38" s="2" customFormat="1" ht="24" customHeight="1" x14ac:dyDescent="0.25">
      <c r="B56" s="250"/>
      <c r="C56" s="258"/>
      <c r="D56" s="259"/>
      <c r="E56" s="260"/>
      <c r="F56" s="335"/>
      <c r="G56" s="321"/>
      <c r="H56" s="337"/>
      <c r="I56" s="347"/>
      <c r="J56" s="327"/>
      <c r="K56" s="350"/>
      <c r="L56" s="276"/>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2:38" s="2" customFormat="1" ht="24" customHeight="1" x14ac:dyDescent="0.25">
      <c r="B57" s="249">
        <v>12</v>
      </c>
      <c r="C57" s="351" t="s">
        <v>50</v>
      </c>
      <c r="D57" s="253"/>
      <c r="E57" s="254"/>
      <c r="F57" s="316" t="s">
        <v>51</v>
      </c>
      <c r="G57" s="319" t="s">
        <v>52</v>
      </c>
      <c r="H57" s="319" t="s">
        <v>53</v>
      </c>
      <c r="I57" s="322"/>
      <c r="J57" s="325"/>
      <c r="K57" s="292"/>
      <c r="L57" s="274" t="s">
        <v>11</v>
      </c>
    </row>
    <row r="58" spans="2:38" s="2" customFormat="1" ht="24" customHeight="1" x14ac:dyDescent="0.25">
      <c r="B58" s="251"/>
      <c r="C58" s="255"/>
      <c r="D58" s="256"/>
      <c r="E58" s="257"/>
      <c r="F58" s="317"/>
      <c r="G58" s="320"/>
      <c r="H58" s="320"/>
      <c r="I58" s="323"/>
      <c r="J58" s="326"/>
      <c r="K58" s="293"/>
      <c r="L58" s="275"/>
    </row>
    <row r="59" spans="2:38" s="2" customFormat="1" ht="24" customHeight="1" x14ac:dyDescent="0.25">
      <c r="B59" s="251"/>
      <c r="C59" s="255"/>
      <c r="D59" s="256"/>
      <c r="E59" s="257"/>
      <c r="F59" s="317"/>
      <c r="G59" s="320"/>
      <c r="H59" s="320"/>
      <c r="I59" s="323"/>
      <c r="J59" s="326"/>
      <c r="K59" s="293"/>
      <c r="L59" s="275"/>
    </row>
    <row r="60" spans="2:38" s="2" customFormat="1" ht="24" customHeight="1" x14ac:dyDescent="0.25">
      <c r="B60" s="251"/>
      <c r="C60" s="255"/>
      <c r="D60" s="256"/>
      <c r="E60" s="257"/>
      <c r="F60" s="317"/>
      <c r="G60" s="320"/>
      <c r="H60" s="320"/>
      <c r="I60" s="323"/>
      <c r="J60" s="326"/>
      <c r="K60" s="293"/>
      <c r="L60" s="275"/>
    </row>
    <row r="61" spans="2:38" s="2" customFormat="1" ht="24" customHeight="1" x14ac:dyDescent="0.25">
      <c r="B61" s="251"/>
      <c r="C61" s="255"/>
      <c r="D61" s="256"/>
      <c r="E61" s="257"/>
      <c r="F61" s="317"/>
      <c r="G61" s="320"/>
      <c r="H61" s="320"/>
      <c r="I61" s="323"/>
      <c r="J61" s="326"/>
      <c r="K61" s="293"/>
      <c r="L61" s="275"/>
    </row>
    <row r="62" spans="2:38" s="2" customFormat="1" ht="24" customHeight="1" x14ac:dyDescent="0.25">
      <c r="B62" s="251"/>
      <c r="C62" s="255"/>
      <c r="D62" s="256"/>
      <c r="E62" s="257"/>
      <c r="F62" s="317"/>
      <c r="G62" s="320"/>
      <c r="H62" s="320"/>
      <c r="I62" s="323"/>
      <c r="J62" s="326"/>
      <c r="K62" s="293"/>
      <c r="L62" s="275"/>
    </row>
    <row r="63" spans="2:38" s="2" customFormat="1" ht="37.5" customHeight="1" x14ac:dyDescent="0.25">
      <c r="B63" s="251"/>
      <c r="C63" s="255"/>
      <c r="D63" s="256"/>
      <c r="E63" s="257"/>
      <c r="F63" s="317"/>
      <c r="G63" s="320"/>
      <c r="H63" s="320"/>
      <c r="I63" s="323"/>
      <c r="J63" s="326"/>
      <c r="K63" s="293"/>
      <c r="L63" s="275"/>
    </row>
    <row r="64" spans="2:38" s="2" customFormat="1" ht="33.75" customHeight="1" x14ac:dyDescent="0.25">
      <c r="B64" s="251"/>
      <c r="C64" s="255"/>
      <c r="D64" s="256"/>
      <c r="E64" s="257"/>
      <c r="F64" s="317"/>
      <c r="G64" s="320"/>
      <c r="H64" s="320"/>
      <c r="I64" s="323"/>
      <c r="J64" s="326"/>
      <c r="K64" s="293"/>
      <c r="L64" s="275"/>
    </row>
    <row r="65" spans="2:12" s="2" customFormat="1" ht="34.5" customHeight="1" x14ac:dyDescent="0.25">
      <c r="B65" s="250"/>
      <c r="C65" s="258"/>
      <c r="D65" s="259"/>
      <c r="E65" s="260"/>
      <c r="F65" s="318"/>
      <c r="G65" s="321"/>
      <c r="H65" s="321"/>
      <c r="I65" s="324"/>
      <c r="J65" s="327"/>
      <c r="K65" s="294"/>
      <c r="L65" s="276"/>
    </row>
    <row r="66" spans="2:12" s="2" customFormat="1" ht="30" customHeight="1" x14ac:dyDescent="0.25">
      <c r="B66" s="249">
        <v>13</v>
      </c>
      <c r="C66" s="252" t="s">
        <v>54</v>
      </c>
      <c r="D66" s="253"/>
      <c r="E66" s="254"/>
      <c r="F66" s="334" t="s">
        <v>55</v>
      </c>
      <c r="G66" s="319" t="s">
        <v>56</v>
      </c>
      <c r="H66" s="336" t="s">
        <v>57</v>
      </c>
      <c r="I66" s="331"/>
      <c r="J66" s="295"/>
      <c r="K66" s="338"/>
      <c r="L66" s="274" t="s">
        <v>11</v>
      </c>
    </row>
    <row r="67" spans="2:12" s="2" customFormat="1" ht="60" customHeight="1" x14ac:dyDescent="0.25">
      <c r="B67" s="250"/>
      <c r="C67" s="258"/>
      <c r="D67" s="259"/>
      <c r="E67" s="260"/>
      <c r="F67" s="335"/>
      <c r="G67" s="321"/>
      <c r="H67" s="337"/>
      <c r="I67" s="333"/>
      <c r="J67" s="297"/>
      <c r="K67" s="339"/>
      <c r="L67" s="276"/>
    </row>
    <row r="68" spans="2:12" s="2" customFormat="1" ht="30" customHeight="1" x14ac:dyDescent="0.25">
      <c r="B68" s="249">
        <v>14</v>
      </c>
      <c r="C68" s="252" t="s">
        <v>58</v>
      </c>
      <c r="D68" s="253"/>
      <c r="E68" s="254"/>
      <c r="F68" s="328" t="s">
        <v>11</v>
      </c>
      <c r="G68" s="319" t="s">
        <v>59</v>
      </c>
      <c r="H68" s="319">
        <v>438.416</v>
      </c>
      <c r="I68" s="331"/>
      <c r="J68" s="295"/>
      <c r="K68" s="340"/>
      <c r="L68" s="274" t="s">
        <v>11</v>
      </c>
    </row>
    <row r="69" spans="2:12" s="2" customFormat="1" ht="30" customHeight="1" x14ac:dyDescent="0.25">
      <c r="B69" s="251"/>
      <c r="C69" s="255"/>
      <c r="D69" s="256"/>
      <c r="E69" s="257"/>
      <c r="F69" s="329"/>
      <c r="G69" s="320"/>
      <c r="H69" s="320"/>
      <c r="I69" s="332"/>
      <c r="J69" s="296"/>
      <c r="K69" s="341"/>
      <c r="L69" s="275"/>
    </row>
    <row r="70" spans="2:12" s="2" customFormat="1" ht="30" customHeight="1" x14ac:dyDescent="0.25">
      <c r="B70" s="251"/>
      <c r="C70" s="255"/>
      <c r="D70" s="256"/>
      <c r="E70" s="257"/>
      <c r="F70" s="329"/>
      <c r="G70" s="320"/>
      <c r="H70" s="320"/>
      <c r="I70" s="332"/>
      <c r="J70" s="296"/>
      <c r="K70" s="341"/>
      <c r="L70" s="275"/>
    </row>
    <row r="71" spans="2:12" s="2" customFormat="1" ht="30" customHeight="1" x14ac:dyDescent="0.25">
      <c r="B71" s="250"/>
      <c r="C71" s="258"/>
      <c r="D71" s="259"/>
      <c r="E71" s="260"/>
      <c r="F71" s="330"/>
      <c r="G71" s="321"/>
      <c r="H71" s="321"/>
      <c r="I71" s="333"/>
      <c r="J71" s="297"/>
      <c r="K71" s="342"/>
      <c r="L71" s="276"/>
    </row>
    <row r="72" spans="2:12" s="29" customFormat="1" ht="24" customHeight="1" x14ac:dyDescent="0.25">
      <c r="B72" s="7"/>
      <c r="C72" s="313" t="s">
        <v>60</v>
      </c>
      <c r="D72" s="314"/>
      <c r="E72" s="315"/>
      <c r="F72" s="46"/>
      <c r="G72" s="47"/>
      <c r="H72" s="48"/>
      <c r="I72" s="48"/>
      <c r="J72" s="58"/>
      <c r="K72" s="59"/>
      <c r="L72" s="55" t="s">
        <v>11</v>
      </c>
    </row>
    <row r="73" spans="2:12" s="29" customFormat="1" ht="24" customHeight="1" x14ac:dyDescent="0.25">
      <c r="B73" s="298">
        <v>15</v>
      </c>
      <c r="C73" s="240" t="s">
        <v>61</v>
      </c>
      <c r="D73" s="241"/>
      <c r="E73" s="242"/>
      <c r="F73" s="310" t="s">
        <v>62</v>
      </c>
      <c r="G73" s="307" t="s">
        <v>63</v>
      </c>
      <c r="H73" s="304" t="s">
        <v>64</v>
      </c>
      <c r="I73" s="301"/>
      <c r="J73" s="289"/>
      <c r="K73" s="292"/>
      <c r="L73" s="274" t="s">
        <v>11</v>
      </c>
    </row>
    <row r="74" spans="2:12" s="29" customFormat="1" ht="24" customHeight="1" x14ac:dyDescent="0.25">
      <c r="B74" s="299"/>
      <c r="C74" s="243"/>
      <c r="D74" s="244"/>
      <c r="E74" s="245"/>
      <c r="F74" s="311"/>
      <c r="G74" s="308"/>
      <c r="H74" s="305"/>
      <c r="I74" s="302"/>
      <c r="J74" s="290"/>
      <c r="K74" s="293"/>
      <c r="L74" s="275"/>
    </row>
    <row r="75" spans="2:12" s="29" customFormat="1" ht="24" customHeight="1" x14ac:dyDescent="0.25">
      <c r="B75" s="299"/>
      <c r="C75" s="243"/>
      <c r="D75" s="244"/>
      <c r="E75" s="245"/>
      <c r="F75" s="311"/>
      <c r="G75" s="308"/>
      <c r="H75" s="305"/>
      <c r="I75" s="302"/>
      <c r="J75" s="290"/>
      <c r="K75" s="293"/>
      <c r="L75" s="275"/>
    </row>
    <row r="76" spans="2:12" s="29" customFormat="1" ht="24" customHeight="1" x14ac:dyDescent="0.25">
      <c r="B76" s="299"/>
      <c r="C76" s="243"/>
      <c r="D76" s="244"/>
      <c r="E76" s="245"/>
      <c r="F76" s="311"/>
      <c r="G76" s="308"/>
      <c r="H76" s="305"/>
      <c r="I76" s="302"/>
      <c r="J76" s="290"/>
      <c r="K76" s="293"/>
      <c r="L76" s="275"/>
    </row>
    <row r="77" spans="2:12" s="29" customFormat="1" ht="24" customHeight="1" x14ac:dyDescent="0.25">
      <c r="B77" s="299"/>
      <c r="C77" s="243"/>
      <c r="D77" s="244"/>
      <c r="E77" s="245"/>
      <c r="F77" s="311"/>
      <c r="G77" s="308"/>
      <c r="H77" s="305"/>
      <c r="I77" s="302"/>
      <c r="J77" s="290"/>
      <c r="K77" s="293"/>
      <c r="L77" s="275"/>
    </row>
    <row r="78" spans="2:12" s="29" customFormat="1" ht="24" customHeight="1" x14ac:dyDescent="0.25">
      <c r="B78" s="300"/>
      <c r="C78" s="246"/>
      <c r="D78" s="247"/>
      <c r="E78" s="248"/>
      <c r="F78" s="312"/>
      <c r="G78" s="309"/>
      <c r="H78" s="306"/>
      <c r="I78" s="303"/>
      <c r="J78" s="291"/>
      <c r="K78" s="294"/>
      <c r="L78" s="276"/>
    </row>
    <row r="79" spans="2:12" s="29" customFormat="1" ht="24" customHeight="1" x14ac:dyDescent="0.25">
      <c r="B79" s="298">
        <v>16</v>
      </c>
      <c r="C79" s="240" t="s">
        <v>65</v>
      </c>
      <c r="D79" s="241"/>
      <c r="E79" s="242"/>
      <c r="F79" s="310" t="s">
        <v>62</v>
      </c>
      <c r="G79" s="307" t="s">
        <v>63</v>
      </c>
      <c r="H79" s="304" t="s">
        <v>64</v>
      </c>
      <c r="I79" s="301"/>
      <c r="J79" s="289"/>
      <c r="K79" s="292"/>
      <c r="L79" s="274" t="s">
        <v>11</v>
      </c>
    </row>
    <row r="80" spans="2:12" s="29" customFormat="1" ht="24" customHeight="1" x14ac:dyDescent="0.25">
      <c r="B80" s="299"/>
      <c r="C80" s="243"/>
      <c r="D80" s="244"/>
      <c r="E80" s="245"/>
      <c r="F80" s="311"/>
      <c r="G80" s="308"/>
      <c r="H80" s="305"/>
      <c r="I80" s="302"/>
      <c r="J80" s="290"/>
      <c r="K80" s="293"/>
      <c r="L80" s="275"/>
    </row>
    <row r="81" spans="2:12" s="29" customFormat="1" ht="24" customHeight="1" x14ac:dyDescent="0.25">
      <c r="B81" s="299"/>
      <c r="C81" s="243"/>
      <c r="D81" s="244"/>
      <c r="E81" s="245"/>
      <c r="F81" s="311"/>
      <c r="G81" s="308"/>
      <c r="H81" s="305"/>
      <c r="I81" s="302"/>
      <c r="J81" s="290"/>
      <c r="K81" s="293"/>
      <c r="L81" s="275"/>
    </row>
    <row r="82" spans="2:12" s="29" customFormat="1" ht="24" customHeight="1" x14ac:dyDescent="0.25">
      <c r="B82" s="299"/>
      <c r="C82" s="243"/>
      <c r="D82" s="244"/>
      <c r="E82" s="245"/>
      <c r="F82" s="311"/>
      <c r="G82" s="308"/>
      <c r="H82" s="305"/>
      <c r="I82" s="302"/>
      <c r="J82" s="290"/>
      <c r="K82" s="293"/>
      <c r="L82" s="275"/>
    </row>
    <row r="83" spans="2:12" s="29" customFormat="1" ht="24" customHeight="1" x14ac:dyDescent="0.25">
      <c r="B83" s="299"/>
      <c r="C83" s="243"/>
      <c r="D83" s="244"/>
      <c r="E83" s="245"/>
      <c r="F83" s="311"/>
      <c r="G83" s="308"/>
      <c r="H83" s="305"/>
      <c r="I83" s="302"/>
      <c r="J83" s="290"/>
      <c r="K83" s="293"/>
      <c r="L83" s="275"/>
    </row>
    <row r="84" spans="2:12" s="29" customFormat="1" ht="24" customHeight="1" x14ac:dyDescent="0.25">
      <c r="B84" s="300"/>
      <c r="C84" s="246"/>
      <c r="D84" s="247"/>
      <c r="E84" s="248"/>
      <c r="F84" s="312"/>
      <c r="G84" s="309"/>
      <c r="H84" s="306"/>
      <c r="I84" s="303"/>
      <c r="J84" s="291"/>
      <c r="K84" s="294"/>
      <c r="L84" s="276"/>
    </row>
    <row r="85" spans="2:12" s="29" customFormat="1" ht="24" customHeight="1" x14ac:dyDescent="0.25">
      <c r="B85" s="298">
        <v>18</v>
      </c>
      <c r="C85" s="240" t="s">
        <v>66</v>
      </c>
      <c r="D85" s="241"/>
      <c r="E85" s="242"/>
      <c r="F85" s="310" t="s">
        <v>62</v>
      </c>
      <c r="G85" s="307" t="s">
        <v>63</v>
      </c>
      <c r="H85" s="304" t="s">
        <v>64</v>
      </c>
      <c r="I85" s="301"/>
      <c r="J85" s="295"/>
      <c r="K85" s="292"/>
      <c r="L85" s="274" t="s">
        <v>11</v>
      </c>
    </row>
    <row r="86" spans="2:12" s="29" customFormat="1" ht="24" customHeight="1" x14ac:dyDescent="0.25">
      <c r="B86" s="299"/>
      <c r="C86" s="243"/>
      <c r="D86" s="244"/>
      <c r="E86" s="245"/>
      <c r="F86" s="311"/>
      <c r="G86" s="308"/>
      <c r="H86" s="305"/>
      <c r="I86" s="302"/>
      <c r="J86" s="296"/>
      <c r="K86" s="293"/>
      <c r="L86" s="275"/>
    </row>
    <row r="87" spans="2:12" s="29" customFormat="1" ht="24" customHeight="1" x14ac:dyDescent="0.25">
      <c r="B87" s="299"/>
      <c r="C87" s="243"/>
      <c r="D87" s="244"/>
      <c r="E87" s="245"/>
      <c r="F87" s="311"/>
      <c r="G87" s="308"/>
      <c r="H87" s="305"/>
      <c r="I87" s="302"/>
      <c r="J87" s="296"/>
      <c r="K87" s="293"/>
      <c r="L87" s="275"/>
    </row>
    <row r="88" spans="2:12" s="29" customFormat="1" ht="24" customHeight="1" x14ac:dyDescent="0.25">
      <c r="B88" s="299"/>
      <c r="C88" s="243"/>
      <c r="D88" s="244"/>
      <c r="E88" s="245"/>
      <c r="F88" s="311"/>
      <c r="G88" s="308"/>
      <c r="H88" s="305"/>
      <c r="I88" s="302"/>
      <c r="J88" s="296"/>
      <c r="K88" s="293"/>
      <c r="L88" s="275"/>
    </row>
    <row r="89" spans="2:12" s="29" customFormat="1" ht="24" customHeight="1" x14ac:dyDescent="0.25">
      <c r="B89" s="299"/>
      <c r="C89" s="243"/>
      <c r="D89" s="244"/>
      <c r="E89" s="245"/>
      <c r="F89" s="311"/>
      <c r="G89" s="308"/>
      <c r="H89" s="305"/>
      <c r="I89" s="302"/>
      <c r="J89" s="296"/>
      <c r="K89" s="293"/>
      <c r="L89" s="275"/>
    </row>
    <row r="90" spans="2:12" s="29" customFormat="1" ht="24" customHeight="1" x14ac:dyDescent="0.25">
      <c r="B90" s="300"/>
      <c r="C90" s="246"/>
      <c r="D90" s="247"/>
      <c r="E90" s="248"/>
      <c r="F90" s="312"/>
      <c r="G90" s="309"/>
      <c r="H90" s="306"/>
      <c r="I90" s="303"/>
      <c r="J90" s="297"/>
      <c r="K90" s="294"/>
      <c r="L90" s="276"/>
    </row>
    <row r="91" spans="2:12" s="29" customFormat="1" ht="24" customHeight="1" x14ac:dyDescent="0.25">
      <c r="B91" s="298">
        <v>19</v>
      </c>
      <c r="C91" s="240" t="s">
        <v>67</v>
      </c>
      <c r="D91" s="241"/>
      <c r="E91" s="242"/>
      <c r="F91" s="310" t="s">
        <v>62</v>
      </c>
      <c r="G91" s="307" t="s">
        <v>63</v>
      </c>
      <c r="H91" s="304" t="s">
        <v>64</v>
      </c>
      <c r="I91" s="301"/>
      <c r="J91" s="289"/>
      <c r="K91" s="292"/>
      <c r="L91" s="274" t="s">
        <v>11</v>
      </c>
    </row>
    <row r="92" spans="2:12" s="29" customFormat="1" ht="24" customHeight="1" x14ac:dyDescent="0.25">
      <c r="B92" s="299"/>
      <c r="C92" s="243"/>
      <c r="D92" s="244"/>
      <c r="E92" s="245"/>
      <c r="F92" s="311"/>
      <c r="G92" s="308"/>
      <c r="H92" s="305"/>
      <c r="I92" s="302"/>
      <c r="J92" s="290"/>
      <c r="K92" s="293"/>
      <c r="L92" s="275"/>
    </row>
    <row r="93" spans="2:12" s="29" customFormat="1" ht="24" customHeight="1" x14ac:dyDescent="0.25">
      <c r="B93" s="299"/>
      <c r="C93" s="243"/>
      <c r="D93" s="244"/>
      <c r="E93" s="245"/>
      <c r="F93" s="311"/>
      <c r="G93" s="308"/>
      <c r="H93" s="305"/>
      <c r="I93" s="302"/>
      <c r="J93" s="290"/>
      <c r="K93" s="293"/>
      <c r="L93" s="275"/>
    </row>
    <row r="94" spans="2:12" s="29" customFormat="1" ht="24" customHeight="1" x14ac:dyDescent="0.25">
      <c r="B94" s="299"/>
      <c r="C94" s="243"/>
      <c r="D94" s="244"/>
      <c r="E94" s="245"/>
      <c r="F94" s="311"/>
      <c r="G94" s="308"/>
      <c r="H94" s="305"/>
      <c r="I94" s="302"/>
      <c r="J94" s="290"/>
      <c r="K94" s="293"/>
      <c r="L94" s="275"/>
    </row>
    <row r="95" spans="2:12" s="29" customFormat="1" ht="24" customHeight="1" x14ac:dyDescent="0.25">
      <c r="B95" s="299"/>
      <c r="C95" s="243"/>
      <c r="D95" s="244"/>
      <c r="E95" s="245"/>
      <c r="F95" s="311"/>
      <c r="G95" s="308"/>
      <c r="H95" s="305"/>
      <c r="I95" s="302"/>
      <c r="J95" s="290"/>
      <c r="K95" s="293"/>
      <c r="L95" s="275"/>
    </row>
    <row r="96" spans="2:12" s="29" customFormat="1" ht="24" customHeight="1" x14ac:dyDescent="0.25">
      <c r="B96" s="300"/>
      <c r="C96" s="246"/>
      <c r="D96" s="247"/>
      <c r="E96" s="248"/>
      <c r="F96" s="312"/>
      <c r="G96" s="309"/>
      <c r="H96" s="306"/>
      <c r="I96" s="303"/>
      <c r="J96" s="291"/>
      <c r="K96" s="294"/>
      <c r="L96" s="276"/>
    </row>
    <row r="97" spans="2:12" s="29" customFormat="1" ht="24" customHeight="1" x14ac:dyDescent="0.25">
      <c r="B97" s="298">
        <v>20</v>
      </c>
      <c r="C97" s="277" t="s">
        <v>68</v>
      </c>
      <c r="D97" s="278"/>
      <c r="E97" s="279"/>
      <c r="F97" s="310" t="s">
        <v>62</v>
      </c>
      <c r="G97" s="307" t="s">
        <v>63</v>
      </c>
      <c r="H97" s="304" t="s">
        <v>64</v>
      </c>
      <c r="I97" s="301"/>
      <c r="J97" s="289"/>
      <c r="K97" s="292"/>
      <c r="L97" s="274" t="s">
        <v>11</v>
      </c>
    </row>
    <row r="98" spans="2:12" s="29" customFormat="1" ht="24" customHeight="1" x14ac:dyDescent="0.25">
      <c r="B98" s="299"/>
      <c r="C98" s="280"/>
      <c r="D98" s="281"/>
      <c r="E98" s="282"/>
      <c r="F98" s="311"/>
      <c r="G98" s="308"/>
      <c r="H98" s="305"/>
      <c r="I98" s="302"/>
      <c r="J98" s="290"/>
      <c r="K98" s="293"/>
      <c r="L98" s="275"/>
    </row>
    <row r="99" spans="2:12" s="29" customFormat="1" ht="24" customHeight="1" x14ac:dyDescent="0.25">
      <c r="B99" s="299"/>
      <c r="C99" s="280"/>
      <c r="D99" s="281"/>
      <c r="E99" s="282"/>
      <c r="F99" s="311"/>
      <c r="G99" s="308"/>
      <c r="H99" s="305"/>
      <c r="I99" s="302"/>
      <c r="J99" s="290"/>
      <c r="K99" s="293"/>
      <c r="L99" s="275"/>
    </row>
    <row r="100" spans="2:12" s="29" customFormat="1" ht="24" customHeight="1" x14ac:dyDescent="0.25">
      <c r="B100" s="299"/>
      <c r="C100" s="280"/>
      <c r="D100" s="281"/>
      <c r="E100" s="282"/>
      <c r="F100" s="311"/>
      <c r="G100" s="308"/>
      <c r="H100" s="305"/>
      <c r="I100" s="302"/>
      <c r="J100" s="290"/>
      <c r="K100" s="293"/>
      <c r="L100" s="275"/>
    </row>
    <row r="101" spans="2:12" s="29" customFormat="1" ht="24" customHeight="1" x14ac:dyDescent="0.25">
      <c r="B101" s="299"/>
      <c r="C101" s="280"/>
      <c r="D101" s="281"/>
      <c r="E101" s="282"/>
      <c r="F101" s="311"/>
      <c r="G101" s="308"/>
      <c r="H101" s="305"/>
      <c r="I101" s="302"/>
      <c r="J101" s="290"/>
      <c r="K101" s="293"/>
      <c r="L101" s="275"/>
    </row>
    <row r="102" spans="2:12" s="29" customFormat="1" ht="24" customHeight="1" x14ac:dyDescent="0.25">
      <c r="B102" s="300"/>
      <c r="C102" s="283"/>
      <c r="D102" s="284"/>
      <c r="E102" s="285"/>
      <c r="F102" s="312"/>
      <c r="G102" s="309"/>
      <c r="H102" s="306"/>
      <c r="I102" s="303"/>
      <c r="J102" s="291"/>
      <c r="K102" s="294"/>
      <c r="L102" s="276"/>
    </row>
    <row r="103" spans="2:12" s="2" customFormat="1" ht="21" x14ac:dyDescent="0.25">
      <c r="B103" s="60"/>
      <c r="C103" s="286" t="s">
        <v>69</v>
      </c>
      <c r="D103" s="287"/>
      <c r="E103" s="288"/>
      <c r="F103" s="61"/>
      <c r="G103" s="61"/>
      <c r="H103" s="61"/>
      <c r="I103" s="61"/>
      <c r="J103" s="56">
        <f>SUM(J9:J102)</f>
        <v>0</v>
      </c>
      <c r="K103" s="62"/>
      <c r="L103" s="55" t="s">
        <v>11</v>
      </c>
    </row>
    <row r="104" spans="2:12" ht="15.75" x14ac:dyDescent="0.25">
      <c r="B104" s="2"/>
      <c r="C104" s="2"/>
      <c r="D104" s="2"/>
      <c r="E104" s="51"/>
      <c r="F104" s="17"/>
      <c r="G104" s="17"/>
      <c r="H104" s="17"/>
      <c r="I104" s="17"/>
      <c r="J104" s="52"/>
      <c r="L104" s="49"/>
    </row>
    <row r="105" spans="2:12" ht="24" customHeight="1" x14ac:dyDescent="0.25">
      <c r="B105" s="233" t="s">
        <v>70</v>
      </c>
      <c r="C105" s="233"/>
      <c r="D105" s="114">
        <f>B97</f>
        <v>20</v>
      </c>
      <c r="L105" s="49"/>
    </row>
    <row r="106" spans="2:12" ht="31.5" customHeight="1" x14ac:dyDescent="0.25">
      <c r="B106" s="233" t="s">
        <v>71</v>
      </c>
      <c r="C106" s="233"/>
      <c r="D106" s="114">
        <f>J103</f>
        <v>0</v>
      </c>
      <c r="L106" s="49"/>
    </row>
    <row r="107" spans="2:12" ht="29.25" customHeight="1" x14ac:dyDescent="0.25">
      <c r="B107" s="233" t="s">
        <v>72</v>
      </c>
      <c r="C107" s="233"/>
      <c r="D107" s="114">
        <f>D105-D106</f>
        <v>20</v>
      </c>
      <c r="L107" s="49"/>
    </row>
    <row r="108" spans="2:12" ht="33.75" customHeight="1" x14ac:dyDescent="0.25">
      <c r="B108" s="233" t="s">
        <v>73</v>
      </c>
      <c r="C108" s="233"/>
      <c r="D108" s="119">
        <f>D106/D105</f>
        <v>0</v>
      </c>
      <c r="L108" s="49"/>
    </row>
    <row r="109" spans="2:12" x14ac:dyDescent="0.25">
      <c r="B109" s="39"/>
    </row>
    <row r="110" spans="2:12" x14ac:dyDescent="0.25">
      <c r="B110" s="39"/>
    </row>
    <row r="111" spans="2:12" x14ac:dyDescent="0.25">
      <c r="B111" s="39"/>
    </row>
    <row r="112" spans="2:12" x14ac:dyDescent="0.25">
      <c r="B112" s="39"/>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39"/>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39" spans="2:2" x14ac:dyDescent="0.25">
      <c r="B139" s="39"/>
    </row>
    <row r="140" spans="2:2" x14ac:dyDescent="0.25">
      <c r="B140" s="39"/>
    </row>
    <row r="141" spans="2:2" x14ac:dyDescent="0.25">
      <c r="B141" s="39"/>
    </row>
    <row r="142" spans="2:2" x14ac:dyDescent="0.25">
      <c r="B142" s="39"/>
    </row>
    <row r="143" spans="2:2" x14ac:dyDescent="0.25">
      <c r="B143" s="39"/>
    </row>
    <row r="144" spans="2:2" x14ac:dyDescent="0.25">
      <c r="B144" s="39"/>
    </row>
    <row r="145" x14ac:dyDescent="0.25"/>
    <row r="146" x14ac:dyDescent="0.25"/>
    <row r="147" x14ac:dyDescent="0.25"/>
  </sheetData>
  <mergeCells count="187">
    <mergeCell ref="C7:H7"/>
    <mergeCell ref="K48:K53"/>
    <mergeCell ref="L48:L53"/>
    <mergeCell ref="F1:F6"/>
    <mergeCell ref="J9:J12"/>
    <mergeCell ref="K9:K12"/>
    <mergeCell ref="L9:L12"/>
    <mergeCell ref="B13:B16"/>
    <mergeCell ref="F17:F19"/>
    <mergeCell ref="B17:B19"/>
    <mergeCell ref="G17:G19"/>
    <mergeCell ref="H17:H19"/>
    <mergeCell ref="B1:B6"/>
    <mergeCell ref="F9:F12"/>
    <mergeCell ref="G9:G12"/>
    <mergeCell ref="H9:H12"/>
    <mergeCell ref="B9:B12"/>
    <mergeCell ref="I9:I12"/>
    <mergeCell ref="C1:E6"/>
    <mergeCell ref="C8:E8"/>
    <mergeCell ref="G1:G6"/>
    <mergeCell ref="H1:H6"/>
    <mergeCell ref="J1:J6"/>
    <mergeCell ref="K1:K6"/>
    <mergeCell ref="L1:L6"/>
    <mergeCell ref="I1:I6"/>
    <mergeCell ref="F13:F16"/>
    <mergeCell ref="L20:L22"/>
    <mergeCell ref="F23:F28"/>
    <mergeCell ref="G23:G28"/>
    <mergeCell ref="H23:H28"/>
    <mergeCell ref="I23:I28"/>
    <mergeCell ref="J23:J28"/>
    <mergeCell ref="K23:K28"/>
    <mergeCell ref="L17:L19"/>
    <mergeCell ref="L13:L16"/>
    <mergeCell ref="G13:G16"/>
    <mergeCell ref="F20:F22"/>
    <mergeCell ref="G20:G22"/>
    <mergeCell ref="H20:H22"/>
    <mergeCell ref="I20:I22"/>
    <mergeCell ref="J20:J22"/>
    <mergeCell ref="K20:K22"/>
    <mergeCell ref="I17:I19"/>
    <mergeCell ref="I13:I16"/>
    <mergeCell ref="J17:J19"/>
    <mergeCell ref="J13:J16"/>
    <mergeCell ref="K17:K19"/>
    <mergeCell ref="K13:K16"/>
    <mergeCell ref="H13:H16"/>
    <mergeCell ref="J29:J32"/>
    <mergeCell ref="K29:K32"/>
    <mergeCell ref="L23:L32"/>
    <mergeCell ref="B29:B32"/>
    <mergeCell ref="F33:F38"/>
    <mergeCell ref="G33:G38"/>
    <mergeCell ref="H33:H38"/>
    <mergeCell ref="I33:I38"/>
    <mergeCell ref="B23:B28"/>
    <mergeCell ref="F29:F32"/>
    <mergeCell ref="G29:G32"/>
    <mergeCell ref="H29:H32"/>
    <mergeCell ref="I29:I32"/>
    <mergeCell ref="J33:J38"/>
    <mergeCell ref="K33:K38"/>
    <mergeCell ref="L33:L38"/>
    <mergeCell ref="B33:B38"/>
    <mergeCell ref="C33:E38"/>
    <mergeCell ref="K39:K43"/>
    <mergeCell ref="L39:L43"/>
    <mergeCell ref="B39:B43"/>
    <mergeCell ref="F44:F47"/>
    <mergeCell ref="G44:G47"/>
    <mergeCell ref="H44:H47"/>
    <mergeCell ref="I44:I47"/>
    <mergeCell ref="J44:J47"/>
    <mergeCell ref="K44:K47"/>
    <mergeCell ref="L44:L47"/>
    <mergeCell ref="B44:B47"/>
    <mergeCell ref="C39:E43"/>
    <mergeCell ref="C44:E47"/>
    <mergeCell ref="F48:F53"/>
    <mergeCell ref="G48:G53"/>
    <mergeCell ref="H48:H53"/>
    <mergeCell ref="I48:I53"/>
    <mergeCell ref="J48:J53"/>
    <mergeCell ref="C54:E56"/>
    <mergeCell ref="F39:F43"/>
    <mergeCell ref="G39:G43"/>
    <mergeCell ref="H39:H43"/>
    <mergeCell ref="I39:I43"/>
    <mergeCell ref="J39:J43"/>
    <mergeCell ref="L68:L71"/>
    <mergeCell ref="B68:B71"/>
    <mergeCell ref="C66:E67"/>
    <mergeCell ref="F54:F56"/>
    <mergeCell ref="G54:G56"/>
    <mergeCell ref="H54:H56"/>
    <mergeCell ref="I54:I56"/>
    <mergeCell ref="J54:J56"/>
    <mergeCell ref="K54:K56"/>
    <mergeCell ref="L54:L56"/>
    <mergeCell ref="C57:E65"/>
    <mergeCell ref="L73:L78"/>
    <mergeCell ref="B73:B78"/>
    <mergeCell ref="C72:E72"/>
    <mergeCell ref="F57:F65"/>
    <mergeCell ref="G57:G65"/>
    <mergeCell ref="H57:H65"/>
    <mergeCell ref="I57:I65"/>
    <mergeCell ref="J57:J65"/>
    <mergeCell ref="K57:K65"/>
    <mergeCell ref="L57:L65"/>
    <mergeCell ref="B57:B65"/>
    <mergeCell ref="F68:F71"/>
    <mergeCell ref="G68:G71"/>
    <mergeCell ref="H68:H71"/>
    <mergeCell ref="I68:I71"/>
    <mergeCell ref="F66:F67"/>
    <mergeCell ref="G66:G67"/>
    <mergeCell ref="H66:H67"/>
    <mergeCell ref="I66:I67"/>
    <mergeCell ref="J66:J67"/>
    <mergeCell ref="K66:K67"/>
    <mergeCell ref="L66:L67"/>
    <mergeCell ref="J68:J71"/>
    <mergeCell ref="K68:K71"/>
    <mergeCell ref="H79:H84"/>
    <mergeCell ref="G79:G84"/>
    <mergeCell ref="F79:F84"/>
    <mergeCell ref="J79:J84"/>
    <mergeCell ref="K79:K84"/>
    <mergeCell ref="L79:L84"/>
    <mergeCell ref="C73:E78"/>
    <mergeCell ref="I91:I96"/>
    <mergeCell ref="I97:I102"/>
    <mergeCell ref="F97:F102"/>
    <mergeCell ref="G97:G102"/>
    <mergeCell ref="H97:H102"/>
    <mergeCell ref="F85:F90"/>
    <mergeCell ref="G85:G90"/>
    <mergeCell ref="H85:H90"/>
    <mergeCell ref="F91:F96"/>
    <mergeCell ref="G91:G96"/>
    <mergeCell ref="H91:H96"/>
    <mergeCell ref="H73:H78"/>
    <mergeCell ref="G73:G78"/>
    <mergeCell ref="F73:F78"/>
    <mergeCell ref="I73:I78"/>
    <mergeCell ref="J73:J78"/>
    <mergeCell ref="K73:K78"/>
    <mergeCell ref="C9:E12"/>
    <mergeCell ref="C17:E19"/>
    <mergeCell ref="C20:E22"/>
    <mergeCell ref="C23:E28"/>
    <mergeCell ref="C29:E32"/>
    <mergeCell ref="L85:L90"/>
    <mergeCell ref="L91:L96"/>
    <mergeCell ref="L97:L102"/>
    <mergeCell ref="B105:C105"/>
    <mergeCell ref="C91:E96"/>
    <mergeCell ref="C97:E102"/>
    <mergeCell ref="C103:E103"/>
    <mergeCell ref="J97:J102"/>
    <mergeCell ref="K97:K102"/>
    <mergeCell ref="J91:J96"/>
    <mergeCell ref="K91:K96"/>
    <mergeCell ref="J85:J90"/>
    <mergeCell ref="K85:K90"/>
    <mergeCell ref="B97:B102"/>
    <mergeCell ref="B91:B96"/>
    <mergeCell ref="B85:B90"/>
    <mergeCell ref="B79:B84"/>
    <mergeCell ref="I79:I84"/>
    <mergeCell ref="I85:I90"/>
    <mergeCell ref="B108:C108"/>
    <mergeCell ref="C13:E16"/>
    <mergeCell ref="B106:C106"/>
    <mergeCell ref="B107:C107"/>
    <mergeCell ref="C79:E84"/>
    <mergeCell ref="C85:E90"/>
    <mergeCell ref="B66:B67"/>
    <mergeCell ref="B54:B56"/>
    <mergeCell ref="B20:B22"/>
    <mergeCell ref="C68:E71"/>
    <mergeCell ref="B48:B53"/>
    <mergeCell ref="C48:E53"/>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91DF-761C-45DC-8334-370CDAD1333D}">
  <sheetPr>
    <pageSetUpPr fitToPage="1"/>
  </sheetPr>
  <dimension ref="A1:AH58"/>
  <sheetViews>
    <sheetView showGridLines="0" zoomScale="80" zoomScaleNormal="80" workbookViewId="0">
      <selection activeCell="L12" sqref="L12"/>
    </sheetView>
  </sheetViews>
  <sheetFormatPr defaultColWidth="0" defaultRowHeight="15" zeroHeight="1" x14ac:dyDescent="0.25"/>
  <cols>
    <col min="1" max="1" width="7.7109375" style="30" customWidth="1"/>
    <col min="2" max="2" width="14.7109375" style="30" customWidth="1"/>
    <col min="3" max="3" width="8.42578125" style="30" customWidth="1"/>
    <col min="4" max="4" width="104.5703125" style="17" customWidth="1"/>
    <col min="5" max="5" width="32.5703125" style="17" customWidth="1"/>
    <col min="6" max="6" width="22.42578125" style="18" customWidth="1"/>
    <col min="7" max="7" width="21" style="18" customWidth="1"/>
    <col min="8" max="8" width="26.5703125" style="64" customWidth="1"/>
    <col min="9" max="9" width="24.42578125" style="36" hidden="1" customWidth="1"/>
    <col min="10" max="10" width="53.28515625" style="25" hidden="1" customWidth="1"/>
    <col min="11" max="11" width="44.85546875" style="17" hidden="1" customWidth="1"/>
    <col min="12" max="12" width="24" style="5" customWidth="1"/>
    <col min="13" max="19" width="9.140625" style="5" customWidth="1"/>
    <col min="20" max="34" width="0" style="5" hidden="1" customWidth="1"/>
    <col min="35" max="16384" width="9.140625" style="2" hidden="1"/>
  </cols>
  <sheetData>
    <row r="1" spans="1:34" customFormat="1" ht="24" customHeight="1" x14ac:dyDescent="0.25">
      <c r="A1" s="484" t="s">
        <v>1</v>
      </c>
      <c r="B1" s="401" t="s">
        <v>2</v>
      </c>
      <c r="C1" s="401"/>
      <c r="D1" s="402"/>
      <c r="E1" s="387" t="s">
        <v>74</v>
      </c>
      <c r="F1" s="407" t="s">
        <v>75</v>
      </c>
      <c r="G1" s="407" t="s">
        <v>76</v>
      </c>
      <c r="H1" s="364" t="s">
        <v>6</v>
      </c>
      <c r="I1" s="409" t="s">
        <v>7</v>
      </c>
      <c r="J1" s="411" t="s">
        <v>77</v>
      </c>
      <c r="K1" s="362" t="s">
        <v>78</v>
      </c>
      <c r="L1" s="5"/>
      <c r="M1" s="5"/>
      <c r="N1" s="5"/>
      <c r="O1" s="5"/>
      <c r="P1" s="5"/>
      <c r="Q1" s="5"/>
      <c r="R1" s="5"/>
      <c r="S1" s="5"/>
      <c r="T1" s="5"/>
      <c r="U1" s="5"/>
      <c r="V1" s="5"/>
      <c r="W1" s="5"/>
      <c r="X1" s="5"/>
      <c r="Y1" s="5"/>
      <c r="Z1" s="5"/>
      <c r="AA1" s="5"/>
      <c r="AB1" s="5"/>
      <c r="AC1" s="5"/>
      <c r="AD1" s="5"/>
      <c r="AE1" s="5"/>
      <c r="AF1" s="5"/>
      <c r="AG1" s="5"/>
      <c r="AH1" s="5"/>
    </row>
    <row r="2" spans="1:34" s="39" customFormat="1" ht="24" customHeight="1" x14ac:dyDescent="0.25">
      <c r="A2" s="485"/>
      <c r="B2" s="403"/>
      <c r="C2" s="403"/>
      <c r="D2" s="404"/>
      <c r="E2" s="388"/>
      <c r="F2" s="408"/>
      <c r="G2" s="408"/>
      <c r="H2" s="365"/>
      <c r="I2" s="410"/>
      <c r="J2" s="412"/>
      <c r="K2" s="363"/>
      <c r="L2" s="5"/>
      <c r="M2" s="5"/>
      <c r="N2" s="5"/>
      <c r="O2" s="5"/>
      <c r="P2" s="5"/>
      <c r="Q2" s="5"/>
      <c r="R2" s="5"/>
      <c r="S2" s="5"/>
      <c r="T2" s="5"/>
      <c r="U2" s="5"/>
      <c r="V2" s="5"/>
      <c r="W2" s="5"/>
      <c r="X2" s="5"/>
      <c r="Y2" s="5"/>
      <c r="Z2" s="5"/>
      <c r="AA2" s="5"/>
      <c r="AB2" s="5"/>
      <c r="AC2" s="5"/>
      <c r="AD2" s="5"/>
      <c r="AE2" s="5"/>
      <c r="AF2" s="5"/>
      <c r="AG2" s="5"/>
      <c r="AH2" s="5"/>
    </row>
    <row r="3" spans="1:34" s="39" customFormat="1" ht="24" customHeight="1" x14ac:dyDescent="0.25">
      <c r="A3" s="485"/>
      <c r="B3" s="403"/>
      <c r="C3" s="403"/>
      <c r="D3" s="404"/>
      <c r="E3" s="388"/>
      <c r="F3" s="408"/>
      <c r="G3" s="408"/>
      <c r="H3" s="365"/>
      <c r="I3" s="410"/>
      <c r="J3" s="412"/>
      <c r="K3" s="363"/>
      <c r="L3" s="5"/>
      <c r="M3" s="5"/>
      <c r="N3" s="5"/>
      <c r="O3" s="5"/>
      <c r="P3" s="5"/>
      <c r="Q3" s="5"/>
      <c r="R3" s="5"/>
      <c r="S3" s="5"/>
      <c r="T3" s="5"/>
      <c r="U3" s="5"/>
      <c r="V3" s="5"/>
      <c r="W3" s="5"/>
      <c r="X3" s="5"/>
      <c r="Y3" s="5"/>
      <c r="Z3" s="5"/>
      <c r="AA3" s="5"/>
      <c r="AB3" s="5"/>
      <c r="AC3" s="5"/>
      <c r="AD3" s="5"/>
      <c r="AE3" s="5"/>
      <c r="AF3" s="5"/>
      <c r="AG3" s="5"/>
      <c r="AH3" s="5"/>
    </row>
    <row r="4" spans="1:34" s="39" customFormat="1" ht="24" customHeight="1" x14ac:dyDescent="0.25">
      <c r="A4" s="485"/>
      <c r="B4" s="403"/>
      <c r="C4" s="403"/>
      <c r="D4" s="404"/>
      <c r="E4" s="388"/>
      <c r="F4" s="408"/>
      <c r="G4" s="408"/>
      <c r="H4" s="365"/>
      <c r="I4" s="410"/>
      <c r="J4" s="412"/>
      <c r="K4" s="363"/>
      <c r="L4" s="5"/>
      <c r="M4" s="5"/>
      <c r="N4" s="5"/>
      <c r="O4" s="5"/>
      <c r="P4" s="5"/>
      <c r="Q4" s="5"/>
      <c r="R4" s="5"/>
      <c r="S4" s="5"/>
      <c r="T4" s="5"/>
      <c r="U4" s="5"/>
      <c r="V4" s="5"/>
      <c r="W4" s="5"/>
      <c r="X4" s="5"/>
      <c r="Y4" s="5"/>
      <c r="Z4" s="5"/>
      <c r="AA4" s="5"/>
      <c r="AB4" s="5"/>
      <c r="AC4" s="5"/>
      <c r="AD4" s="5"/>
      <c r="AE4" s="5"/>
      <c r="AF4" s="5"/>
      <c r="AG4" s="5"/>
      <c r="AH4" s="5"/>
    </row>
    <row r="5" spans="1:34" s="39" customFormat="1" ht="24" customHeight="1" x14ac:dyDescent="0.25">
      <c r="A5" s="485"/>
      <c r="B5" s="403"/>
      <c r="C5" s="403"/>
      <c r="D5" s="404"/>
      <c r="E5" s="388"/>
      <c r="F5" s="408"/>
      <c r="G5" s="408"/>
      <c r="H5" s="365"/>
      <c r="I5" s="410"/>
      <c r="J5" s="412"/>
      <c r="K5" s="363"/>
      <c r="L5" s="5"/>
      <c r="M5" s="5"/>
      <c r="N5" s="5"/>
      <c r="O5" s="5"/>
      <c r="P5" s="5"/>
      <c r="Q5" s="5"/>
      <c r="R5" s="5"/>
      <c r="S5" s="5"/>
      <c r="T5" s="5"/>
      <c r="U5" s="5"/>
      <c r="V5" s="5"/>
      <c r="W5" s="5"/>
      <c r="X5" s="5"/>
      <c r="Y5" s="5"/>
      <c r="Z5" s="5"/>
      <c r="AA5" s="5"/>
      <c r="AB5" s="5"/>
      <c r="AC5" s="5"/>
      <c r="AD5" s="5"/>
      <c r="AE5" s="5"/>
      <c r="AF5" s="5"/>
      <c r="AG5" s="5"/>
      <c r="AH5" s="5"/>
    </row>
    <row r="6" spans="1:34" s="39" customFormat="1" ht="46.5" customHeight="1" x14ac:dyDescent="0.25">
      <c r="A6" s="486"/>
      <c r="B6" s="472"/>
      <c r="C6" s="472"/>
      <c r="D6" s="473"/>
      <c r="E6" s="483"/>
      <c r="F6" s="464"/>
      <c r="G6" s="464"/>
      <c r="H6" s="366"/>
      <c r="I6" s="465"/>
      <c r="J6" s="466"/>
      <c r="K6" s="467"/>
      <c r="L6" s="5"/>
      <c r="M6" s="5"/>
      <c r="N6" s="5"/>
      <c r="O6" s="5"/>
      <c r="P6" s="5"/>
      <c r="Q6" s="5"/>
      <c r="R6" s="5"/>
      <c r="S6" s="5"/>
      <c r="T6" s="5"/>
      <c r="U6" s="5"/>
      <c r="V6" s="5"/>
      <c r="W6" s="5"/>
      <c r="X6" s="5"/>
      <c r="Y6" s="5"/>
      <c r="Z6" s="5"/>
      <c r="AA6" s="5"/>
      <c r="AB6" s="5"/>
      <c r="AC6" s="5"/>
      <c r="AD6" s="5"/>
      <c r="AE6" s="5"/>
      <c r="AF6" s="5"/>
      <c r="AG6" s="5"/>
      <c r="AH6" s="5"/>
    </row>
    <row r="7" spans="1:34" s="39" customFormat="1" ht="76.5" customHeight="1" x14ac:dyDescent="0.25">
      <c r="A7" s="212"/>
      <c r="B7" s="493" t="s">
        <v>10</v>
      </c>
      <c r="C7" s="494"/>
      <c r="D7" s="494"/>
      <c r="E7" s="494"/>
      <c r="F7" s="494"/>
      <c r="G7" s="495"/>
      <c r="H7" s="198"/>
      <c r="I7" s="180"/>
      <c r="J7" s="181"/>
      <c r="K7" s="209"/>
      <c r="L7" s="5"/>
      <c r="M7" s="5"/>
      <c r="N7" s="5"/>
      <c r="O7" s="5"/>
      <c r="P7" s="5"/>
      <c r="Q7" s="5"/>
      <c r="R7" s="5"/>
      <c r="S7" s="5"/>
      <c r="T7" s="5"/>
      <c r="U7" s="5"/>
      <c r="V7" s="5"/>
      <c r="W7" s="5"/>
      <c r="X7" s="5"/>
      <c r="Y7" s="5"/>
      <c r="Z7" s="5"/>
      <c r="AA7" s="5"/>
      <c r="AB7" s="5"/>
      <c r="AC7" s="5"/>
      <c r="AD7" s="5"/>
      <c r="AE7" s="5"/>
      <c r="AF7" s="5"/>
      <c r="AG7" s="5"/>
      <c r="AH7" s="5"/>
    </row>
    <row r="8" spans="1:34" s="147" customFormat="1" ht="108.95" customHeight="1" x14ac:dyDescent="0.25">
      <c r="A8" s="138"/>
      <c r="B8" s="480" t="s">
        <v>395</v>
      </c>
      <c r="C8" s="481"/>
      <c r="D8" s="482"/>
      <c r="E8" s="139"/>
      <c r="F8" s="140"/>
      <c r="G8" s="141"/>
      <c r="H8" s="142"/>
      <c r="I8" s="143"/>
      <c r="J8" s="144"/>
      <c r="K8" s="145"/>
      <c r="L8" s="146"/>
      <c r="M8" s="146"/>
      <c r="N8" s="146"/>
      <c r="O8" s="146"/>
      <c r="P8" s="146"/>
      <c r="Q8" s="146"/>
      <c r="R8" s="146"/>
      <c r="S8" s="146"/>
      <c r="T8" s="146"/>
      <c r="U8" s="146"/>
      <c r="V8" s="146"/>
      <c r="W8" s="146"/>
      <c r="X8" s="146"/>
      <c r="Y8" s="146"/>
      <c r="Z8" s="146"/>
      <c r="AA8" s="146"/>
      <c r="AB8" s="146"/>
      <c r="AC8" s="146"/>
      <c r="AD8" s="146"/>
      <c r="AE8" s="146"/>
      <c r="AF8" s="146"/>
      <c r="AG8" s="146"/>
      <c r="AH8" s="146"/>
    </row>
    <row r="9" spans="1:34" customFormat="1" ht="39" customHeight="1" x14ac:dyDescent="0.25">
      <c r="A9" s="26"/>
      <c r="B9" s="487" t="s">
        <v>79</v>
      </c>
      <c r="C9" s="405"/>
      <c r="D9" s="406"/>
      <c r="E9" s="15"/>
      <c r="F9" s="7"/>
      <c r="G9" s="35"/>
      <c r="H9" s="44"/>
      <c r="I9" s="83"/>
      <c r="J9" s="40"/>
      <c r="K9" s="72" t="s">
        <v>11</v>
      </c>
      <c r="L9" s="5"/>
      <c r="M9" s="5"/>
      <c r="N9" s="5"/>
      <c r="O9" s="5"/>
      <c r="P9" s="5"/>
      <c r="Q9" s="5"/>
      <c r="R9" s="5"/>
      <c r="S9" s="5"/>
      <c r="T9" s="5"/>
      <c r="U9" s="5"/>
      <c r="V9" s="5"/>
      <c r="W9" s="5"/>
      <c r="X9" s="5"/>
      <c r="Y9" s="5"/>
      <c r="Z9" s="5"/>
      <c r="AA9" s="5"/>
      <c r="AB9" s="5"/>
      <c r="AC9" s="5"/>
      <c r="AD9" s="5"/>
      <c r="AE9" s="5"/>
      <c r="AF9" s="5"/>
      <c r="AG9" s="5"/>
      <c r="AH9" s="5"/>
    </row>
    <row r="10" spans="1:34" customFormat="1" ht="24" customHeight="1" x14ac:dyDescent="0.25">
      <c r="A10" s="474">
        <v>1</v>
      </c>
      <c r="B10" s="252" t="s">
        <v>80</v>
      </c>
      <c r="C10" s="253"/>
      <c r="D10" s="488"/>
      <c r="E10" s="490" t="s">
        <v>81</v>
      </c>
      <c r="F10" s="468" t="s">
        <v>82</v>
      </c>
      <c r="G10" s="470" t="s">
        <v>83</v>
      </c>
      <c r="H10" s="381"/>
      <c r="I10" s="440"/>
      <c r="J10" s="348"/>
      <c r="K10" s="274" t="s">
        <v>11</v>
      </c>
      <c r="L10" s="5"/>
      <c r="M10" s="5"/>
      <c r="N10" s="5"/>
      <c r="O10" s="5"/>
      <c r="P10" s="5"/>
      <c r="Q10" s="5"/>
      <c r="R10" s="5"/>
      <c r="S10" s="5"/>
      <c r="T10" s="5"/>
      <c r="U10" s="5"/>
      <c r="V10" s="5"/>
      <c r="W10" s="5"/>
      <c r="X10" s="5"/>
      <c r="Y10" s="5"/>
      <c r="Z10" s="5"/>
      <c r="AA10" s="5"/>
      <c r="AB10" s="5"/>
      <c r="AC10" s="5"/>
      <c r="AD10" s="5"/>
      <c r="AE10" s="5"/>
      <c r="AF10" s="5"/>
      <c r="AG10" s="5"/>
      <c r="AH10" s="5"/>
    </row>
    <row r="11" spans="1:34" s="39" customFormat="1" ht="24" customHeight="1" x14ac:dyDescent="0.25">
      <c r="A11" s="475"/>
      <c r="B11" s="255"/>
      <c r="C11" s="256"/>
      <c r="D11" s="489"/>
      <c r="E11" s="491"/>
      <c r="F11" s="469"/>
      <c r="G11" s="471"/>
      <c r="H11" s="382"/>
      <c r="I11" s="441"/>
      <c r="J11" s="349"/>
      <c r="K11" s="275"/>
      <c r="L11" s="5"/>
      <c r="M11" s="5"/>
      <c r="N11" s="5"/>
      <c r="O11" s="5"/>
      <c r="P11" s="5"/>
      <c r="Q11" s="5"/>
      <c r="R11" s="5"/>
      <c r="S11" s="5"/>
      <c r="T11" s="5"/>
      <c r="U11" s="5"/>
      <c r="V11" s="5"/>
      <c r="W11" s="5"/>
      <c r="X11" s="5"/>
      <c r="Y11" s="5"/>
      <c r="Z11" s="5"/>
      <c r="AA11" s="5"/>
      <c r="AB11" s="5"/>
      <c r="AC11" s="5"/>
      <c r="AD11" s="5"/>
      <c r="AE11" s="5"/>
      <c r="AF11" s="5"/>
      <c r="AG11" s="5"/>
      <c r="AH11" s="5"/>
    </row>
    <row r="12" spans="1:34" s="39" customFormat="1" ht="77.25" customHeight="1" x14ac:dyDescent="0.25">
      <c r="A12" s="475"/>
      <c r="B12" s="255"/>
      <c r="C12" s="256"/>
      <c r="D12" s="489"/>
      <c r="E12" s="492"/>
      <c r="F12" s="469"/>
      <c r="G12" s="471"/>
      <c r="H12" s="383"/>
      <c r="I12" s="442"/>
      <c r="J12" s="350"/>
      <c r="K12" s="276"/>
      <c r="L12" s="5"/>
      <c r="M12" s="5"/>
      <c r="N12" s="5"/>
      <c r="O12" s="5"/>
      <c r="P12" s="5"/>
      <c r="Q12" s="5"/>
      <c r="R12" s="5"/>
      <c r="S12" s="5"/>
      <c r="T12" s="5"/>
      <c r="U12" s="5"/>
      <c r="V12" s="5"/>
      <c r="W12" s="5"/>
      <c r="X12" s="5"/>
      <c r="Y12" s="5"/>
      <c r="Z12" s="5"/>
      <c r="AA12" s="5"/>
      <c r="AB12" s="5"/>
      <c r="AC12" s="5"/>
      <c r="AD12" s="5"/>
      <c r="AE12" s="5"/>
      <c r="AF12" s="5"/>
      <c r="AG12" s="5"/>
      <c r="AH12" s="5"/>
    </row>
    <row r="13" spans="1:34" s="39" customFormat="1" ht="107.25" customHeight="1" x14ac:dyDescent="0.25">
      <c r="A13" s="177">
        <v>2</v>
      </c>
      <c r="B13" s="479" t="s">
        <v>84</v>
      </c>
      <c r="C13" s="479"/>
      <c r="D13" s="479"/>
      <c r="E13" s="204"/>
      <c r="F13" s="178" t="s">
        <v>85</v>
      </c>
      <c r="G13" s="121"/>
      <c r="H13" s="120"/>
      <c r="I13" s="205"/>
      <c r="J13" s="194"/>
      <c r="K13" s="187"/>
      <c r="L13" s="5"/>
      <c r="M13" s="5"/>
      <c r="N13" s="5"/>
      <c r="O13" s="5"/>
      <c r="P13" s="5"/>
      <c r="Q13" s="5"/>
      <c r="R13" s="5"/>
      <c r="S13" s="5"/>
      <c r="T13" s="5"/>
      <c r="U13" s="5"/>
      <c r="V13" s="5"/>
      <c r="W13" s="5"/>
      <c r="X13" s="5"/>
      <c r="Y13" s="5"/>
      <c r="Z13" s="5"/>
      <c r="AA13" s="5"/>
      <c r="AB13" s="5"/>
      <c r="AC13" s="5"/>
      <c r="AD13" s="5"/>
      <c r="AE13" s="5"/>
      <c r="AF13" s="5"/>
      <c r="AG13" s="5"/>
      <c r="AH13" s="5"/>
    </row>
    <row r="14" spans="1:34" customFormat="1" ht="50.25" customHeight="1" x14ac:dyDescent="0.25">
      <c r="A14" s="446">
        <v>3</v>
      </c>
      <c r="B14" s="476" t="s">
        <v>86</v>
      </c>
      <c r="C14" s="477"/>
      <c r="D14" s="478"/>
      <c r="E14" s="462" t="s">
        <v>87</v>
      </c>
      <c r="F14" s="457" t="s">
        <v>88</v>
      </c>
      <c r="G14" s="428" t="s">
        <v>89</v>
      </c>
      <c r="H14" s="322"/>
      <c r="I14" s="440"/>
      <c r="J14" s="443"/>
      <c r="K14" s="274" t="s">
        <v>11</v>
      </c>
      <c r="L14" s="5"/>
      <c r="M14" s="5"/>
      <c r="N14" s="5"/>
      <c r="O14" s="5"/>
      <c r="P14" s="5"/>
      <c r="Q14" s="5"/>
      <c r="R14" s="5"/>
      <c r="S14" s="5"/>
      <c r="T14" s="5"/>
      <c r="U14" s="5"/>
      <c r="V14" s="5"/>
      <c r="W14" s="5"/>
      <c r="X14" s="5"/>
      <c r="Y14" s="5"/>
      <c r="Z14" s="5"/>
      <c r="AA14" s="5"/>
      <c r="AB14" s="5"/>
      <c r="AC14" s="5"/>
      <c r="AD14" s="5"/>
      <c r="AE14" s="5"/>
      <c r="AF14" s="5"/>
      <c r="AG14" s="5"/>
      <c r="AH14" s="5"/>
    </row>
    <row r="15" spans="1:34" s="39" customFormat="1" ht="24" customHeight="1" x14ac:dyDescent="0.25">
      <c r="A15" s="447"/>
      <c r="B15" s="476"/>
      <c r="C15" s="477"/>
      <c r="D15" s="478"/>
      <c r="E15" s="462"/>
      <c r="F15" s="457"/>
      <c r="G15" s="428"/>
      <c r="H15" s="323"/>
      <c r="I15" s="441"/>
      <c r="J15" s="444"/>
      <c r="K15" s="275"/>
      <c r="L15" s="5"/>
      <c r="M15" s="5"/>
      <c r="N15" s="5"/>
      <c r="O15" s="5"/>
      <c r="P15" s="5"/>
      <c r="Q15" s="5"/>
      <c r="R15" s="5"/>
      <c r="S15" s="5"/>
      <c r="T15" s="5"/>
      <c r="U15" s="5"/>
      <c r="V15" s="5"/>
      <c r="W15" s="5"/>
      <c r="X15" s="5"/>
      <c r="Y15" s="5"/>
      <c r="Z15" s="5"/>
      <c r="AA15" s="5"/>
      <c r="AB15" s="5"/>
      <c r="AC15" s="5"/>
      <c r="AD15" s="5"/>
      <c r="AE15" s="5"/>
      <c r="AF15" s="5"/>
      <c r="AG15" s="5"/>
      <c r="AH15" s="5"/>
    </row>
    <row r="16" spans="1:34" s="39" customFormat="1" ht="48.75" customHeight="1" x14ac:dyDescent="0.25">
      <c r="A16" s="448"/>
      <c r="B16" s="476"/>
      <c r="C16" s="477"/>
      <c r="D16" s="478"/>
      <c r="E16" s="463"/>
      <c r="F16" s="458"/>
      <c r="G16" s="429"/>
      <c r="H16" s="324"/>
      <c r="I16" s="442"/>
      <c r="J16" s="445"/>
      <c r="K16" s="276"/>
      <c r="L16" s="5"/>
      <c r="M16" s="5"/>
      <c r="N16" s="5"/>
      <c r="O16" s="5"/>
      <c r="P16" s="5"/>
      <c r="Q16" s="5"/>
      <c r="R16" s="5"/>
      <c r="S16" s="5"/>
      <c r="T16" s="5"/>
      <c r="U16" s="5"/>
      <c r="V16" s="5"/>
      <c r="W16" s="5"/>
      <c r="X16" s="5"/>
      <c r="Y16" s="5"/>
      <c r="Z16" s="5"/>
      <c r="AA16" s="5"/>
      <c r="AB16" s="5"/>
      <c r="AC16" s="5"/>
      <c r="AD16" s="5"/>
      <c r="AE16" s="5"/>
      <c r="AF16" s="5"/>
      <c r="AG16" s="5"/>
      <c r="AH16" s="5"/>
    </row>
    <row r="17" spans="1:34" customFormat="1" ht="24" customHeight="1" x14ac:dyDescent="0.25">
      <c r="A17" s="446">
        <v>4</v>
      </c>
      <c r="B17" s="277" t="s">
        <v>90</v>
      </c>
      <c r="C17" s="278"/>
      <c r="D17" s="449"/>
      <c r="E17" s="453" t="s">
        <v>91</v>
      </c>
      <c r="F17" s="456" t="s">
        <v>92</v>
      </c>
      <c r="G17" s="459" t="s">
        <v>93</v>
      </c>
      <c r="H17" s="322"/>
      <c r="I17" s="289"/>
      <c r="J17" s="292"/>
      <c r="K17" s="274" t="s">
        <v>11</v>
      </c>
      <c r="L17" s="5"/>
      <c r="M17" s="5"/>
      <c r="N17" s="5"/>
      <c r="O17" s="5"/>
      <c r="P17" s="5"/>
      <c r="Q17" s="5"/>
      <c r="R17" s="5"/>
      <c r="S17" s="5"/>
      <c r="T17" s="5"/>
      <c r="U17" s="5"/>
      <c r="V17" s="5"/>
      <c r="W17" s="5"/>
      <c r="X17" s="5"/>
      <c r="Y17" s="5"/>
      <c r="Z17" s="5"/>
      <c r="AA17" s="5"/>
      <c r="AB17" s="5"/>
      <c r="AC17" s="5"/>
      <c r="AD17" s="5"/>
      <c r="AE17" s="5"/>
      <c r="AF17" s="5"/>
      <c r="AG17" s="5"/>
      <c r="AH17" s="5"/>
    </row>
    <row r="18" spans="1:34" s="39" customFormat="1" ht="24" customHeight="1" x14ac:dyDescent="0.25">
      <c r="A18" s="447"/>
      <c r="B18" s="280"/>
      <c r="C18" s="450"/>
      <c r="D18" s="451"/>
      <c r="E18" s="454"/>
      <c r="F18" s="457"/>
      <c r="G18" s="460"/>
      <c r="H18" s="323"/>
      <c r="I18" s="290"/>
      <c r="J18" s="293"/>
      <c r="K18" s="275"/>
      <c r="L18" s="5"/>
      <c r="M18" s="5"/>
      <c r="N18" s="5"/>
      <c r="O18" s="5"/>
      <c r="P18" s="5"/>
      <c r="Q18" s="5"/>
      <c r="R18" s="5"/>
      <c r="S18" s="5"/>
      <c r="T18" s="5"/>
      <c r="U18" s="5"/>
      <c r="V18" s="5"/>
      <c r="W18" s="5"/>
      <c r="X18" s="5"/>
      <c r="Y18" s="5"/>
      <c r="Z18" s="5"/>
      <c r="AA18" s="5"/>
      <c r="AB18" s="5"/>
      <c r="AC18" s="5"/>
      <c r="AD18" s="5"/>
      <c r="AE18" s="5"/>
      <c r="AF18" s="5"/>
      <c r="AG18" s="5"/>
      <c r="AH18" s="5"/>
    </row>
    <row r="19" spans="1:34" s="39" customFormat="1" ht="24" customHeight="1" x14ac:dyDescent="0.25">
      <c r="A19" s="447"/>
      <c r="B19" s="280"/>
      <c r="C19" s="450"/>
      <c r="D19" s="451"/>
      <c r="E19" s="454"/>
      <c r="F19" s="457"/>
      <c r="G19" s="460"/>
      <c r="H19" s="323"/>
      <c r="I19" s="290"/>
      <c r="J19" s="293"/>
      <c r="K19" s="275"/>
      <c r="L19" s="5"/>
      <c r="M19" s="5"/>
      <c r="N19" s="5"/>
      <c r="O19" s="5"/>
      <c r="P19" s="5"/>
      <c r="Q19" s="5"/>
      <c r="R19" s="5"/>
      <c r="S19" s="5"/>
      <c r="T19" s="5"/>
      <c r="U19" s="5"/>
      <c r="V19" s="5"/>
      <c r="W19" s="5"/>
      <c r="X19" s="5"/>
      <c r="Y19" s="5"/>
      <c r="Z19" s="5"/>
      <c r="AA19" s="5"/>
      <c r="AB19" s="5"/>
      <c r="AC19" s="5"/>
      <c r="AD19" s="5"/>
      <c r="AE19" s="5"/>
      <c r="AF19" s="5"/>
      <c r="AG19" s="5"/>
      <c r="AH19" s="5"/>
    </row>
    <row r="20" spans="1:34" s="39" customFormat="1" ht="24" customHeight="1" x14ac:dyDescent="0.25">
      <c r="A20" s="447"/>
      <c r="B20" s="280"/>
      <c r="C20" s="450"/>
      <c r="D20" s="451"/>
      <c r="E20" s="454"/>
      <c r="F20" s="457"/>
      <c r="G20" s="460"/>
      <c r="H20" s="323"/>
      <c r="I20" s="290"/>
      <c r="J20" s="293"/>
      <c r="K20" s="275"/>
      <c r="L20" s="5"/>
      <c r="M20" s="5"/>
      <c r="N20" s="5"/>
      <c r="O20" s="5"/>
      <c r="P20" s="5"/>
      <c r="Q20" s="5"/>
      <c r="R20" s="5"/>
      <c r="S20" s="5"/>
      <c r="T20" s="5"/>
      <c r="U20" s="5"/>
      <c r="V20" s="5"/>
      <c r="W20" s="5"/>
      <c r="X20" s="5"/>
      <c r="Y20" s="5"/>
      <c r="Z20" s="5"/>
      <c r="AA20" s="5"/>
      <c r="AB20" s="5"/>
      <c r="AC20" s="5"/>
      <c r="AD20" s="5"/>
      <c r="AE20" s="5"/>
      <c r="AF20" s="5"/>
      <c r="AG20" s="5"/>
      <c r="AH20" s="5"/>
    </row>
    <row r="21" spans="1:34" s="39" customFormat="1" ht="24" customHeight="1" x14ac:dyDescent="0.25">
      <c r="A21" s="447"/>
      <c r="B21" s="280"/>
      <c r="C21" s="450"/>
      <c r="D21" s="451"/>
      <c r="E21" s="454"/>
      <c r="F21" s="457"/>
      <c r="G21" s="460"/>
      <c r="H21" s="323"/>
      <c r="I21" s="290"/>
      <c r="J21" s="293"/>
      <c r="K21" s="275"/>
      <c r="L21" s="5"/>
      <c r="M21" s="5"/>
      <c r="N21" s="5"/>
      <c r="O21" s="5"/>
      <c r="P21" s="5"/>
      <c r="Q21" s="5"/>
      <c r="R21" s="5"/>
      <c r="S21" s="5"/>
      <c r="T21" s="5"/>
      <c r="U21" s="5"/>
      <c r="V21" s="5"/>
      <c r="W21" s="5"/>
      <c r="X21" s="5"/>
      <c r="Y21" s="5"/>
      <c r="Z21" s="5"/>
      <c r="AA21" s="5"/>
      <c r="AB21" s="5"/>
      <c r="AC21" s="5"/>
      <c r="AD21" s="5"/>
      <c r="AE21" s="5"/>
      <c r="AF21" s="5"/>
      <c r="AG21" s="5"/>
      <c r="AH21" s="5"/>
    </row>
    <row r="22" spans="1:34" s="39" customFormat="1" ht="24" customHeight="1" x14ac:dyDescent="0.25">
      <c r="A22" s="447"/>
      <c r="B22" s="280"/>
      <c r="C22" s="450"/>
      <c r="D22" s="451"/>
      <c r="E22" s="454"/>
      <c r="F22" s="457"/>
      <c r="G22" s="460"/>
      <c r="H22" s="323"/>
      <c r="I22" s="290"/>
      <c r="J22" s="293"/>
      <c r="K22" s="275"/>
      <c r="L22" s="5"/>
      <c r="M22" s="5"/>
      <c r="N22" s="5"/>
      <c r="O22" s="5"/>
      <c r="P22" s="5"/>
      <c r="Q22" s="5"/>
      <c r="R22" s="5"/>
      <c r="S22" s="5"/>
      <c r="T22" s="5"/>
      <c r="U22" s="5"/>
      <c r="V22" s="5"/>
      <c r="W22" s="5"/>
      <c r="X22" s="5"/>
      <c r="Y22" s="5"/>
      <c r="Z22" s="5"/>
      <c r="AA22" s="5"/>
      <c r="AB22" s="5"/>
      <c r="AC22" s="5"/>
      <c r="AD22" s="5"/>
      <c r="AE22" s="5"/>
      <c r="AF22" s="5"/>
      <c r="AG22" s="5"/>
      <c r="AH22" s="5"/>
    </row>
    <row r="23" spans="1:34" s="39" customFormat="1" ht="24" customHeight="1" x14ac:dyDescent="0.25">
      <c r="A23" s="447"/>
      <c r="B23" s="280"/>
      <c r="C23" s="450"/>
      <c r="D23" s="451"/>
      <c r="E23" s="454"/>
      <c r="F23" s="457"/>
      <c r="G23" s="460"/>
      <c r="H23" s="323"/>
      <c r="I23" s="290"/>
      <c r="J23" s="293"/>
      <c r="K23" s="275"/>
      <c r="L23" s="5"/>
      <c r="M23" s="5"/>
      <c r="N23" s="5"/>
      <c r="O23" s="5"/>
      <c r="P23" s="5"/>
      <c r="Q23" s="5"/>
      <c r="R23" s="5"/>
      <c r="S23" s="5"/>
      <c r="T23" s="5"/>
      <c r="U23" s="5"/>
      <c r="V23" s="5"/>
      <c r="W23" s="5"/>
      <c r="X23" s="5"/>
      <c r="Y23" s="5"/>
      <c r="Z23" s="5"/>
      <c r="AA23" s="5"/>
      <c r="AB23" s="5"/>
      <c r="AC23" s="5"/>
      <c r="AD23" s="5"/>
      <c r="AE23" s="5"/>
      <c r="AF23" s="5"/>
      <c r="AG23" s="5"/>
      <c r="AH23" s="5"/>
    </row>
    <row r="24" spans="1:34" s="39" customFormat="1" ht="24" customHeight="1" x14ac:dyDescent="0.25">
      <c r="A24" s="447"/>
      <c r="B24" s="280"/>
      <c r="C24" s="450"/>
      <c r="D24" s="451"/>
      <c r="E24" s="454"/>
      <c r="F24" s="457"/>
      <c r="G24" s="460"/>
      <c r="H24" s="323"/>
      <c r="I24" s="290"/>
      <c r="J24" s="293"/>
      <c r="K24" s="275"/>
      <c r="L24" s="5"/>
      <c r="M24" s="5"/>
      <c r="N24" s="5"/>
      <c r="O24" s="5"/>
      <c r="P24" s="5"/>
      <c r="Q24" s="5"/>
      <c r="R24" s="5"/>
      <c r="S24" s="5"/>
      <c r="T24" s="5"/>
      <c r="U24" s="5"/>
      <c r="V24" s="5"/>
      <c r="W24" s="5"/>
      <c r="X24" s="5"/>
      <c r="Y24" s="5"/>
      <c r="Z24" s="5"/>
      <c r="AA24" s="5"/>
      <c r="AB24" s="5"/>
      <c r="AC24" s="5"/>
      <c r="AD24" s="5"/>
      <c r="AE24" s="5"/>
      <c r="AF24" s="5"/>
      <c r="AG24" s="5"/>
      <c r="AH24" s="5"/>
    </row>
    <row r="25" spans="1:34" s="39" customFormat="1" ht="24" customHeight="1" x14ac:dyDescent="0.25">
      <c r="A25" s="447"/>
      <c r="B25" s="280"/>
      <c r="C25" s="450"/>
      <c r="D25" s="451"/>
      <c r="E25" s="454"/>
      <c r="F25" s="457"/>
      <c r="G25" s="460"/>
      <c r="H25" s="323"/>
      <c r="I25" s="290"/>
      <c r="J25" s="293"/>
      <c r="K25" s="275"/>
      <c r="L25" s="5"/>
      <c r="M25" s="5"/>
      <c r="N25" s="5"/>
      <c r="O25" s="5"/>
      <c r="P25" s="5"/>
      <c r="Q25" s="5"/>
      <c r="R25" s="5"/>
      <c r="S25" s="5"/>
      <c r="T25" s="5"/>
      <c r="U25" s="5"/>
      <c r="V25" s="5"/>
      <c r="W25" s="5"/>
      <c r="X25" s="5"/>
      <c r="Y25" s="5"/>
      <c r="Z25" s="5"/>
      <c r="AA25" s="5"/>
      <c r="AB25" s="5"/>
      <c r="AC25" s="5"/>
      <c r="AD25" s="5"/>
      <c r="AE25" s="5"/>
      <c r="AF25" s="5"/>
      <c r="AG25" s="5"/>
      <c r="AH25" s="5"/>
    </row>
    <row r="26" spans="1:34" s="39" customFormat="1" ht="24" customHeight="1" x14ac:dyDescent="0.25">
      <c r="A26" s="447"/>
      <c r="B26" s="280"/>
      <c r="C26" s="450"/>
      <c r="D26" s="451"/>
      <c r="E26" s="454"/>
      <c r="F26" s="457"/>
      <c r="G26" s="460"/>
      <c r="H26" s="323"/>
      <c r="I26" s="290"/>
      <c r="J26" s="293"/>
      <c r="K26" s="275"/>
      <c r="L26" s="5"/>
      <c r="M26" s="5"/>
      <c r="N26" s="5"/>
      <c r="O26" s="5"/>
      <c r="P26" s="5"/>
      <c r="Q26" s="5"/>
      <c r="R26" s="5"/>
      <c r="S26" s="5"/>
      <c r="T26" s="5"/>
      <c r="U26" s="5"/>
      <c r="V26" s="5"/>
      <c r="W26" s="5"/>
      <c r="X26" s="5"/>
      <c r="Y26" s="5"/>
      <c r="Z26" s="5"/>
      <c r="AA26" s="5"/>
      <c r="AB26" s="5"/>
      <c r="AC26" s="5"/>
      <c r="AD26" s="5"/>
      <c r="AE26" s="5"/>
      <c r="AF26" s="5"/>
      <c r="AG26" s="5"/>
      <c r="AH26" s="5"/>
    </row>
    <row r="27" spans="1:34" s="39" customFormat="1" ht="24" customHeight="1" x14ac:dyDescent="0.25">
      <c r="A27" s="447"/>
      <c r="B27" s="280"/>
      <c r="C27" s="450"/>
      <c r="D27" s="451"/>
      <c r="E27" s="454"/>
      <c r="F27" s="457"/>
      <c r="G27" s="460"/>
      <c r="H27" s="323"/>
      <c r="I27" s="290"/>
      <c r="J27" s="293"/>
      <c r="K27" s="275"/>
      <c r="L27" s="5"/>
      <c r="M27" s="5"/>
      <c r="N27" s="5"/>
      <c r="O27" s="5"/>
      <c r="P27" s="5"/>
      <c r="Q27" s="5"/>
      <c r="R27" s="5"/>
      <c r="S27" s="5"/>
      <c r="T27" s="5"/>
      <c r="U27" s="5"/>
      <c r="V27" s="5"/>
      <c r="W27" s="5"/>
      <c r="X27" s="5"/>
      <c r="Y27" s="5"/>
      <c r="Z27" s="5"/>
      <c r="AA27" s="5"/>
      <c r="AB27" s="5"/>
      <c r="AC27" s="5"/>
      <c r="AD27" s="5"/>
      <c r="AE27" s="5"/>
      <c r="AF27" s="5"/>
      <c r="AG27" s="5"/>
      <c r="AH27" s="5"/>
    </row>
    <row r="28" spans="1:34" s="39" customFormat="1" ht="24" customHeight="1" x14ac:dyDescent="0.25">
      <c r="A28" s="447"/>
      <c r="B28" s="280"/>
      <c r="C28" s="450"/>
      <c r="D28" s="451"/>
      <c r="E28" s="454"/>
      <c r="F28" s="457"/>
      <c r="G28" s="460"/>
      <c r="H28" s="323"/>
      <c r="I28" s="290"/>
      <c r="J28" s="293"/>
      <c r="K28" s="275"/>
      <c r="L28" s="5"/>
      <c r="M28" s="5"/>
      <c r="N28" s="5"/>
      <c r="O28" s="5"/>
      <c r="P28" s="5"/>
      <c r="Q28" s="5"/>
      <c r="R28" s="5"/>
      <c r="S28" s="5"/>
      <c r="T28" s="5"/>
      <c r="U28" s="5"/>
      <c r="V28" s="5"/>
      <c r="W28" s="5"/>
      <c r="X28" s="5"/>
      <c r="Y28" s="5"/>
      <c r="Z28" s="5"/>
      <c r="AA28" s="5"/>
      <c r="AB28" s="5"/>
      <c r="AC28" s="5"/>
      <c r="AD28" s="5"/>
      <c r="AE28" s="5"/>
      <c r="AF28" s="5"/>
      <c r="AG28" s="5"/>
      <c r="AH28" s="5"/>
    </row>
    <row r="29" spans="1:34" s="39" customFormat="1" ht="24" customHeight="1" x14ac:dyDescent="0.25">
      <c r="A29" s="448"/>
      <c r="B29" s="283"/>
      <c r="C29" s="284"/>
      <c r="D29" s="452"/>
      <c r="E29" s="455"/>
      <c r="F29" s="458"/>
      <c r="G29" s="461"/>
      <c r="H29" s="324"/>
      <c r="I29" s="291"/>
      <c r="J29" s="294"/>
      <c r="K29" s="276"/>
      <c r="L29" s="5"/>
      <c r="M29" s="5"/>
      <c r="N29" s="5"/>
      <c r="O29" s="5"/>
      <c r="P29" s="5"/>
      <c r="Q29" s="5"/>
      <c r="R29" s="5"/>
      <c r="S29" s="5"/>
      <c r="T29" s="5"/>
      <c r="U29" s="5"/>
      <c r="V29" s="5"/>
      <c r="W29" s="5"/>
      <c r="X29" s="5"/>
      <c r="Y29" s="5"/>
      <c r="Z29" s="5"/>
      <c r="AA29" s="5"/>
      <c r="AB29" s="5"/>
      <c r="AC29" s="5"/>
      <c r="AD29" s="5"/>
      <c r="AE29" s="5"/>
      <c r="AF29" s="5"/>
      <c r="AG29" s="5"/>
      <c r="AH29" s="5"/>
    </row>
    <row r="30" spans="1:34" customFormat="1" ht="24" customHeight="1" x14ac:dyDescent="0.25">
      <c r="A30" s="446">
        <v>5</v>
      </c>
      <c r="B30" s="277" t="s">
        <v>94</v>
      </c>
      <c r="C30" s="278"/>
      <c r="D30" s="449"/>
      <c r="E30" s="433" t="s">
        <v>95</v>
      </c>
      <c r="F30" s="430" t="s">
        <v>96</v>
      </c>
      <c r="G30" s="436"/>
      <c r="H30" s="437"/>
      <c r="I30" s="289"/>
      <c r="J30" s="292"/>
      <c r="K30" s="274" t="s">
        <v>11</v>
      </c>
      <c r="L30" s="5"/>
      <c r="M30" s="5"/>
      <c r="N30" s="5"/>
      <c r="O30" s="5"/>
      <c r="P30" s="5"/>
      <c r="Q30" s="5"/>
      <c r="R30" s="5"/>
      <c r="S30" s="5"/>
      <c r="T30" s="5"/>
      <c r="U30" s="5"/>
      <c r="V30" s="5"/>
      <c r="W30" s="5"/>
      <c r="X30" s="5"/>
      <c r="Y30" s="5"/>
      <c r="Z30" s="5"/>
      <c r="AA30" s="5"/>
      <c r="AB30" s="5"/>
      <c r="AC30" s="5"/>
      <c r="AD30" s="5"/>
      <c r="AE30" s="5"/>
      <c r="AF30" s="5"/>
      <c r="AG30" s="5"/>
      <c r="AH30" s="5"/>
    </row>
    <row r="31" spans="1:34" s="39" customFormat="1" ht="24" customHeight="1" x14ac:dyDescent="0.25">
      <c r="A31" s="447"/>
      <c r="B31" s="280"/>
      <c r="C31" s="281"/>
      <c r="D31" s="451"/>
      <c r="E31" s="434"/>
      <c r="F31" s="431"/>
      <c r="G31" s="428"/>
      <c r="H31" s="438"/>
      <c r="I31" s="290"/>
      <c r="J31" s="293"/>
      <c r="K31" s="275"/>
      <c r="L31" s="5"/>
      <c r="M31" s="5"/>
      <c r="N31" s="5"/>
      <c r="O31" s="5"/>
      <c r="P31" s="5"/>
      <c r="Q31" s="5"/>
      <c r="R31" s="5"/>
      <c r="S31" s="5"/>
      <c r="T31" s="5"/>
      <c r="U31" s="5"/>
      <c r="V31" s="5"/>
      <c r="W31" s="5"/>
      <c r="X31" s="5"/>
      <c r="Y31" s="5"/>
      <c r="Z31" s="5"/>
      <c r="AA31" s="5"/>
      <c r="AB31" s="5"/>
      <c r="AC31" s="5"/>
      <c r="AD31" s="5"/>
      <c r="AE31" s="5"/>
      <c r="AF31" s="5"/>
      <c r="AG31" s="5"/>
      <c r="AH31" s="5"/>
    </row>
    <row r="32" spans="1:34" s="39" customFormat="1" ht="24" customHeight="1" x14ac:dyDescent="0.25">
      <c r="A32" s="448"/>
      <c r="B32" s="283"/>
      <c r="C32" s="284"/>
      <c r="D32" s="452"/>
      <c r="E32" s="435"/>
      <c r="F32" s="432"/>
      <c r="G32" s="429"/>
      <c r="H32" s="439"/>
      <c r="I32" s="291"/>
      <c r="J32" s="294"/>
      <c r="K32" s="276"/>
      <c r="L32" s="5"/>
      <c r="M32" s="5"/>
      <c r="N32" s="5"/>
      <c r="O32" s="5"/>
      <c r="P32" s="5"/>
      <c r="Q32" s="5"/>
      <c r="R32" s="5"/>
      <c r="S32" s="5"/>
      <c r="T32" s="5"/>
      <c r="U32" s="5"/>
      <c r="V32" s="5"/>
      <c r="W32" s="5"/>
      <c r="X32" s="5"/>
      <c r="Y32" s="5"/>
      <c r="Z32" s="5"/>
      <c r="AA32" s="5"/>
      <c r="AB32" s="5"/>
      <c r="AC32" s="5"/>
      <c r="AD32" s="5"/>
      <c r="AE32" s="5"/>
      <c r="AF32" s="5"/>
      <c r="AG32" s="5"/>
      <c r="AH32" s="5"/>
    </row>
    <row r="33" spans="1:34" customFormat="1" ht="24" customHeight="1" x14ac:dyDescent="0.25">
      <c r="A33" s="26"/>
      <c r="B33" s="424" t="s">
        <v>97</v>
      </c>
      <c r="C33" s="425"/>
      <c r="D33" s="426"/>
      <c r="E33" s="108"/>
      <c r="F33" s="109"/>
      <c r="G33" s="110"/>
      <c r="H33" s="10"/>
      <c r="I33" s="84"/>
      <c r="J33" s="41"/>
      <c r="K33" s="73" t="s">
        <v>11</v>
      </c>
      <c r="L33" s="5"/>
      <c r="M33" s="5"/>
      <c r="N33" s="5"/>
      <c r="O33" s="5"/>
      <c r="P33" s="5"/>
      <c r="Q33" s="5"/>
      <c r="R33" s="5"/>
      <c r="S33" s="5"/>
      <c r="T33" s="5"/>
      <c r="U33" s="5"/>
      <c r="V33" s="5"/>
      <c r="W33" s="5"/>
      <c r="X33" s="5"/>
      <c r="Y33" s="5"/>
      <c r="Z33" s="5"/>
      <c r="AA33" s="5"/>
      <c r="AB33" s="5"/>
      <c r="AC33" s="5"/>
      <c r="AD33" s="5"/>
      <c r="AE33" s="5"/>
      <c r="AF33" s="5"/>
      <c r="AG33" s="5"/>
      <c r="AH33" s="5"/>
    </row>
    <row r="34" spans="1:34" customFormat="1" ht="24" customHeight="1" x14ac:dyDescent="0.25">
      <c r="A34" s="446">
        <v>6</v>
      </c>
      <c r="B34" s="423" t="s">
        <v>98</v>
      </c>
      <c r="C34" s="423"/>
      <c r="D34" s="423"/>
      <c r="E34" s="427" t="s">
        <v>99</v>
      </c>
      <c r="F34" s="421" t="s">
        <v>100</v>
      </c>
      <c r="G34" s="422" t="s">
        <v>101</v>
      </c>
      <c r="H34" s="301"/>
      <c r="I34" s="289"/>
      <c r="J34" s="292"/>
      <c r="K34" s="274" t="s">
        <v>11</v>
      </c>
      <c r="L34" s="5"/>
      <c r="M34" s="5"/>
      <c r="N34" s="5"/>
      <c r="O34" s="5"/>
      <c r="P34" s="5"/>
      <c r="Q34" s="5"/>
      <c r="R34" s="5"/>
      <c r="S34" s="5"/>
      <c r="T34" s="5"/>
      <c r="U34" s="5"/>
      <c r="V34" s="5"/>
      <c r="W34" s="5"/>
      <c r="X34" s="5"/>
      <c r="Y34" s="5"/>
      <c r="Z34" s="5"/>
      <c r="AA34" s="5"/>
      <c r="AB34" s="5"/>
      <c r="AC34" s="5"/>
      <c r="AD34" s="5"/>
      <c r="AE34" s="5"/>
      <c r="AF34" s="5"/>
      <c r="AG34" s="5"/>
      <c r="AH34" s="5"/>
    </row>
    <row r="35" spans="1:34" s="39" customFormat="1" ht="24" customHeight="1" x14ac:dyDescent="0.25">
      <c r="A35" s="447"/>
      <c r="B35" s="423"/>
      <c r="C35" s="423"/>
      <c r="D35" s="423"/>
      <c r="E35" s="427"/>
      <c r="F35" s="421"/>
      <c r="G35" s="422"/>
      <c r="H35" s="302"/>
      <c r="I35" s="290"/>
      <c r="J35" s="293"/>
      <c r="K35" s="275"/>
      <c r="L35" s="5"/>
      <c r="M35" s="5"/>
      <c r="N35" s="5"/>
      <c r="O35" s="5"/>
      <c r="P35" s="5"/>
      <c r="Q35" s="5"/>
      <c r="R35" s="5"/>
      <c r="S35" s="5"/>
      <c r="T35" s="5"/>
      <c r="U35" s="5"/>
      <c r="V35" s="5"/>
      <c r="W35" s="5"/>
      <c r="X35" s="5"/>
      <c r="Y35" s="5"/>
      <c r="Z35" s="5"/>
      <c r="AA35" s="5"/>
      <c r="AB35" s="5"/>
      <c r="AC35" s="5"/>
      <c r="AD35" s="5"/>
      <c r="AE35" s="5"/>
      <c r="AF35" s="5"/>
      <c r="AG35" s="5"/>
      <c r="AH35" s="5"/>
    </row>
    <row r="36" spans="1:34" s="39" customFormat="1" ht="24" customHeight="1" x14ac:dyDescent="0.25">
      <c r="A36" s="447"/>
      <c r="B36" s="423"/>
      <c r="C36" s="423"/>
      <c r="D36" s="423"/>
      <c r="E36" s="427"/>
      <c r="F36" s="421"/>
      <c r="G36" s="422"/>
      <c r="H36" s="302"/>
      <c r="I36" s="290"/>
      <c r="J36" s="293"/>
      <c r="K36" s="275"/>
      <c r="L36" s="5"/>
      <c r="M36" s="5"/>
      <c r="N36" s="5"/>
      <c r="O36" s="5"/>
      <c r="P36" s="5"/>
      <c r="Q36" s="5"/>
      <c r="R36" s="5"/>
      <c r="S36" s="5"/>
      <c r="T36" s="5"/>
      <c r="U36" s="5"/>
      <c r="V36" s="5"/>
      <c r="W36" s="5"/>
      <c r="X36" s="5"/>
      <c r="Y36" s="5"/>
      <c r="Z36" s="5"/>
      <c r="AA36" s="5"/>
      <c r="AB36" s="5"/>
      <c r="AC36" s="5"/>
      <c r="AD36" s="5"/>
      <c r="AE36" s="5"/>
      <c r="AF36" s="5"/>
      <c r="AG36" s="5"/>
      <c r="AH36" s="5"/>
    </row>
    <row r="37" spans="1:34" s="39" customFormat="1" ht="24" customHeight="1" x14ac:dyDescent="0.25">
      <c r="A37" s="447"/>
      <c r="B37" s="423"/>
      <c r="C37" s="423"/>
      <c r="D37" s="423"/>
      <c r="E37" s="427"/>
      <c r="F37" s="421"/>
      <c r="G37" s="422"/>
      <c r="H37" s="302"/>
      <c r="I37" s="290"/>
      <c r="J37" s="293"/>
      <c r="K37" s="275"/>
      <c r="L37" s="5"/>
      <c r="M37" s="5"/>
      <c r="N37" s="5"/>
      <c r="O37" s="5"/>
      <c r="P37" s="5"/>
      <c r="Q37" s="5"/>
      <c r="R37" s="5"/>
      <c r="S37" s="5"/>
      <c r="T37" s="5"/>
      <c r="U37" s="5"/>
      <c r="V37" s="5"/>
      <c r="W37" s="5"/>
      <c r="X37" s="5"/>
      <c r="Y37" s="5"/>
      <c r="Z37" s="5"/>
      <c r="AA37" s="5"/>
      <c r="AB37" s="5"/>
      <c r="AC37" s="5"/>
      <c r="AD37" s="5"/>
      <c r="AE37" s="5"/>
      <c r="AF37" s="5"/>
      <c r="AG37" s="5"/>
      <c r="AH37" s="5"/>
    </row>
    <row r="38" spans="1:34" s="39" customFormat="1" ht="24" customHeight="1" x14ac:dyDescent="0.25">
      <c r="A38" s="448"/>
      <c r="B38" s="423"/>
      <c r="C38" s="423"/>
      <c r="D38" s="423"/>
      <c r="E38" s="427"/>
      <c r="F38" s="421"/>
      <c r="G38" s="422"/>
      <c r="H38" s="303"/>
      <c r="I38" s="291"/>
      <c r="J38" s="294"/>
      <c r="K38" s="276"/>
      <c r="L38" s="5"/>
      <c r="M38" s="5"/>
      <c r="N38" s="5"/>
      <c r="O38" s="5"/>
      <c r="P38" s="5"/>
      <c r="Q38" s="5"/>
      <c r="R38" s="5"/>
      <c r="S38" s="5"/>
      <c r="T38" s="5"/>
      <c r="U38" s="5"/>
      <c r="V38" s="5"/>
      <c r="W38" s="5"/>
      <c r="X38" s="5"/>
      <c r="Y38" s="5"/>
      <c r="Z38" s="5"/>
      <c r="AA38" s="5"/>
      <c r="AB38" s="5"/>
      <c r="AC38" s="5"/>
      <c r="AD38" s="5"/>
      <c r="AE38" s="5"/>
      <c r="AF38" s="5"/>
      <c r="AG38" s="5"/>
      <c r="AH38" s="5"/>
    </row>
    <row r="39" spans="1:34" customFormat="1" ht="24" customHeight="1" x14ac:dyDescent="0.25">
      <c r="A39" s="446">
        <v>7</v>
      </c>
      <c r="B39" s="419" t="s">
        <v>102</v>
      </c>
      <c r="C39" s="419"/>
      <c r="D39" s="419"/>
      <c r="E39" s="420" t="s">
        <v>103</v>
      </c>
      <c r="F39" s="421" t="s">
        <v>104</v>
      </c>
      <c r="G39" s="422" t="s">
        <v>105</v>
      </c>
      <c r="H39" s="381"/>
      <c r="I39" s="289"/>
      <c r="J39" s="413"/>
      <c r="K39" s="274" t="s">
        <v>11</v>
      </c>
      <c r="L39" s="5"/>
      <c r="M39" s="5"/>
      <c r="N39" s="5"/>
      <c r="O39" s="5"/>
      <c r="P39" s="5"/>
      <c r="Q39" s="5"/>
      <c r="R39" s="5"/>
      <c r="S39" s="5"/>
      <c r="T39" s="5"/>
      <c r="U39" s="5"/>
      <c r="V39" s="5"/>
      <c r="W39" s="5"/>
      <c r="X39" s="5"/>
      <c r="Y39" s="5"/>
      <c r="Z39" s="5"/>
      <c r="AA39" s="5"/>
      <c r="AB39" s="5"/>
      <c r="AC39" s="5"/>
      <c r="AD39" s="5"/>
      <c r="AE39" s="5"/>
      <c r="AF39" s="5"/>
      <c r="AG39" s="5"/>
      <c r="AH39" s="5"/>
    </row>
    <row r="40" spans="1:34" s="39" customFormat="1" ht="24" customHeight="1" x14ac:dyDescent="0.25">
      <c r="A40" s="447"/>
      <c r="B40" s="419"/>
      <c r="C40" s="419"/>
      <c r="D40" s="419"/>
      <c r="E40" s="420"/>
      <c r="F40" s="421"/>
      <c r="G40" s="422"/>
      <c r="H40" s="382"/>
      <c r="I40" s="290"/>
      <c r="J40" s="414"/>
      <c r="K40" s="275"/>
      <c r="L40" s="5"/>
      <c r="M40" s="5"/>
      <c r="N40" s="5"/>
      <c r="O40" s="5"/>
      <c r="P40" s="5"/>
      <c r="Q40" s="5"/>
      <c r="R40" s="5"/>
      <c r="S40" s="5"/>
      <c r="T40" s="5"/>
      <c r="U40" s="5"/>
      <c r="V40" s="5"/>
      <c r="W40" s="5"/>
      <c r="X40" s="5"/>
      <c r="Y40" s="5"/>
      <c r="Z40" s="5"/>
      <c r="AA40" s="5"/>
      <c r="AB40" s="5"/>
      <c r="AC40" s="5"/>
      <c r="AD40" s="5"/>
      <c r="AE40" s="5"/>
      <c r="AF40" s="5"/>
      <c r="AG40" s="5"/>
      <c r="AH40" s="5"/>
    </row>
    <row r="41" spans="1:34" s="39" customFormat="1" ht="24" customHeight="1" x14ac:dyDescent="0.25">
      <c r="A41" s="447"/>
      <c r="B41" s="419"/>
      <c r="C41" s="419"/>
      <c r="D41" s="419"/>
      <c r="E41" s="420"/>
      <c r="F41" s="421"/>
      <c r="G41" s="422"/>
      <c r="H41" s="382"/>
      <c r="I41" s="290"/>
      <c r="J41" s="414"/>
      <c r="K41" s="275"/>
      <c r="L41" s="5"/>
      <c r="M41" s="5"/>
      <c r="N41" s="5"/>
      <c r="O41" s="5"/>
      <c r="P41" s="5"/>
      <c r="Q41" s="5"/>
      <c r="R41" s="5"/>
      <c r="S41" s="5"/>
      <c r="T41" s="5"/>
      <c r="U41" s="5"/>
      <c r="V41" s="5"/>
      <c r="W41" s="5"/>
      <c r="X41" s="5"/>
      <c r="Y41" s="5"/>
      <c r="Z41" s="5"/>
      <c r="AA41" s="5"/>
      <c r="AB41" s="5"/>
      <c r="AC41" s="5"/>
      <c r="AD41" s="5"/>
      <c r="AE41" s="5"/>
      <c r="AF41" s="5"/>
      <c r="AG41" s="5"/>
      <c r="AH41" s="5"/>
    </row>
    <row r="42" spans="1:34" s="39" customFormat="1" ht="24" customHeight="1" x14ac:dyDescent="0.25">
      <c r="A42" s="447"/>
      <c r="B42" s="419"/>
      <c r="C42" s="419"/>
      <c r="D42" s="419"/>
      <c r="E42" s="420"/>
      <c r="F42" s="421"/>
      <c r="G42" s="422"/>
      <c r="H42" s="382"/>
      <c r="I42" s="290"/>
      <c r="J42" s="414"/>
      <c r="K42" s="275"/>
      <c r="L42" s="5"/>
      <c r="M42" s="5"/>
      <c r="N42" s="5"/>
      <c r="O42" s="5"/>
      <c r="P42" s="5"/>
      <c r="Q42" s="5"/>
      <c r="R42" s="5"/>
      <c r="S42" s="5"/>
      <c r="T42" s="5"/>
      <c r="U42" s="5"/>
      <c r="V42" s="5"/>
      <c r="W42" s="5"/>
      <c r="X42" s="5"/>
      <c r="Y42" s="5"/>
      <c r="Z42" s="5"/>
      <c r="AA42" s="5"/>
      <c r="AB42" s="5"/>
      <c r="AC42" s="5"/>
      <c r="AD42" s="5"/>
      <c r="AE42" s="5"/>
      <c r="AF42" s="5"/>
      <c r="AG42" s="5"/>
      <c r="AH42" s="5"/>
    </row>
    <row r="43" spans="1:34" s="39" customFormat="1" ht="24" customHeight="1" x14ac:dyDescent="0.25">
      <c r="A43" s="447"/>
      <c r="B43" s="419"/>
      <c r="C43" s="419"/>
      <c r="D43" s="419"/>
      <c r="E43" s="420"/>
      <c r="F43" s="421"/>
      <c r="G43" s="422"/>
      <c r="H43" s="382"/>
      <c r="I43" s="290"/>
      <c r="J43" s="414"/>
      <c r="K43" s="275"/>
      <c r="L43" s="5"/>
      <c r="M43" s="5"/>
      <c r="N43" s="5"/>
      <c r="O43" s="5"/>
      <c r="P43" s="5"/>
      <c r="Q43" s="5"/>
      <c r="R43" s="5"/>
      <c r="S43" s="5"/>
      <c r="T43" s="5"/>
      <c r="U43" s="5"/>
      <c r="V43" s="5"/>
      <c r="W43" s="5"/>
      <c r="X43" s="5"/>
      <c r="Y43" s="5"/>
      <c r="Z43" s="5"/>
      <c r="AA43" s="5"/>
      <c r="AB43" s="5"/>
      <c r="AC43" s="5"/>
      <c r="AD43" s="5"/>
      <c r="AE43" s="5"/>
      <c r="AF43" s="5"/>
      <c r="AG43" s="5"/>
      <c r="AH43" s="5"/>
    </row>
    <row r="44" spans="1:34" s="39" customFormat="1" ht="24" customHeight="1" x14ac:dyDescent="0.25">
      <c r="A44" s="447"/>
      <c r="B44" s="419"/>
      <c r="C44" s="419"/>
      <c r="D44" s="419"/>
      <c r="E44" s="420"/>
      <c r="F44" s="421"/>
      <c r="G44" s="422"/>
      <c r="H44" s="382"/>
      <c r="I44" s="290"/>
      <c r="J44" s="414"/>
      <c r="K44" s="275"/>
      <c r="L44" s="5"/>
      <c r="M44" s="5"/>
      <c r="N44" s="5"/>
      <c r="O44" s="5"/>
      <c r="P44" s="5"/>
      <c r="Q44" s="5"/>
      <c r="R44" s="5"/>
      <c r="S44" s="5"/>
      <c r="T44" s="5"/>
      <c r="U44" s="5"/>
      <c r="V44" s="5"/>
      <c r="W44" s="5"/>
      <c r="X44" s="5"/>
      <c r="Y44" s="5"/>
      <c r="Z44" s="5"/>
      <c r="AA44" s="5"/>
      <c r="AB44" s="5"/>
      <c r="AC44" s="5"/>
      <c r="AD44" s="5"/>
      <c r="AE44" s="5"/>
      <c r="AF44" s="5"/>
      <c r="AG44" s="5"/>
      <c r="AH44" s="5"/>
    </row>
    <row r="45" spans="1:34" s="39" customFormat="1" ht="39" customHeight="1" x14ac:dyDescent="0.25">
      <c r="A45" s="448"/>
      <c r="B45" s="419"/>
      <c r="C45" s="419"/>
      <c r="D45" s="419"/>
      <c r="E45" s="420"/>
      <c r="F45" s="421"/>
      <c r="G45" s="422"/>
      <c r="H45" s="383"/>
      <c r="I45" s="291"/>
      <c r="J45" s="415"/>
      <c r="K45" s="276"/>
      <c r="L45" s="5"/>
      <c r="M45" s="5"/>
      <c r="N45" s="5"/>
      <c r="O45" s="5"/>
      <c r="P45" s="5"/>
      <c r="Q45" s="5"/>
      <c r="R45" s="5"/>
      <c r="S45" s="5"/>
      <c r="T45" s="5"/>
      <c r="U45" s="5"/>
      <c r="V45" s="5"/>
      <c r="W45" s="5"/>
      <c r="X45" s="5"/>
      <c r="Y45" s="5"/>
      <c r="Z45" s="5"/>
      <c r="AA45" s="5"/>
      <c r="AB45" s="5"/>
      <c r="AC45" s="5"/>
      <c r="AD45" s="5"/>
      <c r="AE45" s="5"/>
      <c r="AF45" s="5"/>
      <c r="AG45" s="5"/>
      <c r="AH45" s="5"/>
    </row>
    <row r="46" spans="1:34" s="3" customFormat="1" ht="24" customHeight="1" x14ac:dyDescent="0.25">
      <c r="A46" s="105"/>
      <c r="B46" s="416" t="s">
        <v>106</v>
      </c>
      <c r="C46" s="417"/>
      <c r="D46" s="418"/>
      <c r="E46" s="19"/>
      <c r="F46" s="20"/>
      <c r="G46" s="37"/>
      <c r="H46" s="86"/>
      <c r="I46" s="85">
        <f>SUM(I10:I45)</f>
        <v>0</v>
      </c>
      <c r="J46" s="71"/>
      <c r="K46" s="55" t="s">
        <v>11</v>
      </c>
      <c r="L46" s="16"/>
      <c r="M46" s="16"/>
      <c r="N46" s="16"/>
      <c r="O46" s="16"/>
      <c r="P46" s="16"/>
      <c r="Q46" s="16"/>
      <c r="R46" s="16"/>
      <c r="S46" s="16"/>
      <c r="T46" s="16"/>
      <c r="U46" s="16"/>
      <c r="V46" s="16"/>
      <c r="W46" s="16"/>
      <c r="X46" s="16"/>
      <c r="Y46" s="16"/>
      <c r="Z46" s="16"/>
      <c r="AA46" s="16"/>
      <c r="AB46" s="16"/>
      <c r="AC46" s="16"/>
      <c r="AD46" s="16"/>
      <c r="AE46" s="16"/>
      <c r="AF46" s="16"/>
      <c r="AG46" s="16"/>
      <c r="AH46" s="16"/>
    </row>
    <row r="47" spans="1:34" s="3" customFormat="1" ht="15.75" x14ac:dyDescent="0.25">
      <c r="A47" s="106"/>
      <c r="B47" s="106"/>
      <c r="C47" s="106"/>
      <c r="D47" s="63"/>
      <c r="E47" s="22"/>
      <c r="F47" s="23"/>
      <c r="G47" s="23"/>
      <c r="H47" s="64"/>
      <c r="I47" s="36"/>
      <c r="J47" s="25"/>
      <c r="K47" s="65"/>
      <c r="L47" s="16"/>
      <c r="M47" s="16"/>
      <c r="N47" s="16"/>
      <c r="O47" s="16"/>
      <c r="P47" s="16"/>
      <c r="Q47" s="16"/>
      <c r="R47" s="16"/>
      <c r="S47" s="16"/>
      <c r="T47" s="16"/>
      <c r="U47" s="16"/>
      <c r="V47" s="16"/>
      <c r="W47" s="16"/>
      <c r="X47" s="16"/>
      <c r="Y47" s="16"/>
      <c r="Z47" s="16"/>
      <c r="AA47" s="16"/>
      <c r="AB47" s="16"/>
      <c r="AC47" s="16"/>
      <c r="AD47" s="16"/>
      <c r="AE47" s="16"/>
      <c r="AF47" s="16"/>
      <c r="AG47" s="16"/>
      <c r="AH47" s="16"/>
    </row>
    <row r="48" spans="1:34" ht="24" customHeight="1" x14ac:dyDescent="0.25">
      <c r="A48" s="233" t="s">
        <v>70</v>
      </c>
      <c r="B48" s="233"/>
      <c r="C48" s="114">
        <f>A39</f>
        <v>7</v>
      </c>
    </row>
    <row r="49" spans="1:3" ht="24" customHeight="1" x14ac:dyDescent="0.25">
      <c r="A49" s="233" t="s">
        <v>71</v>
      </c>
      <c r="B49" s="233"/>
      <c r="C49" s="114">
        <f>I46</f>
        <v>0</v>
      </c>
    </row>
    <row r="50" spans="1:3" ht="24" customHeight="1" x14ac:dyDescent="0.25">
      <c r="A50" s="233" t="s">
        <v>72</v>
      </c>
      <c r="B50" s="233"/>
      <c r="C50" s="114">
        <f>C48-C49</f>
        <v>7</v>
      </c>
    </row>
    <row r="51" spans="1:3" ht="24" customHeight="1" x14ac:dyDescent="0.25">
      <c r="A51" s="233" t="s">
        <v>73</v>
      </c>
      <c r="B51" s="233"/>
      <c r="C51" s="119">
        <f>C49/C48</f>
        <v>0</v>
      </c>
    </row>
    <row r="52" spans="1:3" x14ac:dyDescent="0.25"/>
    <row r="53" spans="1:3" x14ac:dyDescent="0.25"/>
    <row r="54" spans="1:3" x14ac:dyDescent="0.25"/>
    <row r="55" spans="1:3" x14ac:dyDescent="0.25"/>
    <row r="56" spans="1:3" x14ac:dyDescent="0.25"/>
    <row r="57" spans="1:3" x14ac:dyDescent="0.25"/>
    <row r="58" spans="1:3" x14ac:dyDescent="0.25"/>
  </sheetData>
  <mergeCells count="73">
    <mergeCell ref="E1:E6"/>
    <mergeCell ref="A1:A6"/>
    <mergeCell ref="B9:D9"/>
    <mergeCell ref="B10:D12"/>
    <mergeCell ref="E10:E12"/>
    <mergeCell ref="B7:G7"/>
    <mergeCell ref="A48:B48"/>
    <mergeCell ref="A49:B49"/>
    <mergeCell ref="A50:B50"/>
    <mergeCell ref="A51:B51"/>
    <mergeCell ref="B1:D6"/>
    <mergeCell ref="A10:A12"/>
    <mergeCell ref="B14:D16"/>
    <mergeCell ref="A30:A32"/>
    <mergeCell ref="A34:A38"/>
    <mergeCell ref="A39:A45"/>
    <mergeCell ref="B13:D13"/>
    <mergeCell ref="B30:D32"/>
    <mergeCell ref="B8:D8"/>
    <mergeCell ref="J10:J12"/>
    <mergeCell ref="K10:K12"/>
    <mergeCell ref="F1:F6"/>
    <mergeCell ref="G1:G6"/>
    <mergeCell ref="H1:H6"/>
    <mergeCell ref="I1:I6"/>
    <mergeCell ref="J1:J6"/>
    <mergeCell ref="K1:K6"/>
    <mergeCell ref="F10:F12"/>
    <mergeCell ref="G10:G12"/>
    <mergeCell ref="H10:H12"/>
    <mergeCell ref="I10:I12"/>
    <mergeCell ref="I14:I16"/>
    <mergeCell ref="J14:J16"/>
    <mergeCell ref="K14:K16"/>
    <mergeCell ref="A14:A16"/>
    <mergeCell ref="B17:D29"/>
    <mergeCell ref="E17:E29"/>
    <mergeCell ref="F17:F29"/>
    <mergeCell ref="G17:G29"/>
    <mergeCell ref="H17:H29"/>
    <mergeCell ref="H14:H16"/>
    <mergeCell ref="I17:I29"/>
    <mergeCell ref="J17:J29"/>
    <mergeCell ref="K17:K29"/>
    <mergeCell ref="A17:A29"/>
    <mergeCell ref="E14:E16"/>
    <mergeCell ref="F14:F16"/>
    <mergeCell ref="G14:G16"/>
    <mergeCell ref="F30:F32"/>
    <mergeCell ref="E30:E32"/>
    <mergeCell ref="G30:G32"/>
    <mergeCell ref="H30:H32"/>
    <mergeCell ref="I30:I32"/>
    <mergeCell ref="J30:J32"/>
    <mergeCell ref="K30:K32"/>
    <mergeCell ref="B46:D46"/>
    <mergeCell ref="B39:D45"/>
    <mergeCell ref="E39:E45"/>
    <mergeCell ref="F39:F45"/>
    <mergeCell ref="G39:G45"/>
    <mergeCell ref="B34:D38"/>
    <mergeCell ref="K34:K38"/>
    <mergeCell ref="B33:D33"/>
    <mergeCell ref="J34:J38"/>
    <mergeCell ref="E34:E38"/>
    <mergeCell ref="F34:F38"/>
    <mergeCell ref="G34:G38"/>
    <mergeCell ref="H34:H38"/>
    <mergeCell ref="I34:I38"/>
    <mergeCell ref="H39:H45"/>
    <mergeCell ref="I39:I45"/>
    <mergeCell ref="J39:J45"/>
    <mergeCell ref="K39:K45"/>
  </mergeCells>
  <phoneticPr fontId="7" type="noConversion"/>
  <pageMargins left="0.25" right="0.25" top="0.75" bottom="0.75" header="0.3" footer="0.3"/>
  <pageSetup paperSize="17"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C797-EDC0-4417-A75D-29061CA9265D}">
  <sheetPr>
    <pageSetUpPr fitToPage="1"/>
  </sheetPr>
  <dimension ref="A1:EP194"/>
  <sheetViews>
    <sheetView showGridLines="0" topLeftCell="A118" zoomScale="80" zoomScaleNormal="80" workbookViewId="0">
      <selection activeCell="B87" sqref="B87:D88"/>
    </sheetView>
  </sheetViews>
  <sheetFormatPr defaultRowHeight="15.75" zeroHeight="1" x14ac:dyDescent="0.25"/>
  <cols>
    <col min="1" max="1" width="7" style="2" customWidth="1"/>
    <col min="2" max="2" width="14.28515625" style="2" customWidth="1"/>
    <col min="3" max="3" width="7.5703125" style="2" customWidth="1"/>
    <col min="4" max="4" width="98" style="2" customWidth="1"/>
    <col min="5" max="5" width="34.7109375" style="2" customWidth="1"/>
    <col min="6" max="6" width="32.7109375" style="18" customWidth="1"/>
    <col min="7" max="7" width="26.140625" style="18" customWidth="1"/>
    <col min="8" max="8" width="32.140625" style="38" customWidth="1"/>
    <col min="9" max="9" width="26" style="70" hidden="1" customWidth="1"/>
    <col min="10" max="10" width="51.42578125" style="6" hidden="1" customWidth="1"/>
    <col min="11" max="11" width="31.42578125" style="2" hidden="1" customWidth="1"/>
    <col min="12" max="33" width="9.140625" style="2"/>
  </cols>
  <sheetData>
    <row r="1" spans="1:33" ht="24" customHeight="1" x14ac:dyDescent="0.25">
      <c r="A1" s="484" t="s">
        <v>1</v>
      </c>
      <c r="B1" s="401" t="s">
        <v>2</v>
      </c>
      <c r="C1" s="401"/>
      <c r="D1" s="402"/>
      <c r="E1" s="387" t="s">
        <v>74</v>
      </c>
      <c r="F1" s="407" t="s">
        <v>75</v>
      </c>
      <c r="G1" s="607" t="s">
        <v>76</v>
      </c>
      <c r="H1" s="364" t="s">
        <v>6</v>
      </c>
      <c r="I1" s="409" t="s">
        <v>7</v>
      </c>
      <c r="J1" s="411" t="s">
        <v>77</v>
      </c>
      <c r="K1" s="362" t="s">
        <v>78</v>
      </c>
    </row>
    <row r="2" spans="1:33" s="39" customFormat="1" ht="24" customHeight="1" x14ac:dyDescent="0.25">
      <c r="A2" s="484"/>
      <c r="B2" s="403"/>
      <c r="C2" s="403"/>
      <c r="D2" s="404"/>
      <c r="E2" s="387"/>
      <c r="F2" s="407"/>
      <c r="G2" s="607"/>
      <c r="H2" s="364"/>
      <c r="I2" s="409"/>
      <c r="J2" s="411"/>
      <c r="K2" s="362"/>
      <c r="L2" s="2"/>
      <c r="M2" s="2"/>
      <c r="N2" s="2"/>
      <c r="O2" s="2"/>
      <c r="P2" s="2"/>
      <c r="Q2" s="2"/>
      <c r="R2" s="2"/>
      <c r="S2" s="2"/>
      <c r="T2" s="2"/>
      <c r="U2" s="2"/>
      <c r="V2" s="2"/>
      <c r="W2" s="2"/>
      <c r="X2" s="2"/>
      <c r="Y2" s="2"/>
      <c r="Z2" s="2"/>
      <c r="AA2" s="2"/>
      <c r="AB2" s="2"/>
      <c r="AC2" s="2"/>
      <c r="AD2" s="2"/>
      <c r="AE2" s="2"/>
      <c r="AF2" s="2"/>
      <c r="AG2" s="2"/>
    </row>
    <row r="3" spans="1:33" s="39" customFormat="1" ht="24" customHeight="1" x14ac:dyDescent="0.25">
      <c r="A3" s="484"/>
      <c r="B3" s="403"/>
      <c r="C3" s="403"/>
      <c r="D3" s="404"/>
      <c r="E3" s="387"/>
      <c r="F3" s="407"/>
      <c r="G3" s="607"/>
      <c r="H3" s="364"/>
      <c r="I3" s="409"/>
      <c r="J3" s="411"/>
      <c r="K3" s="362"/>
      <c r="L3" s="2"/>
      <c r="M3" s="2"/>
      <c r="N3" s="2"/>
      <c r="O3" s="2"/>
      <c r="P3" s="2"/>
      <c r="Q3" s="2"/>
      <c r="R3" s="2"/>
      <c r="S3" s="2"/>
      <c r="T3" s="2"/>
      <c r="U3" s="2"/>
      <c r="V3" s="2"/>
      <c r="W3" s="2"/>
      <c r="X3" s="2"/>
      <c r="Y3" s="2"/>
      <c r="Z3" s="2"/>
      <c r="AA3" s="2"/>
      <c r="AB3" s="2"/>
      <c r="AC3" s="2"/>
      <c r="AD3" s="2"/>
      <c r="AE3" s="2"/>
      <c r="AF3" s="2"/>
      <c r="AG3" s="2"/>
    </row>
    <row r="4" spans="1:33" s="39" customFormat="1" ht="24" customHeight="1" x14ac:dyDescent="0.25">
      <c r="A4" s="484"/>
      <c r="B4" s="403"/>
      <c r="C4" s="403"/>
      <c r="D4" s="404"/>
      <c r="E4" s="387"/>
      <c r="F4" s="407"/>
      <c r="G4" s="607"/>
      <c r="H4" s="364"/>
      <c r="I4" s="409"/>
      <c r="J4" s="411"/>
      <c r="K4" s="362"/>
      <c r="L4" s="2"/>
      <c r="M4" s="2"/>
      <c r="N4" s="2"/>
      <c r="O4" s="2"/>
      <c r="P4" s="2"/>
      <c r="Q4" s="2"/>
      <c r="R4" s="2"/>
      <c r="S4" s="2"/>
      <c r="T4" s="2"/>
      <c r="U4" s="2"/>
      <c r="V4" s="2"/>
      <c r="W4" s="2"/>
      <c r="X4" s="2"/>
      <c r="Y4" s="2"/>
      <c r="Z4" s="2"/>
      <c r="AA4" s="2"/>
      <c r="AB4" s="2"/>
      <c r="AC4" s="2"/>
      <c r="AD4" s="2"/>
      <c r="AE4" s="2"/>
      <c r="AF4" s="2"/>
      <c r="AG4" s="2"/>
    </row>
    <row r="5" spans="1:33" s="39" customFormat="1" ht="24" customHeight="1" x14ac:dyDescent="0.25">
      <c r="A5" s="484"/>
      <c r="B5" s="403"/>
      <c r="C5" s="403"/>
      <c r="D5" s="404"/>
      <c r="E5" s="387"/>
      <c r="F5" s="407"/>
      <c r="G5" s="607"/>
      <c r="H5" s="364"/>
      <c r="I5" s="409"/>
      <c r="J5" s="411"/>
      <c r="K5" s="362"/>
      <c r="L5" s="2"/>
      <c r="M5" s="2"/>
      <c r="N5" s="2"/>
      <c r="O5" s="2"/>
      <c r="P5" s="2"/>
      <c r="Q5" s="2"/>
      <c r="R5" s="2"/>
      <c r="S5" s="2"/>
      <c r="T5" s="2"/>
      <c r="U5" s="2"/>
      <c r="V5" s="2"/>
      <c r="W5" s="2"/>
      <c r="X5" s="2"/>
      <c r="Y5" s="2"/>
      <c r="Z5" s="2"/>
      <c r="AA5" s="2"/>
      <c r="AB5" s="2"/>
      <c r="AC5" s="2"/>
      <c r="AD5" s="2"/>
      <c r="AE5" s="2"/>
      <c r="AF5" s="2"/>
      <c r="AG5" s="2"/>
    </row>
    <row r="6" spans="1:33" s="39" customFormat="1" ht="43.5" customHeight="1" x14ac:dyDescent="0.25">
      <c r="A6" s="484"/>
      <c r="B6" s="472"/>
      <c r="C6" s="472"/>
      <c r="D6" s="473"/>
      <c r="E6" s="387"/>
      <c r="F6" s="407"/>
      <c r="G6" s="607"/>
      <c r="H6" s="364"/>
      <c r="I6" s="409"/>
      <c r="J6" s="411"/>
      <c r="K6" s="362"/>
      <c r="L6" s="2"/>
      <c r="M6" s="2"/>
      <c r="N6" s="2"/>
      <c r="O6" s="2"/>
      <c r="P6" s="2"/>
      <c r="Q6" s="2"/>
      <c r="R6" s="2"/>
      <c r="S6" s="2"/>
      <c r="T6" s="2"/>
      <c r="U6" s="2"/>
      <c r="V6" s="2"/>
      <c r="W6" s="2"/>
      <c r="X6" s="2"/>
      <c r="Y6" s="2"/>
      <c r="Z6" s="2"/>
      <c r="AA6" s="2"/>
      <c r="AB6" s="2"/>
      <c r="AC6" s="2"/>
      <c r="AD6" s="2"/>
      <c r="AE6" s="2"/>
      <c r="AF6" s="2"/>
      <c r="AG6" s="2"/>
    </row>
    <row r="7" spans="1:33" s="39" customFormat="1" ht="91.5" customHeight="1" x14ac:dyDescent="0.25">
      <c r="A7" s="211"/>
      <c r="B7" s="384" t="s">
        <v>10</v>
      </c>
      <c r="C7" s="611"/>
      <c r="D7" s="611"/>
      <c r="E7" s="611"/>
      <c r="F7" s="611"/>
      <c r="G7" s="612"/>
      <c r="H7" s="197"/>
      <c r="I7" s="200"/>
      <c r="J7" s="202"/>
      <c r="K7" s="195"/>
      <c r="L7" s="2"/>
      <c r="M7" s="2"/>
      <c r="N7" s="2"/>
      <c r="O7" s="2"/>
      <c r="P7" s="2"/>
      <c r="Q7" s="2"/>
      <c r="R7" s="2"/>
      <c r="S7" s="2"/>
      <c r="T7" s="2"/>
      <c r="U7" s="2"/>
      <c r="V7" s="2"/>
      <c r="W7" s="2"/>
      <c r="X7" s="2"/>
      <c r="Y7" s="2"/>
      <c r="Z7" s="2"/>
      <c r="AA7" s="2"/>
      <c r="AB7" s="2"/>
      <c r="AC7" s="2"/>
      <c r="AD7" s="2"/>
      <c r="AE7" s="2"/>
      <c r="AF7" s="2"/>
      <c r="AG7" s="2"/>
    </row>
    <row r="8" spans="1:33" s="156" customFormat="1" ht="132.75" customHeight="1" x14ac:dyDescent="0.25">
      <c r="A8" s="148"/>
      <c r="B8" s="608" t="s">
        <v>396</v>
      </c>
      <c r="C8" s="609"/>
      <c r="D8" s="610"/>
      <c r="E8" s="149"/>
      <c r="F8" s="150"/>
      <c r="G8" s="151"/>
      <c r="H8" s="151"/>
      <c r="I8" s="152"/>
      <c r="J8" s="153"/>
      <c r="K8" s="154"/>
      <c r="L8" s="155"/>
      <c r="M8" s="155"/>
      <c r="N8" s="155"/>
      <c r="O8" s="155"/>
      <c r="P8" s="155"/>
      <c r="Q8" s="155"/>
      <c r="R8" s="155"/>
      <c r="S8" s="155"/>
      <c r="T8" s="155"/>
      <c r="U8" s="155"/>
      <c r="V8" s="155"/>
      <c r="W8" s="155"/>
      <c r="X8" s="155"/>
      <c r="Y8" s="155"/>
      <c r="Z8" s="155"/>
      <c r="AA8" s="155"/>
      <c r="AB8" s="155"/>
      <c r="AC8" s="155"/>
      <c r="AD8" s="155"/>
      <c r="AE8" s="155"/>
      <c r="AF8" s="155"/>
      <c r="AG8" s="155"/>
    </row>
    <row r="9" spans="1:33" s="2" customFormat="1" ht="24" customHeight="1" x14ac:dyDescent="0.25">
      <c r="A9" s="31"/>
      <c r="B9" s="286" t="s">
        <v>107</v>
      </c>
      <c r="C9" s="286"/>
      <c r="D9" s="286"/>
      <c r="E9" s="90"/>
      <c r="F9" s="90"/>
      <c r="G9" s="90"/>
      <c r="H9" s="122"/>
      <c r="I9" s="87"/>
      <c r="J9" s="122"/>
      <c r="K9" s="72"/>
    </row>
    <row r="10" spans="1:33" ht="24" customHeight="1" x14ac:dyDescent="0.25">
      <c r="A10" s="249">
        <v>1</v>
      </c>
      <c r="B10" s="240" t="s">
        <v>108</v>
      </c>
      <c r="C10" s="240"/>
      <c r="D10" s="240"/>
      <c r="E10" s="334" t="s">
        <v>109</v>
      </c>
      <c r="F10" s="336" t="s">
        <v>110</v>
      </c>
      <c r="G10" s="605" t="s">
        <v>111</v>
      </c>
      <c r="H10" s="322"/>
      <c r="I10" s="512"/>
      <c r="J10" s="606"/>
      <c r="K10" s="274"/>
    </row>
    <row r="11" spans="1:33" s="39" customFormat="1" ht="24" customHeight="1" x14ac:dyDescent="0.25">
      <c r="A11" s="249"/>
      <c r="B11" s="240"/>
      <c r="C11" s="240"/>
      <c r="D11" s="240"/>
      <c r="E11" s="334"/>
      <c r="F11" s="336"/>
      <c r="G11" s="605"/>
      <c r="H11" s="322"/>
      <c r="I11" s="512"/>
      <c r="J11" s="606"/>
      <c r="K11" s="274"/>
      <c r="L11" s="2"/>
      <c r="M11" s="2"/>
      <c r="N11" s="2"/>
      <c r="O11" s="2"/>
      <c r="P11" s="2"/>
      <c r="Q11" s="2"/>
      <c r="R11" s="2"/>
      <c r="S11" s="2"/>
      <c r="T11" s="2"/>
      <c r="U11" s="2"/>
      <c r="V11" s="2"/>
      <c r="W11" s="2"/>
      <c r="X11" s="2"/>
      <c r="Y11" s="2"/>
      <c r="Z11" s="2"/>
      <c r="AA11" s="2"/>
      <c r="AB11" s="2"/>
      <c r="AC11" s="2"/>
      <c r="AD11" s="2"/>
      <c r="AE11" s="2"/>
      <c r="AF11" s="2"/>
      <c r="AG11" s="2"/>
    </row>
    <row r="12" spans="1:33" s="39" customFormat="1" ht="24" customHeight="1" x14ac:dyDescent="0.25">
      <c r="A12" s="249"/>
      <c r="B12" s="240"/>
      <c r="C12" s="240"/>
      <c r="D12" s="240"/>
      <c r="E12" s="334"/>
      <c r="F12" s="336"/>
      <c r="G12" s="605"/>
      <c r="H12" s="322"/>
      <c r="I12" s="512"/>
      <c r="J12" s="606"/>
      <c r="K12" s="274"/>
      <c r="L12" s="2"/>
      <c r="M12" s="2"/>
      <c r="N12" s="2"/>
      <c r="O12" s="2"/>
      <c r="P12" s="2"/>
      <c r="Q12" s="2"/>
      <c r="R12" s="2"/>
      <c r="S12" s="2"/>
      <c r="T12" s="2"/>
      <c r="U12" s="2"/>
      <c r="V12" s="2"/>
      <c r="W12" s="2"/>
      <c r="X12" s="2"/>
      <c r="Y12" s="2"/>
      <c r="Z12" s="2"/>
      <c r="AA12" s="2"/>
      <c r="AB12" s="2"/>
      <c r="AC12" s="2"/>
      <c r="AD12" s="2"/>
      <c r="AE12" s="2"/>
      <c r="AF12" s="2"/>
      <c r="AG12" s="2"/>
    </row>
    <row r="13" spans="1:33" s="39" customFormat="1" ht="24" customHeight="1" x14ac:dyDescent="0.25">
      <c r="A13" s="249"/>
      <c r="B13" s="240"/>
      <c r="C13" s="240"/>
      <c r="D13" s="240"/>
      <c r="E13" s="334"/>
      <c r="F13" s="336"/>
      <c r="G13" s="605"/>
      <c r="H13" s="322"/>
      <c r="I13" s="512"/>
      <c r="J13" s="606"/>
      <c r="K13" s="274"/>
      <c r="L13" s="2"/>
      <c r="M13" s="2"/>
      <c r="N13" s="2"/>
      <c r="O13" s="2"/>
      <c r="P13" s="2"/>
      <c r="Q13" s="2"/>
      <c r="R13" s="2"/>
      <c r="S13" s="2"/>
      <c r="T13" s="2"/>
      <c r="U13" s="2"/>
      <c r="V13" s="2"/>
      <c r="W13" s="2"/>
      <c r="X13" s="2"/>
      <c r="Y13" s="2"/>
      <c r="Z13" s="2"/>
      <c r="AA13" s="2"/>
      <c r="AB13" s="2"/>
      <c r="AC13" s="2"/>
      <c r="AD13" s="2"/>
      <c r="AE13" s="2"/>
      <c r="AF13" s="2"/>
      <c r="AG13" s="2"/>
    </row>
    <row r="14" spans="1:33" s="39" customFormat="1" ht="24" customHeight="1" x14ac:dyDescent="0.25">
      <c r="A14" s="249"/>
      <c r="B14" s="240"/>
      <c r="C14" s="240"/>
      <c r="D14" s="240"/>
      <c r="E14" s="334"/>
      <c r="F14" s="336"/>
      <c r="G14" s="605"/>
      <c r="H14" s="322"/>
      <c r="I14" s="512"/>
      <c r="J14" s="606"/>
      <c r="K14" s="274"/>
      <c r="L14" s="2"/>
      <c r="M14" s="2"/>
      <c r="N14" s="2"/>
      <c r="O14" s="2"/>
      <c r="P14" s="2"/>
      <c r="Q14" s="2"/>
      <c r="R14" s="2"/>
      <c r="S14" s="2"/>
      <c r="T14" s="2"/>
      <c r="U14" s="2"/>
      <c r="V14" s="2"/>
      <c r="W14" s="2"/>
      <c r="X14" s="2"/>
      <c r="Y14" s="2"/>
      <c r="Z14" s="2"/>
      <c r="AA14" s="2"/>
      <c r="AB14" s="2"/>
      <c r="AC14" s="2"/>
      <c r="AD14" s="2"/>
      <c r="AE14" s="2"/>
      <c r="AF14" s="2"/>
      <c r="AG14" s="2"/>
    </row>
    <row r="15" spans="1:33" s="39" customFormat="1" ht="24" customHeight="1" x14ac:dyDescent="0.25">
      <c r="A15" s="249"/>
      <c r="B15" s="240"/>
      <c r="C15" s="240"/>
      <c r="D15" s="240"/>
      <c r="E15" s="334"/>
      <c r="F15" s="336"/>
      <c r="G15" s="605"/>
      <c r="H15" s="322"/>
      <c r="I15" s="512"/>
      <c r="J15" s="606"/>
      <c r="K15" s="274"/>
      <c r="L15" s="2"/>
      <c r="M15" s="2"/>
      <c r="N15" s="2"/>
      <c r="O15" s="2"/>
      <c r="P15" s="2"/>
      <c r="Q15" s="2"/>
      <c r="R15" s="2"/>
      <c r="S15" s="2"/>
      <c r="T15" s="2"/>
      <c r="U15" s="2"/>
      <c r="V15" s="2"/>
      <c r="W15" s="2"/>
      <c r="X15" s="2"/>
      <c r="Y15" s="2"/>
      <c r="Z15" s="2"/>
      <c r="AA15" s="2"/>
      <c r="AB15" s="2"/>
      <c r="AC15" s="2"/>
      <c r="AD15" s="2"/>
      <c r="AE15" s="2"/>
      <c r="AF15" s="2"/>
      <c r="AG15" s="2"/>
    </row>
    <row r="16" spans="1:33" s="39" customFormat="1" ht="24" customHeight="1" x14ac:dyDescent="0.25">
      <c r="A16" s="249"/>
      <c r="B16" s="240"/>
      <c r="C16" s="240"/>
      <c r="D16" s="240"/>
      <c r="E16" s="334"/>
      <c r="F16" s="336"/>
      <c r="G16" s="605"/>
      <c r="H16" s="322"/>
      <c r="I16" s="512"/>
      <c r="J16" s="606"/>
      <c r="K16" s="274"/>
      <c r="L16" s="2"/>
      <c r="M16" s="2"/>
      <c r="N16" s="2"/>
      <c r="O16" s="2"/>
      <c r="P16" s="2"/>
      <c r="Q16" s="2"/>
      <c r="R16" s="2"/>
      <c r="S16" s="2"/>
      <c r="T16" s="2"/>
      <c r="U16" s="2"/>
      <c r="V16" s="2"/>
      <c r="W16" s="2"/>
      <c r="X16" s="2"/>
      <c r="Y16" s="2"/>
      <c r="Z16" s="2"/>
      <c r="AA16" s="2"/>
      <c r="AB16" s="2"/>
      <c r="AC16" s="2"/>
      <c r="AD16" s="2"/>
      <c r="AE16" s="2"/>
      <c r="AF16" s="2"/>
      <c r="AG16" s="2"/>
    </row>
    <row r="17" spans="1:33" s="39" customFormat="1" ht="24" customHeight="1" x14ac:dyDescent="0.25">
      <c r="A17" s="249"/>
      <c r="B17" s="240"/>
      <c r="C17" s="240"/>
      <c r="D17" s="240"/>
      <c r="E17" s="334"/>
      <c r="F17" s="336"/>
      <c r="G17" s="605"/>
      <c r="H17" s="322"/>
      <c r="I17" s="512"/>
      <c r="J17" s="606"/>
      <c r="K17" s="274"/>
      <c r="L17" s="2"/>
      <c r="M17" s="2"/>
      <c r="N17" s="2"/>
      <c r="O17" s="2"/>
      <c r="P17" s="2"/>
      <c r="Q17" s="2"/>
      <c r="R17" s="2"/>
      <c r="S17" s="2"/>
      <c r="T17" s="2"/>
      <c r="U17" s="2"/>
      <c r="V17" s="2"/>
      <c r="W17" s="2"/>
      <c r="X17" s="2"/>
      <c r="Y17" s="2"/>
      <c r="Z17" s="2"/>
      <c r="AA17" s="2"/>
      <c r="AB17" s="2"/>
      <c r="AC17" s="2"/>
      <c r="AD17" s="2"/>
      <c r="AE17" s="2"/>
      <c r="AF17" s="2"/>
      <c r="AG17" s="2"/>
    </row>
    <row r="18" spans="1:33" s="39" customFormat="1" ht="24" customHeight="1" x14ac:dyDescent="0.25">
      <c r="A18" s="249"/>
      <c r="B18" s="240"/>
      <c r="C18" s="240"/>
      <c r="D18" s="240"/>
      <c r="E18" s="334"/>
      <c r="F18" s="336"/>
      <c r="G18" s="605"/>
      <c r="H18" s="322"/>
      <c r="I18" s="512"/>
      <c r="J18" s="606"/>
      <c r="K18" s="274"/>
      <c r="L18" s="2"/>
      <c r="M18" s="2"/>
      <c r="N18" s="2"/>
      <c r="O18" s="2"/>
      <c r="P18" s="2"/>
      <c r="Q18" s="2"/>
      <c r="R18" s="2"/>
      <c r="S18" s="2"/>
      <c r="T18" s="2"/>
      <c r="U18" s="2"/>
      <c r="V18" s="2"/>
      <c r="W18" s="2"/>
      <c r="X18" s="2"/>
      <c r="Y18" s="2"/>
      <c r="Z18" s="2"/>
      <c r="AA18" s="2"/>
      <c r="AB18" s="2"/>
      <c r="AC18" s="2"/>
      <c r="AD18" s="2"/>
      <c r="AE18" s="2"/>
      <c r="AF18" s="2"/>
      <c r="AG18" s="2"/>
    </row>
    <row r="19" spans="1:33" s="39" customFormat="1" ht="85.5" customHeight="1" x14ac:dyDescent="0.25">
      <c r="A19" s="249"/>
      <c r="B19" s="240"/>
      <c r="C19" s="240"/>
      <c r="D19" s="240"/>
      <c r="E19" s="334"/>
      <c r="F19" s="336"/>
      <c r="G19" s="605"/>
      <c r="H19" s="322"/>
      <c r="I19" s="512"/>
      <c r="J19" s="606"/>
      <c r="K19" s="274"/>
      <c r="L19" s="2"/>
      <c r="M19" s="2"/>
      <c r="N19" s="2"/>
      <c r="O19" s="2"/>
      <c r="P19" s="2"/>
      <c r="Q19" s="2"/>
      <c r="R19" s="2"/>
      <c r="S19" s="2"/>
      <c r="T19" s="2"/>
      <c r="U19" s="2"/>
      <c r="V19" s="2"/>
      <c r="W19" s="2"/>
      <c r="X19" s="2"/>
      <c r="Y19" s="2"/>
      <c r="Z19" s="2"/>
      <c r="AA19" s="2"/>
      <c r="AB19" s="2"/>
      <c r="AC19" s="2"/>
      <c r="AD19" s="2"/>
      <c r="AE19" s="2"/>
      <c r="AF19" s="2"/>
      <c r="AG19" s="2"/>
    </row>
    <row r="20" spans="1:33" ht="24" customHeight="1" x14ac:dyDescent="0.25">
      <c r="A20" s="8"/>
      <c r="B20" s="500" t="s">
        <v>112</v>
      </c>
      <c r="C20" s="500"/>
      <c r="D20" s="500"/>
      <c r="E20" s="61"/>
      <c r="F20" s="61"/>
      <c r="G20" s="61"/>
      <c r="H20" s="122"/>
      <c r="I20" s="53"/>
      <c r="J20" s="54"/>
      <c r="K20" s="72"/>
    </row>
    <row r="21" spans="1:33" s="2" customFormat="1" ht="24" customHeight="1" x14ac:dyDescent="0.25">
      <c r="A21" s="249">
        <v>2</v>
      </c>
      <c r="B21" s="252" t="s">
        <v>113</v>
      </c>
      <c r="C21" s="252"/>
      <c r="D21" s="252"/>
      <c r="E21" s="601"/>
      <c r="F21" s="319" t="s">
        <v>114</v>
      </c>
      <c r="G21" s="375"/>
      <c r="H21" s="322"/>
      <c r="I21" s="325"/>
      <c r="J21" s="292"/>
      <c r="K21" s="274"/>
    </row>
    <row r="22" spans="1:33" s="2" customFormat="1" ht="30.75" customHeight="1" x14ac:dyDescent="0.25">
      <c r="A22" s="249"/>
      <c r="B22" s="252"/>
      <c r="C22" s="252"/>
      <c r="D22" s="252"/>
      <c r="E22" s="375"/>
      <c r="F22" s="319"/>
      <c r="G22" s="375"/>
      <c r="H22" s="322"/>
      <c r="I22" s="325"/>
      <c r="J22" s="292"/>
      <c r="K22" s="274"/>
    </row>
    <row r="23" spans="1:33" ht="37.5" customHeight="1" x14ac:dyDescent="0.25">
      <c r="A23" s="8"/>
      <c r="B23" s="500" t="s">
        <v>115</v>
      </c>
      <c r="C23" s="500"/>
      <c r="D23" s="500"/>
      <c r="E23" s="9"/>
      <c r="F23" s="122"/>
      <c r="G23" s="171" t="s">
        <v>116</v>
      </c>
      <c r="H23" s="86"/>
      <c r="I23" s="89"/>
      <c r="J23" s="62"/>
      <c r="K23" s="55"/>
    </row>
    <row r="24" spans="1:33" ht="54.75" customHeight="1" x14ac:dyDescent="0.25">
      <c r="A24" s="224">
        <v>3</v>
      </c>
      <c r="B24" s="604" t="s">
        <v>403</v>
      </c>
      <c r="C24" s="604"/>
      <c r="D24" s="604"/>
      <c r="E24" s="214" t="s">
        <v>117</v>
      </c>
      <c r="F24" s="221" t="s">
        <v>118</v>
      </c>
      <c r="G24" s="4" t="s">
        <v>119</v>
      </c>
      <c r="H24" s="220"/>
      <c r="I24" s="88"/>
      <c r="J24" s="217"/>
      <c r="K24" s="216"/>
    </row>
    <row r="25" spans="1:33" ht="131.25" customHeight="1" x14ac:dyDescent="0.25">
      <c r="A25" s="179">
        <v>4</v>
      </c>
      <c r="B25" s="602" t="s">
        <v>120</v>
      </c>
      <c r="C25" s="603"/>
      <c r="D25" s="603"/>
      <c r="E25" s="210" t="s">
        <v>121</v>
      </c>
      <c r="F25" s="221" t="s">
        <v>122</v>
      </c>
      <c r="G25" s="176" t="s">
        <v>123</v>
      </c>
      <c r="H25" s="175"/>
      <c r="I25" s="89"/>
      <c r="J25" s="62"/>
      <c r="K25" s="55"/>
    </row>
    <row r="26" spans="1:33" s="183" customFormat="1" ht="24" customHeight="1" x14ac:dyDescent="0.25">
      <c r="A26" s="503">
        <v>4</v>
      </c>
      <c r="B26" s="277" t="s">
        <v>124</v>
      </c>
      <c r="C26" s="278"/>
      <c r="D26" s="279"/>
      <c r="E26" s="507" t="s">
        <v>405</v>
      </c>
      <c r="F26" s="336" t="s">
        <v>125</v>
      </c>
      <c r="G26" s="319"/>
      <c r="H26" s="322"/>
      <c r="I26" s="325"/>
      <c r="J26" s="292"/>
      <c r="K26" s="274"/>
      <c r="L26" s="182"/>
      <c r="M26" s="182"/>
      <c r="N26" s="182"/>
      <c r="O26" s="182"/>
      <c r="P26" s="182"/>
      <c r="Q26" s="182"/>
      <c r="R26" s="182"/>
      <c r="S26" s="182"/>
      <c r="T26" s="182"/>
      <c r="U26" s="182"/>
      <c r="V26" s="182"/>
      <c r="W26" s="182"/>
      <c r="X26" s="182"/>
      <c r="Y26" s="182"/>
      <c r="Z26" s="182"/>
      <c r="AA26" s="182"/>
      <c r="AB26" s="182"/>
      <c r="AC26" s="182"/>
      <c r="AD26" s="182"/>
      <c r="AE26" s="182"/>
      <c r="AF26" s="182"/>
      <c r="AG26" s="182"/>
    </row>
    <row r="27" spans="1:33" s="183" customFormat="1" ht="24" customHeight="1" x14ac:dyDescent="0.25">
      <c r="A27" s="505"/>
      <c r="B27" s="283"/>
      <c r="C27" s="284"/>
      <c r="D27" s="285"/>
      <c r="E27" s="508"/>
      <c r="F27" s="337"/>
      <c r="G27" s="321"/>
      <c r="H27" s="324"/>
      <c r="I27" s="327"/>
      <c r="J27" s="294"/>
      <c r="K27" s="276"/>
      <c r="L27" s="182"/>
      <c r="M27" s="182"/>
      <c r="N27" s="182"/>
      <c r="O27" s="182"/>
      <c r="P27" s="182"/>
      <c r="Q27" s="182"/>
      <c r="R27" s="182"/>
      <c r="S27" s="182"/>
      <c r="T27" s="182"/>
      <c r="U27" s="182"/>
      <c r="V27" s="182"/>
      <c r="W27" s="182"/>
      <c r="X27" s="182"/>
      <c r="Y27" s="182"/>
      <c r="Z27" s="182"/>
      <c r="AA27" s="182"/>
      <c r="AB27" s="182"/>
      <c r="AC27" s="182"/>
      <c r="AD27" s="182"/>
      <c r="AE27" s="182"/>
      <c r="AF27" s="182"/>
      <c r="AG27" s="182"/>
    </row>
    <row r="28" spans="1:33" s="183" customFormat="1" ht="24" customHeight="1" x14ac:dyDescent="0.25">
      <c r="A28" s="503">
        <v>5</v>
      </c>
      <c r="B28" s="240" t="s">
        <v>126</v>
      </c>
      <c r="C28" s="278"/>
      <c r="D28" s="279"/>
      <c r="E28" s="507" t="s">
        <v>405</v>
      </c>
      <c r="F28" s="336" t="s">
        <v>127</v>
      </c>
      <c r="G28" s="319"/>
      <c r="H28" s="322"/>
      <c r="I28" s="325"/>
      <c r="J28" s="292"/>
      <c r="K28" s="274"/>
      <c r="L28" s="182"/>
      <c r="M28" s="182"/>
      <c r="N28" s="182"/>
      <c r="O28" s="182"/>
      <c r="P28" s="182"/>
      <c r="Q28" s="182"/>
      <c r="R28" s="182"/>
      <c r="S28" s="182"/>
      <c r="T28" s="182"/>
      <c r="U28" s="182"/>
      <c r="V28" s="182"/>
      <c r="W28" s="182"/>
      <c r="X28" s="182"/>
      <c r="Y28" s="182"/>
      <c r="Z28" s="182"/>
      <c r="AA28" s="182"/>
      <c r="AB28" s="182"/>
      <c r="AC28" s="182"/>
      <c r="AD28" s="182"/>
      <c r="AE28" s="182"/>
      <c r="AF28" s="182"/>
      <c r="AG28" s="182"/>
    </row>
    <row r="29" spans="1:33" s="183" customFormat="1" ht="24" customHeight="1" x14ac:dyDescent="0.25">
      <c r="A29" s="505"/>
      <c r="B29" s="283"/>
      <c r="C29" s="284"/>
      <c r="D29" s="285"/>
      <c r="E29" s="508"/>
      <c r="F29" s="337"/>
      <c r="G29" s="321"/>
      <c r="H29" s="324"/>
      <c r="I29" s="327"/>
      <c r="J29" s="294"/>
      <c r="K29" s="276"/>
      <c r="L29" s="182"/>
      <c r="M29" s="182"/>
      <c r="N29" s="182"/>
      <c r="O29" s="182"/>
      <c r="P29" s="182"/>
      <c r="Q29" s="182"/>
      <c r="R29" s="182"/>
      <c r="S29" s="182"/>
      <c r="T29" s="182"/>
      <c r="U29" s="182"/>
      <c r="V29" s="182"/>
      <c r="W29" s="182"/>
      <c r="X29" s="182"/>
      <c r="Y29" s="182"/>
      <c r="Z29" s="182"/>
      <c r="AA29" s="182"/>
      <c r="AB29" s="182"/>
      <c r="AC29" s="182"/>
      <c r="AD29" s="182"/>
      <c r="AE29" s="182"/>
      <c r="AF29" s="182"/>
      <c r="AG29" s="182"/>
    </row>
    <row r="30" spans="1:33" s="183" customFormat="1" ht="24" customHeight="1" x14ac:dyDescent="0.25">
      <c r="A30" s="598">
        <v>6</v>
      </c>
      <c r="B30" s="613" t="s">
        <v>404</v>
      </c>
      <c r="C30" s="241"/>
      <c r="D30" s="242"/>
      <c r="E30" s="507" t="s">
        <v>405</v>
      </c>
      <c r="F30" s="336" t="s">
        <v>128</v>
      </c>
      <c r="G30" s="319"/>
      <c r="H30" s="322"/>
      <c r="I30" s="325"/>
      <c r="J30" s="292"/>
      <c r="K30" s="274"/>
      <c r="L30" s="182"/>
      <c r="M30" s="182"/>
      <c r="N30" s="182"/>
      <c r="O30" s="182"/>
      <c r="P30" s="182"/>
      <c r="Q30" s="182"/>
      <c r="R30" s="182"/>
      <c r="S30" s="182"/>
      <c r="T30" s="182"/>
      <c r="U30" s="182"/>
      <c r="V30" s="182"/>
      <c r="W30" s="182"/>
      <c r="X30" s="182"/>
      <c r="Y30" s="182"/>
      <c r="Z30" s="182"/>
      <c r="AA30" s="182"/>
      <c r="AB30" s="182"/>
      <c r="AC30" s="182"/>
      <c r="AD30" s="182"/>
      <c r="AE30" s="182"/>
      <c r="AF30" s="182"/>
      <c r="AG30" s="182"/>
    </row>
    <row r="31" spans="1:33" s="183" customFormat="1" ht="24" customHeight="1" x14ac:dyDescent="0.25">
      <c r="A31" s="599"/>
      <c r="B31" s="243"/>
      <c r="C31" s="244"/>
      <c r="D31" s="245"/>
      <c r="E31" s="614"/>
      <c r="F31" s="344"/>
      <c r="G31" s="320"/>
      <c r="H31" s="323"/>
      <c r="I31" s="326"/>
      <c r="J31" s="293"/>
      <c r="K31" s="275"/>
      <c r="L31" s="182"/>
      <c r="M31" s="182"/>
      <c r="N31" s="182"/>
      <c r="O31" s="182"/>
      <c r="P31" s="182"/>
      <c r="Q31" s="182"/>
      <c r="R31" s="182"/>
      <c r="S31" s="182"/>
      <c r="T31" s="182"/>
      <c r="U31" s="182"/>
      <c r="V31" s="182"/>
      <c r="W31" s="182"/>
      <c r="X31" s="182"/>
      <c r="Y31" s="182"/>
      <c r="Z31" s="182"/>
      <c r="AA31" s="182"/>
      <c r="AB31" s="182"/>
      <c r="AC31" s="182"/>
      <c r="AD31" s="182"/>
      <c r="AE31" s="182"/>
      <c r="AF31" s="182"/>
      <c r="AG31" s="182"/>
    </row>
    <row r="32" spans="1:33" s="183" customFormat="1" ht="24" customHeight="1" x14ac:dyDescent="0.25">
      <c r="A32" s="599"/>
      <c r="B32" s="243"/>
      <c r="C32" s="244"/>
      <c r="D32" s="245"/>
      <c r="E32" s="614"/>
      <c r="F32" s="344"/>
      <c r="G32" s="320"/>
      <c r="H32" s="323"/>
      <c r="I32" s="326"/>
      <c r="J32" s="293"/>
      <c r="K32" s="275"/>
      <c r="L32" s="182"/>
      <c r="M32" s="182"/>
      <c r="N32" s="182"/>
      <c r="O32" s="182"/>
      <c r="P32" s="182"/>
      <c r="Q32" s="182"/>
      <c r="R32" s="182"/>
      <c r="S32" s="182"/>
      <c r="T32" s="182"/>
      <c r="U32" s="182"/>
      <c r="V32" s="182"/>
      <c r="W32" s="182"/>
      <c r="X32" s="182"/>
      <c r="Y32" s="182"/>
      <c r="Z32" s="182"/>
      <c r="AA32" s="182"/>
      <c r="AB32" s="182"/>
      <c r="AC32" s="182"/>
      <c r="AD32" s="182"/>
      <c r="AE32" s="182"/>
      <c r="AF32" s="182"/>
      <c r="AG32" s="182"/>
    </row>
    <row r="33" spans="1:33" s="183" customFormat="1" ht="24" customHeight="1" x14ac:dyDescent="0.25">
      <c r="A33" s="600"/>
      <c r="B33" s="243"/>
      <c r="C33" s="244"/>
      <c r="D33" s="245"/>
      <c r="E33" s="508"/>
      <c r="F33" s="337"/>
      <c r="G33" s="321"/>
      <c r="H33" s="324"/>
      <c r="I33" s="327"/>
      <c r="J33" s="294"/>
      <c r="K33" s="276"/>
      <c r="L33" s="182"/>
      <c r="M33" s="182"/>
      <c r="N33" s="182"/>
      <c r="O33" s="182"/>
      <c r="P33" s="182"/>
      <c r="Q33" s="182"/>
      <c r="R33" s="182"/>
      <c r="S33" s="182"/>
      <c r="T33" s="182"/>
      <c r="U33" s="182"/>
      <c r="V33" s="182"/>
      <c r="W33" s="182"/>
      <c r="X33" s="182"/>
      <c r="Y33" s="182"/>
      <c r="Z33" s="182"/>
      <c r="AA33" s="182"/>
      <c r="AB33" s="182"/>
      <c r="AC33" s="182"/>
      <c r="AD33" s="182"/>
      <c r="AE33" s="182"/>
      <c r="AF33" s="182"/>
      <c r="AG33" s="182"/>
    </row>
    <row r="34" spans="1:33" s="183" customFormat="1" ht="24" customHeight="1" x14ac:dyDescent="0.25">
      <c r="A34" s="503">
        <v>7</v>
      </c>
      <c r="B34" s="240" t="s">
        <v>129</v>
      </c>
      <c r="C34" s="241"/>
      <c r="D34" s="242"/>
      <c r="E34" s="507" t="s">
        <v>405</v>
      </c>
      <c r="F34" s="336" t="s">
        <v>130</v>
      </c>
      <c r="G34" s="319"/>
      <c r="H34" s="322"/>
      <c r="I34" s="325"/>
      <c r="J34" s="292"/>
      <c r="K34" s="274"/>
      <c r="L34" s="182"/>
      <c r="M34" s="182"/>
      <c r="N34" s="182"/>
      <c r="O34" s="182"/>
      <c r="P34" s="182"/>
      <c r="Q34" s="182"/>
      <c r="R34" s="182"/>
      <c r="S34" s="182"/>
      <c r="T34" s="182"/>
      <c r="U34" s="182"/>
      <c r="V34" s="182"/>
      <c r="W34" s="182"/>
      <c r="X34" s="182"/>
      <c r="Y34" s="182"/>
      <c r="Z34" s="182"/>
      <c r="AA34" s="182"/>
      <c r="AB34" s="182"/>
      <c r="AC34" s="182"/>
      <c r="AD34" s="182"/>
      <c r="AE34" s="182"/>
      <c r="AF34" s="182"/>
      <c r="AG34" s="182"/>
    </row>
    <row r="35" spans="1:33" s="183" customFormat="1" ht="24" customHeight="1" x14ac:dyDescent="0.25">
      <c r="A35" s="505"/>
      <c r="B35" s="246"/>
      <c r="C35" s="247"/>
      <c r="D35" s="248"/>
      <c r="E35" s="508"/>
      <c r="F35" s="337"/>
      <c r="G35" s="321"/>
      <c r="H35" s="324"/>
      <c r="I35" s="327"/>
      <c r="J35" s="294"/>
      <c r="K35" s="276"/>
      <c r="L35" s="182"/>
      <c r="M35" s="182"/>
      <c r="N35" s="182"/>
      <c r="O35" s="182"/>
      <c r="P35" s="182"/>
      <c r="Q35" s="182"/>
      <c r="R35" s="182"/>
      <c r="S35" s="182"/>
      <c r="T35" s="182"/>
      <c r="U35" s="182"/>
      <c r="V35" s="182"/>
      <c r="W35" s="182"/>
      <c r="X35" s="182"/>
      <c r="Y35" s="182"/>
      <c r="Z35" s="182"/>
      <c r="AA35" s="182"/>
      <c r="AB35" s="182"/>
      <c r="AC35" s="182"/>
      <c r="AD35" s="182"/>
      <c r="AE35" s="182"/>
      <c r="AF35" s="182"/>
      <c r="AG35" s="182"/>
    </row>
    <row r="36" spans="1:33" s="183" customFormat="1" ht="24" customHeight="1" x14ac:dyDescent="0.25">
      <c r="A36" s="503">
        <v>8</v>
      </c>
      <c r="B36" s="277" t="s">
        <v>131</v>
      </c>
      <c r="C36" s="278"/>
      <c r="D36" s="279"/>
      <c r="E36" s="593" t="s">
        <v>405</v>
      </c>
      <c r="F36" s="518" t="s">
        <v>132</v>
      </c>
      <c r="G36" s="319"/>
      <c r="H36" s="322"/>
      <c r="I36" s="512"/>
      <c r="J36" s="292"/>
      <c r="K36" s="274"/>
      <c r="L36" s="182"/>
      <c r="M36" s="182"/>
      <c r="N36" s="182"/>
      <c r="O36" s="182"/>
      <c r="P36" s="182"/>
      <c r="Q36" s="182"/>
      <c r="R36" s="182"/>
      <c r="S36" s="182"/>
      <c r="T36" s="182"/>
      <c r="U36" s="182"/>
      <c r="V36" s="182"/>
      <c r="W36" s="182"/>
      <c r="X36" s="182"/>
      <c r="Y36" s="182"/>
      <c r="Z36" s="182"/>
      <c r="AA36" s="182"/>
      <c r="AB36" s="182"/>
      <c r="AC36" s="182"/>
      <c r="AD36" s="182"/>
      <c r="AE36" s="182"/>
      <c r="AF36" s="182"/>
      <c r="AG36" s="182"/>
    </row>
    <row r="37" spans="1:33" s="183" customFormat="1" ht="24" customHeight="1" x14ac:dyDescent="0.25">
      <c r="A37" s="504"/>
      <c r="B37" s="280"/>
      <c r="C37" s="450"/>
      <c r="D37" s="282"/>
      <c r="E37" s="594"/>
      <c r="F37" s="519"/>
      <c r="G37" s="320"/>
      <c r="H37" s="323"/>
      <c r="I37" s="513"/>
      <c r="J37" s="293"/>
      <c r="K37" s="275"/>
      <c r="L37" s="182"/>
      <c r="M37" s="182"/>
      <c r="N37" s="182"/>
      <c r="O37" s="182"/>
      <c r="P37" s="182"/>
      <c r="Q37" s="182"/>
      <c r="R37" s="182"/>
      <c r="S37" s="182"/>
      <c r="T37" s="182"/>
      <c r="U37" s="182"/>
      <c r="V37" s="182"/>
      <c r="W37" s="182"/>
      <c r="X37" s="182"/>
      <c r="Y37" s="182"/>
      <c r="Z37" s="182"/>
      <c r="AA37" s="182"/>
      <c r="AB37" s="182"/>
      <c r="AC37" s="182"/>
      <c r="AD37" s="182"/>
      <c r="AE37" s="182"/>
      <c r="AF37" s="182"/>
      <c r="AG37" s="182"/>
    </row>
    <row r="38" spans="1:33" s="183" customFormat="1" ht="15.75" customHeight="1" x14ac:dyDescent="0.25">
      <c r="A38" s="505"/>
      <c r="B38" s="280"/>
      <c r="C38" s="450"/>
      <c r="D38" s="282"/>
      <c r="E38" s="594"/>
      <c r="F38" s="519"/>
      <c r="G38" s="321"/>
      <c r="H38" s="324"/>
      <c r="I38" s="530"/>
      <c r="J38" s="294"/>
      <c r="K38" s="276"/>
      <c r="L38" s="182"/>
      <c r="M38" s="182"/>
      <c r="N38" s="182"/>
      <c r="O38" s="182"/>
      <c r="P38" s="182"/>
      <c r="Q38" s="182"/>
      <c r="R38" s="182"/>
      <c r="S38" s="182"/>
      <c r="T38" s="182"/>
      <c r="U38" s="182"/>
      <c r="V38" s="182"/>
      <c r="W38" s="182"/>
      <c r="X38" s="182"/>
      <c r="Y38" s="182"/>
      <c r="Z38" s="182"/>
      <c r="AA38" s="182"/>
      <c r="AB38" s="182"/>
      <c r="AC38" s="182"/>
      <c r="AD38" s="182"/>
      <c r="AE38" s="182"/>
      <c r="AF38" s="182"/>
      <c r="AG38" s="182"/>
    </row>
    <row r="39" spans="1:33" s="183" customFormat="1" ht="48" customHeight="1" x14ac:dyDescent="0.25">
      <c r="A39" s="503">
        <v>9</v>
      </c>
      <c r="B39" s="550" t="s">
        <v>133</v>
      </c>
      <c r="C39" s="551"/>
      <c r="D39" s="552"/>
      <c r="E39" s="507" t="s">
        <v>405</v>
      </c>
      <c r="F39" s="336" t="s">
        <v>134</v>
      </c>
      <c r="G39" s="319"/>
      <c r="H39" s="322"/>
      <c r="I39" s="512"/>
      <c r="J39" s="292"/>
      <c r="K39" s="274"/>
      <c r="L39" s="182"/>
      <c r="M39" s="182"/>
      <c r="N39" s="182"/>
      <c r="O39" s="182"/>
      <c r="P39" s="182"/>
      <c r="Q39" s="182"/>
      <c r="R39" s="182"/>
      <c r="S39" s="182"/>
      <c r="T39" s="182"/>
      <c r="U39" s="182"/>
      <c r="V39" s="182"/>
      <c r="W39" s="182"/>
      <c r="X39" s="182"/>
      <c r="Y39" s="182"/>
      <c r="Z39" s="182"/>
      <c r="AA39" s="182"/>
      <c r="AB39" s="182"/>
      <c r="AC39" s="182"/>
      <c r="AD39" s="182"/>
      <c r="AE39" s="182"/>
      <c r="AF39" s="182"/>
      <c r="AG39" s="182"/>
    </row>
    <row r="40" spans="1:33" s="183" customFormat="1" ht="18" customHeight="1" x14ac:dyDescent="0.25">
      <c r="A40" s="505"/>
      <c r="B40" s="553"/>
      <c r="C40" s="554"/>
      <c r="D40" s="555"/>
      <c r="E40" s="508"/>
      <c r="F40" s="337"/>
      <c r="G40" s="321"/>
      <c r="H40" s="324"/>
      <c r="I40" s="530"/>
      <c r="J40" s="294"/>
      <c r="K40" s="276"/>
      <c r="L40" s="182"/>
      <c r="M40" s="182"/>
      <c r="N40" s="182"/>
      <c r="O40" s="182"/>
      <c r="P40" s="182"/>
      <c r="Q40" s="182"/>
      <c r="R40" s="182"/>
      <c r="S40" s="182"/>
      <c r="T40" s="182"/>
      <c r="U40" s="182"/>
      <c r="V40" s="182"/>
      <c r="W40" s="182"/>
      <c r="X40" s="182"/>
      <c r="Y40" s="182"/>
      <c r="Z40" s="182"/>
      <c r="AA40" s="182"/>
      <c r="AB40" s="182"/>
      <c r="AC40" s="182"/>
      <c r="AD40" s="182"/>
      <c r="AE40" s="182"/>
      <c r="AF40" s="182"/>
      <c r="AG40" s="182"/>
    </row>
    <row r="41" spans="1:33" s="183" customFormat="1" ht="24" customHeight="1" x14ac:dyDescent="0.25">
      <c r="A41" s="503">
        <v>10</v>
      </c>
      <c r="B41" s="277" t="s">
        <v>135</v>
      </c>
      <c r="C41" s="278"/>
      <c r="D41" s="279"/>
      <c r="E41" s="507" t="s">
        <v>405</v>
      </c>
      <c r="F41" s="336" t="s">
        <v>136</v>
      </c>
      <c r="G41" s="319"/>
      <c r="H41" s="322"/>
      <c r="I41" s="325"/>
      <c r="J41" s="292"/>
      <c r="K41" s="274"/>
      <c r="L41" s="182"/>
      <c r="M41" s="182"/>
      <c r="N41" s="182"/>
      <c r="O41" s="182"/>
      <c r="P41" s="182"/>
      <c r="Q41" s="182"/>
      <c r="R41" s="182"/>
      <c r="S41" s="182"/>
      <c r="T41" s="182"/>
      <c r="U41" s="182"/>
      <c r="V41" s="182"/>
      <c r="W41" s="182"/>
      <c r="X41" s="182"/>
      <c r="Y41" s="182"/>
      <c r="Z41" s="182"/>
      <c r="AA41" s="182"/>
      <c r="AB41" s="182"/>
      <c r="AC41" s="182"/>
      <c r="AD41" s="182"/>
      <c r="AE41" s="182"/>
      <c r="AF41" s="182"/>
      <c r="AG41" s="182"/>
    </row>
    <row r="42" spans="1:33" s="183" customFormat="1" ht="30.75" customHeight="1" x14ac:dyDescent="0.25">
      <c r="A42" s="505"/>
      <c r="B42" s="283"/>
      <c r="C42" s="284"/>
      <c r="D42" s="285"/>
      <c r="E42" s="508"/>
      <c r="F42" s="337"/>
      <c r="G42" s="321"/>
      <c r="H42" s="324"/>
      <c r="I42" s="327"/>
      <c r="J42" s="294"/>
      <c r="K42" s="276"/>
      <c r="L42" s="182"/>
      <c r="M42" s="182"/>
      <c r="N42" s="182"/>
      <c r="O42" s="182"/>
      <c r="P42" s="182"/>
      <c r="Q42" s="182"/>
      <c r="R42" s="182"/>
      <c r="S42" s="182"/>
      <c r="T42" s="182"/>
      <c r="U42" s="182"/>
      <c r="V42" s="182"/>
      <c r="W42" s="182"/>
      <c r="X42" s="182"/>
      <c r="Y42" s="182"/>
      <c r="Z42" s="182"/>
      <c r="AA42" s="182"/>
      <c r="AB42" s="182"/>
      <c r="AC42" s="182"/>
      <c r="AD42" s="182"/>
      <c r="AE42" s="182"/>
      <c r="AF42" s="182"/>
      <c r="AG42" s="182"/>
    </row>
    <row r="43" spans="1:33" s="183" customFormat="1" ht="24" customHeight="1" x14ac:dyDescent="0.25">
      <c r="A43" s="298">
        <v>11</v>
      </c>
      <c r="B43" s="277" t="s">
        <v>397</v>
      </c>
      <c r="C43" s="278"/>
      <c r="D43" s="279"/>
      <c r="E43" s="593" t="s">
        <v>405</v>
      </c>
      <c r="F43" s="518" t="s">
        <v>137</v>
      </c>
      <c r="G43" s="518" t="s">
        <v>138</v>
      </c>
      <c r="H43" s="190"/>
      <c r="I43" s="191"/>
      <c r="J43" s="188"/>
      <c r="K43" s="187"/>
      <c r="L43" s="182"/>
      <c r="M43" s="182"/>
      <c r="N43" s="182"/>
      <c r="O43" s="182"/>
      <c r="P43" s="182"/>
      <c r="Q43" s="182"/>
      <c r="R43" s="182"/>
      <c r="S43" s="182"/>
      <c r="T43" s="182"/>
      <c r="U43" s="182"/>
      <c r="V43" s="182"/>
      <c r="W43" s="182"/>
      <c r="X43" s="182"/>
      <c r="Y43" s="182"/>
      <c r="Z43" s="182"/>
      <c r="AA43" s="182"/>
      <c r="AB43" s="182"/>
      <c r="AC43" s="182"/>
      <c r="AD43" s="182"/>
      <c r="AE43" s="182"/>
      <c r="AF43" s="182"/>
      <c r="AG43" s="182"/>
    </row>
    <row r="44" spans="1:33" s="183" customFormat="1" ht="24" customHeight="1" x14ac:dyDescent="0.25">
      <c r="A44" s="299"/>
      <c r="B44" s="280"/>
      <c r="C44" s="450"/>
      <c r="D44" s="282"/>
      <c r="E44" s="594"/>
      <c r="F44" s="519"/>
      <c r="G44" s="519"/>
      <c r="H44" s="190"/>
      <c r="I44" s="191"/>
      <c r="J44" s="188"/>
      <c r="K44" s="187"/>
      <c r="L44" s="182"/>
      <c r="M44" s="182"/>
      <c r="N44" s="182"/>
      <c r="O44" s="182"/>
      <c r="P44" s="182"/>
      <c r="Q44" s="182"/>
      <c r="R44" s="182"/>
      <c r="S44" s="182"/>
      <c r="T44" s="182"/>
      <c r="U44" s="182"/>
      <c r="V44" s="182"/>
      <c r="W44" s="182"/>
      <c r="X44" s="182"/>
      <c r="Y44" s="182"/>
      <c r="Z44" s="182"/>
      <c r="AA44" s="182"/>
      <c r="AB44" s="182"/>
      <c r="AC44" s="182"/>
      <c r="AD44" s="182"/>
      <c r="AE44" s="182"/>
      <c r="AF44" s="182"/>
      <c r="AG44" s="182"/>
    </row>
    <row r="45" spans="1:33" s="183" customFormat="1" ht="39" customHeight="1" x14ac:dyDescent="0.25">
      <c r="A45" s="300"/>
      <c r="B45" s="283"/>
      <c r="C45" s="284"/>
      <c r="D45" s="285"/>
      <c r="E45" s="595"/>
      <c r="F45" s="531"/>
      <c r="G45" s="531"/>
      <c r="H45" s="190"/>
      <c r="I45" s="191"/>
      <c r="J45" s="188"/>
      <c r="K45" s="187"/>
      <c r="L45" s="182"/>
      <c r="M45" s="182"/>
      <c r="N45" s="182"/>
      <c r="O45" s="182"/>
      <c r="P45" s="182"/>
      <c r="Q45" s="182"/>
      <c r="R45" s="182"/>
      <c r="S45" s="182"/>
      <c r="T45" s="182"/>
      <c r="U45" s="182"/>
      <c r="V45" s="182"/>
      <c r="W45" s="182"/>
      <c r="X45" s="182"/>
      <c r="Y45" s="182"/>
      <c r="Z45" s="182"/>
      <c r="AA45" s="182"/>
      <c r="AB45" s="182"/>
      <c r="AC45" s="182"/>
      <c r="AD45" s="182"/>
      <c r="AE45" s="182"/>
      <c r="AF45" s="182"/>
      <c r="AG45" s="182"/>
    </row>
    <row r="46" spans="1:33" s="183" customFormat="1" ht="24" customHeight="1" x14ac:dyDescent="0.25">
      <c r="A46" s="570">
        <v>12</v>
      </c>
      <c r="B46" s="506" t="s">
        <v>406</v>
      </c>
      <c r="C46" s="506"/>
      <c r="D46" s="506"/>
      <c r="E46" s="596" t="s">
        <v>139</v>
      </c>
      <c r="F46" s="597" t="s">
        <v>140</v>
      </c>
      <c r="G46" s="591"/>
      <c r="H46" s="592"/>
      <c r="I46" s="581"/>
      <c r="J46" s="580"/>
      <c r="K46" s="560"/>
      <c r="L46" s="182"/>
      <c r="M46" s="182"/>
      <c r="N46" s="182"/>
      <c r="O46" s="182"/>
      <c r="P46" s="182"/>
      <c r="Q46" s="182"/>
      <c r="R46" s="182"/>
      <c r="S46" s="182"/>
      <c r="T46" s="182"/>
      <c r="U46" s="182"/>
      <c r="V46" s="182"/>
      <c r="W46" s="182"/>
      <c r="X46" s="182"/>
      <c r="Y46" s="182"/>
      <c r="Z46" s="182"/>
      <c r="AA46" s="182"/>
      <c r="AB46" s="182"/>
      <c r="AC46" s="182"/>
      <c r="AD46" s="182"/>
      <c r="AE46" s="182"/>
      <c r="AF46" s="182"/>
      <c r="AG46" s="182"/>
    </row>
    <row r="47" spans="1:33" s="183" customFormat="1" ht="24" customHeight="1" x14ac:dyDescent="0.25">
      <c r="A47" s="570"/>
      <c r="B47" s="506"/>
      <c r="C47" s="506"/>
      <c r="D47" s="506"/>
      <c r="E47" s="596"/>
      <c r="F47" s="597"/>
      <c r="G47" s="591"/>
      <c r="H47" s="592"/>
      <c r="I47" s="581"/>
      <c r="J47" s="580"/>
      <c r="K47" s="560"/>
      <c r="L47" s="182"/>
      <c r="M47" s="182"/>
      <c r="N47" s="182"/>
      <c r="O47" s="182"/>
      <c r="P47" s="182"/>
      <c r="Q47" s="182"/>
      <c r="R47" s="182"/>
      <c r="S47" s="182"/>
      <c r="T47" s="182"/>
      <c r="U47" s="182"/>
      <c r="V47" s="182"/>
      <c r="W47" s="182"/>
      <c r="X47" s="182"/>
      <c r="Y47" s="182"/>
      <c r="Z47" s="182"/>
      <c r="AA47" s="182"/>
      <c r="AB47" s="182"/>
      <c r="AC47" s="182"/>
      <c r="AD47" s="182"/>
      <c r="AE47" s="182"/>
      <c r="AF47" s="182"/>
      <c r="AG47" s="182"/>
    </row>
    <row r="48" spans="1:33" s="183" customFormat="1" ht="70.5" customHeight="1" x14ac:dyDescent="0.25">
      <c r="A48" s="570"/>
      <c r="B48" s="506"/>
      <c r="C48" s="506"/>
      <c r="D48" s="506"/>
      <c r="E48" s="596"/>
      <c r="F48" s="597"/>
      <c r="G48" s="591"/>
      <c r="H48" s="592"/>
      <c r="I48" s="581"/>
      <c r="J48" s="580"/>
      <c r="K48" s="560"/>
      <c r="L48" s="182"/>
      <c r="M48" s="182"/>
      <c r="N48" s="182"/>
      <c r="O48" s="182"/>
      <c r="P48" s="182"/>
      <c r="Q48" s="182"/>
      <c r="R48" s="182"/>
      <c r="S48" s="182"/>
      <c r="T48" s="182"/>
      <c r="U48" s="182"/>
      <c r="V48" s="182"/>
      <c r="W48" s="182"/>
      <c r="X48" s="182"/>
      <c r="Y48" s="182"/>
      <c r="Z48" s="182"/>
      <c r="AA48" s="182"/>
      <c r="AB48" s="182"/>
      <c r="AC48" s="182"/>
      <c r="AD48" s="182"/>
      <c r="AE48" s="182"/>
      <c r="AF48" s="182"/>
      <c r="AG48" s="182"/>
    </row>
    <row r="49" spans="1:146" s="183" customFormat="1" ht="128.25" customHeight="1" x14ac:dyDescent="0.25">
      <c r="A49" s="184">
        <v>13</v>
      </c>
      <c r="B49" s="550" t="s">
        <v>407</v>
      </c>
      <c r="C49" s="551"/>
      <c r="D49" s="552"/>
      <c r="E49" s="232" t="s">
        <v>405</v>
      </c>
      <c r="F49" s="221" t="s">
        <v>141</v>
      </c>
      <c r="G49" s="219"/>
      <c r="H49" s="220"/>
      <c r="I49" s="218"/>
      <c r="J49" s="217"/>
      <c r="K49" s="216"/>
      <c r="L49" s="182"/>
      <c r="M49" s="182"/>
      <c r="N49" s="182"/>
      <c r="O49" s="182"/>
      <c r="P49" s="182"/>
      <c r="Q49" s="182"/>
      <c r="R49" s="182"/>
      <c r="S49" s="182"/>
      <c r="T49" s="182"/>
      <c r="U49" s="182"/>
      <c r="V49" s="182"/>
      <c r="W49" s="182"/>
      <c r="X49" s="182"/>
      <c r="Y49" s="182"/>
      <c r="Z49" s="182"/>
      <c r="AA49" s="182"/>
      <c r="AB49" s="182"/>
      <c r="AC49" s="182"/>
      <c r="AD49" s="182"/>
      <c r="AE49" s="182"/>
      <c r="AF49" s="182"/>
      <c r="AG49" s="182"/>
    </row>
    <row r="50" spans="1:146" s="174" customFormat="1" ht="24" customHeight="1" x14ac:dyDescent="0.25">
      <c r="A50" s="567">
        <v>14</v>
      </c>
      <c r="B50" s="576" t="s">
        <v>408</v>
      </c>
      <c r="C50" s="576"/>
      <c r="D50" s="576"/>
      <c r="E50" s="236" t="s">
        <v>409</v>
      </c>
      <c r="F50" s="336" t="s">
        <v>142</v>
      </c>
      <c r="G50" s="574"/>
      <c r="H50" s="577"/>
      <c r="I50" s="588"/>
      <c r="J50" s="585"/>
      <c r="K50" s="582"/>
      <c r="L50" s="173"/>
      <c r="M50" s="173"/>
      <c r="N50" s="173"/>
      <c r="O50" s="173"/>
      <c r="P50" s="173"/>
      <c r="Q50" s="173"/>
      <c r="R50" s="173"/>
      <c r="S50" s="173"/>
      <c r="T50" s="173"/>
      <c r="U50" s="173"/>
      <c r="V50" s="173"/>
      <c r="W50" s="173"/>
      <c r="X50" s="173"/>
      <c r="Y50" s="173"/>
      <c r="Z50" s="173"/>
      <c r="AA50" s="173"/>
      <c r="AB50" s="173"/>
      <c r="AC50" s="173"/>
      <c r="AD50" s="173"/>
      <c r="AE50" s="173"/>
      <c r="AF50" s="173"/>
      <c r="AG50" s="173"/>
    </row>
    <row r="51" spans="1:146" s="174" customFormat="1" ht="24" customHeight="1" x14ac:dyDescent="0.25">
      <c r="A51" s="568"/>
      <c r="B51" s="576"/>
      <c r="C51" s="576"/>
      <c r="D51" s="576"/>
      <c r="E51" s="239"/>
      <c r="F51" s="344"/>
      <c r="G51" s="575"/>
      <c r="H51" s="578"/>
      <c r="I51" s="589"/>
      <c r="J51" s="586"/>
      <c r="K51" s="583"/>
      <c r="L51" s="173"/>
      <c r="M51" s="173"/>
      <c r="N51" s="173"/>
      <c r="O51" s="173"/>
      <c r="P51" s="173"/>
      <c r="Q51" s="173"/>
      <c r="R51" s="173"/>
      <c r="S51" s="173"/>
      <c r="T51" s="173"/>
      <c r="U51" s="173"/>
      <c r="V51" s="173"/>
      <c r="W51" s="173"/>
      <c r="X51" s="173"/>
      <c r="Y51" s="173"/>
      <c r="Z51" s="173"/>
      <c r="AA51" s="173"/>
      <c r="AB51" s="173"/>
      <c r="AC51" s="173"/>
      <c r="AD51" s="173"/>
      <c r="AE51" s="173"/>
      <c r="AF51" s="173"/>
      <c r="AG51" s="173"/>
    </row>
    <row r="52" spans="1:146" s="174" customFormat="1" ht="37.5" customHeight="1" x14ac:dyDescent="0.25">
      <c r="A52" s="568"/>
      <c r="B52" s="576"/>
      <c r="C52" s="576"/>
      <c r="D52" s="576"/>
      <c r="E52" s="239"/>
      <c r="F52" s="344"/>
      <c r="G52" s="575"/>
      <c r="H52" s="578"/>
      <c r="I52" s="589"/>
      <c r="J52" s="586"/>
      <c r="K52" s="583"/>
      <c r="L52" s="173"/>
      <c r="M52" s="173"/>
      <c r="N52" s="173"/>
      <c r="O52" s="173"/>
      <c r="P52" s="173"/>
      <c r="Q52" s="173"/>
      <c r="R52" s="173"/>
      <c r="S52" s="173"/>
      <c r="T52" s="173"/>
      <c r="U52" s="173"/>
      <c r="V52" s="173"/>
      <c r="W52" s="173"/>
      <c r="X52" s="173"/>
      <c r="Y52" s="173"/>
      <c r="Z52" s="173"/>
      <c r="AA52" s="173"/>
      <c r="AB52" s="173"/>
      <c r="AC52" s="173"/>
      <c r="AD52" s="173"/>
      <c r="AE52" s="173"/>
      <c r="AF52" s="173"/>
      <c r="AG52" s="173"/>
    </row>
    <row r="53" spans="1:146" s="174" customFormat="1" ht="37.5" customHeight="1" x14ac:dyDescent="0.25">
      <c r="A53" s="568"/>
      <c r="B53" s="576"/>
      <c r="C53" s="576"/>
      <c r="D53" s="576"/>
      <c r="E53" s="239"/>
      <c r="F53" s="344"/>
      <c r="G53" s="575"/>
      <c r="H53" s="578"/>
      <c r="I53" s="589"/>
      <c r="J53" s="586"/>
      <c r="K53" s="583"/>
      <c r="L53" s="173"/>
      <c r="M53" s="173"/>
      <c r="N53" s="173"/>
      <c r="O53" s="173"/>
      <c r="P53" s="173"/>
      <c r="Q53" s="173"/>
      <c r="R53" s="173"/>
      <c r="S53" s="173"/>
      <c r="T53" s="173"/>
      <c r="U53" s="173"/>
      <c r="V53" s="173"/>
      <c r="W53" s="173"/>
      <c r="X53" s="173"/>
      <c r="Y53" s="173"/>
      <c r="Z53" s="173"/>
      <c r="AA53" s="173"/>
      <c r="AB53" s="173"/>
      <c r="AC53" s="173"/>
      <c r="AD53" s="173"/>
      <c r="AE53" s="173"/>
      <c r="AF53" s="173"/>
      <c r="AG53" s="173"/>
    </row>
    <row r="54" spans="1:146" s="174" customFormat="1" ht="48" customHeight="1" x14ac:dyDescent="0.25">
      <c r="A54" s="568"/>
      <c r="B54" s="576"/>
      <c r="C54" s="576"/>
      <c r="D54" s="576"/>
      <c r="E54" s="239"/>
      <c r="F54" s="344"/>
      <c r="G54" s="575"/>
      <c r="H54" s="578"/>
      <c r="I54" s="589"/>
      <c r="J54" s="586"/>
      <c r="K54" s="583"/>
      <c r="L54" s="173"/>
      <c r="M54" s="173"/>
      <c r="N54" s="173"/>
      <c r="O54" s="173"/>
      <c r="P54" s="173"/>
      <c r="Q54" s="173"/>
      <c r="R54" s="173"/>
      <c r="S54" s="173"/>
      <c r="T54" s="173"/>
      <c r="U54" s="173"/>
      <c r="V54" s="173"/>
      <c r="W54" s="173"/>
      <c r="X54" s="173"/>
      <c r="Y54" s="173"/>
      <c r="Z54" s="173"/>
      <c r="AA54" s="173"/>
      <c r="AB54" s="173"/>
      <c r="AC54" s="173"/>
      <c r="AD54" s="173"/>
      <c r="AE54" s="173"/>
      <c r="AF54" s="173"/>
      <c r="AG54" s="173"/>
    </row>
    <row r="55" spans="1:146" s="174" customFormat="1" ht="1.5" customHeight="1" x14ac:dyDescent="0.25">
      <c r="A55" s="569"/>
      <c r="B55" s="576"/>
      <c r="C55" s="576"/>
      <c r="D55" s="576"/>
      <c r="E55" s="239"/>
      <c r="F55" s="344"/>
      <c r="G55" s="575"/>
      <c r="H55" s="579"/>
      <c r="I55" s="590"/>
      <c r="J55" s="587"/>
      <c r="K55" s="584"/>
      <c r="L55" s="173"/>
      <c r="M55" s="173"/>
      <c r="N55" s="173"/>
      <c r="O55" s="173"/>
      <c r="P55" s="173"/>
      <c r="Q55" s="173"/>
      <c r="R55" s="173"/>
      <c r="S55" s="173"/>
      <c r="T55" s="173"/>
      <c r="U55" s="173"/>
      <c r="V55" s="173"/>
      <c r="W55" s="173"/>
      <c r="X55" s="173"/>
      <c r="Y55" s="173"/>
      <c r="Z55" s="173"/>
      <c r="AA55" s="173"/>
      <c r="AB55" s="173"/>
      <c r="AC55" s="173"/>
      <c r="AD55" s="173"/>
      <c r="AE55" s="173"/>
      <c r="AF55" s="173"/>
      <c r="AG55" s="173"/>
    </row>
    <row r="56" spans="1:146" s="186" customFormat="1" ht="24" customHeight="1" x14ac:dyDescent="0.25">
      <c r="A56" s="566">
        <v>15</v>
      </c>
      <c r="B56" s="571" t="s">
        <v>143</v>
      </c>
      <c r="C56" s="571"/>
      <c r="D56" s="571"/>
      <c r="E56" s="572" t="s">
        <v>44</v>
      </c>
      <c r="F56" s="561" t="s">
        <v>144</v>
      </c>
      <c r="G56" s="561" t="s">
        <v>145</v>
      </c>
      <c r="H56" s="562"/>
      <c r="I56" s="563"/>
      <c r="J56" s="564"/>
      <c r="K56" s="565"/>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2"/>
      <c r="BR56" s="182"/>
      <c r="BS56" s="182"/>
      <c r="BT56" s="182"/>
      <c r="BU56" s="182"/>
      <c r="BV56" s="182"/>
      <c r="BW56" s="182"/>
      <c r="BX56" s="182"/>
      <c r="BY56" s="182"/>
      <c r="BZ56" s="182"/>
      <c r="CA56" s="182"/>
      <c r="CB56" s="182"/>
      <c r="CC56" s="182"/>
      <c r="CD56" s="182"/>
      <c r="CE56" s="182"/>
      <c r="CF56" s="182"/>
      <c r="CG56" s="182"/>
      <c r="CH56" s="182"/>
      <c r="CI56" s="182"/>
      <c r="CJ56" s="182"/>
      <c r="CK56" s="182"/>
      <c r="CL56" s="182"/>
      <c r="CM56" s="182"/>
      <c r="CN56" s="182"/>
      <c r="CO56" s="182"/>
      <c r="CP56" s="182"/>
      <c r="CQ56" s="182"/>
      <c r="CR56" s="182"/>
      <c r="CS56" s="182"/>
      <c r="CT56" s="182"/>
      <c r="CU56" s="182"/>
      <c r="CV56" s="182"/>
      <c r="CW56" s="182"/>
      <c r="CX56" s="182"/>
      <c r="CY56" s="182"/>
      <c r="CZ56" s="182"/>
      <c r="DA56" s="182"/>
      <c r="DB56" s="182"/>
      <c r="DC56" s="182"/>
      <c r="DD56" s="182"/>
      <c r="DE56" s="182"/>
      <c r="DF56" s="182"/>
      <c r="DG56" s="182"/>
      <c r="DH56" s="182"/>
      <c r="DI56" s="182"/>
      <c r="DJ56" s="182"/>
      <c r="DK56" s="182"/>
      <c r="DL56" s="182"/>
      <c r="DM56" s="182"/>
      <c r="DN56" s="182"/>
      <c r="DO56" s="182"/>
      <c r="DP56" s="182"/>
      <c r="DQ56" s="182"/>
      <c r="DR56" s="182"/>
      <c r="DS56" s="182"/>
      <c r="DT56" s="182"/>
      <c r="DU56" s="182"/>
      <c r="DV56" s="182"/>
      <c r="DW56" s="182"/>
      <c r="DX56" s="182"/>
      <c r="DY56" s="182"/>
      <c r="DZ56" s="182"/>
      <c r="EA56" s="182"/>
      <c r="EB56" s="182"/>
      <c r="EC56" s="182"/>
      <c r="ED56" s="182"/>
      <c r="EE56" s="182"/>
      <c r="EF56" s="182"/>
      <c r="EG56" s="182"/>
      <c r="EH56" s="182"/>
      <c r="EI56" s="182"/>
      <c r="EJ56" s="182"/>
      <c r="EK56" s="182"/>
      <c r="EL56" s="182"/>
      <c r="EM56" s="182"/>
      <c r="EN56" s="182"/>
      <c r="EO56" s="182"/>
      <c r="EP56" s="182"/>
    </row>
    <row r="57" spans="1:146" s="186" customFormat="1" ht="24" customHeight="1" x14ac:dyDescent="0.25">
      <c r="A57" s="566"/>
      <c r="B57" s="571"/>
      <c r="C57" s="571"/>
      <c r="D57" s="571"/>
      <c r="E57" s="573"/>
      <c r="F57" s="561"/>
      <c r="G57" s="561"/>
      <c r="H57" s="562"/>
      <c r="I57" s="563"/>
      <c r="J57" s="564"/>
      <c r="K57" s="565"/>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2"/>
      <c r="BR57" s="182"/>
      <c r="BS57" s="182"/>
      <c r="BT57" s="182"/>
      <c r="BU57" s="182"/>
      <c r="BV57" s="182"/>
      <c r="BW57" s="182"/>
      <c r="BX57" s="182"/>
      <c r="BY57" s="182"/>
      <c r="BZ57" s="182"/>
      <c r="CA57" s="182"/>
      <c r="CB57" s="182"/>
      <c r="CC57" s="182"/>
      <c r="CD57" s="182"/>
      <c r="CE57" s="182"/>
      <c r="CF57" s="182"/>
      <c r="CG57" s="182"/>
      <c r="CH57" s="182"/>
      <c r="CI57" s="182"/>
      <c r="CJ57" s="182"/>
      <c r="CK57" s="182"/>
      <c r="CL57" s="182"/>
      <c r="CM57" s="182"/>
      <c r="CN57" s="182"/>
      <c r="CO57" s="182"/>
      <c r="CP57" s="182"/>
      <c r="CQ57" s="182"/>
      <c r="CR57" s="182"/>
      <c r="CS57" s="182"/>
      <c r="CT57" s="182"/>
      <c r="CU57" s="182"/>
      <c r="CV57" s="182"/>
      <c r="CW57" s="182"/>
      <c r="CX57" s="182"/>
      <c r="CY57" s="182"/>
      <c r="CZ57" s="182"/>
      <c r="DA57" s="182"/>
      <c r="DB57" s="182"/>
      <c r="DC57" s="182"/>
      <c r="DD57" s="182"/>
      <c r="DE57" s="182"/>
      <c r="DF57" s="182"/>
      <c r="DG57" s="182"/>
      <c r="DH57" s="182"/>
      <c r="DI57" s="182"/>
      <c r="DJ57" s="182"/>
      <c r="DK57" s="182"/>
      <c r="DL57" s="182"/>
      <c r="DM57" s="182"/>
      <c r="DN57" s="182"/>
      <c r="DO57" s="182"/>
      <c r="DP57" s="182"/>
      <c r="DQ57" s="182"/>
      <c r="DR57" s="182"/>
      <c r="DS57" s="182"/>
      <c r="DT57" s="182"/>
      <c r="DU57" s="182"/>
      <c r="DV57" s="182"/>
      <c r="DW57" s="182"/>
      <c r="DX57" s="182"/>
      <c r="DY57" s="182"/>
      <c r="DZ57" s="182"/>
      <c r="EA57" s="182"/>
      <c r="EB57" s="182"/>
      <c r="EC57" s="182"/>
      <c r="ED57" s="182"/>
      <c r="EE57" s="182"/>
      <c r="EF57" s="182"/>
      <c r="EG57" s="182"/>
      <c r="EH57" s="182"/>
      <c r="EI57" s="182"/>
      <c r="EJ57" s="182"/>
      <c r="EK57" s="182"/>
      <c r="EL57" s="182"/>
      <c r="EM57" s="182"/>
      <c r="EN57" s="182"/>
      <c r="EO57" s="182"/>
      <c r="EP57" s="182"/>
    </row>
    <row r="58" spans="1:146" s="183" customFormat="1" ht="24" customHeight="1" x14ac:dyDescent="0.25">
      <c r="A58" s="213">
        <v>16</v>
      </c>
      <c r="B58" s="261" t="s">
        <v>146</v>
      </c>
      <c r="C58" s="615"/>
      <c r="D58" s="616"/>
      <c r="E58" s="192" t="s">
        <v>44</v>
      </c>
      <c r="F58" s="344" t="s">
        <v>147</v>
      </c>
      <c r="G58" s="189"/>
      <c r="H58" s="190"/>
      <c r="I58" s="191"/>
      <c r="J58" s="188"/>
      <c r="K58" s="187"/>
      <c r="L58" s="182"/>
      <c r="M58" s="182"/>
      <c r="N58" s="182"/>
      <c r="O58" s="182"/>
      <c r="P58" s="182"/>
      <c r="Q58" s="182"/>
      <c r="R58" s="182"/>
      <c r="S58" s="182"/>
      <c r="T58" s="182"/>
      <c r="U58" s="182"/>
      <c r="V58" s="182"/>
      <c r="W58" s="182"/>
      <c r="X58" s="182"/>
      <c r="Y58" s="182"/>
      <c r="Z58" s="182"/>
      <c r="AA58" s="182"/>
      <c r="AB58" s="182"/>
      <c r="AC58" s="182"/>
      <c r="AD58" s="182"/>
      <c r="AE58" s="182"/>
      <c r="AF58" s="182"/>
      <c r="AG58" s="182"/>
      <c r="AL58" s="182"/>
    </row>
    <row r="59" spans="1:146" s="183" customFormat="1" ht="24" customHeight="1" x14ac:dyDescent="0.25">
      <c r="A59" s="213"/>
      <c r="B59" s="617"/>
      <c r="C59" s="618"/>
      <c r="D59" s="619"/>
      <c r="E59" s="192"/>
      <c r="F59" s="337"/>
      <c r="G59" s="189"/>
      <c r="H59" s="190"/>
      <c r="I59" s="191"/>
      <c r="J59" s="188"/>
      <c r="K59" s="187"/>
      <c r="L59" s="182"/>
      <c r="M59" s="182"/>
      <c r="N59" s="182"/>
      <c r="O59" s="182"/>
      <c r="P59" s="182"/>
      <c r="Q59" s="182"/>
      <c r="R59" s="182"/>
      <c r="S59" s="182"/>
      <c r="T59" s="182"/>
      <c r="U59" s="182"/>
      <c r="V59" s="182"/>
      <c r="W59" s="182"/>
      <c r="X59" s="182"/>
      <c r="Y59" s="182"/>
      <c r="Z59" s="182"/>
      <c r="AA59" s="182"/>
      <c r="AB59" s="182"/>
      <c r="AC59" s="182"/>
      <c r="AD59" s="182"/>
      <c r="AE59" s="182"/>
      <c r="AF59" s="182"/>
      <c r="AG59" s="182"/>
    </row>
    <row r="60" spans="1:146" s="183" customFormat="1" ht="24" customHeight="1" x14ac:dyDescent="0.25">
      <c r="A60" s="503">
        <v>17</v>
      </c>
      <c r="B60" s="550" t="s">
        <v>148</v>
      </c>
      <c r="C60" s="551"/>
      <c r="D60" s="552"/>
      <c r="E60" s="556" t="s">
        <v>44</v>
      </c>
      <c r="F60" s="558" t="s">
        <v>149</v>
      </c>
      <c r="G60" s="319"/>
      <c r="H60" s="322"/>
      <c r="I60" s="512"/>
      <c r="J60" s="292"/>
      <c r="K60" s="274"/>
      <c r="L60" s="182"/>
      <c r="M60" s="182"/>
      <c r="N60" s="182"/>
      <c r="O60" s="182"/>
      <c r="P60" s="182"/>
      <c r="Q60" s="182"/>
      <c r="R60" s="182"/>
      <c r="S60" s="182"/>
      <c r="T60" s="182"/>
      <c r="U60" s="182"/>
      <c r="V60" s="182"/>
      <c r="W60" s="182"/>
      <c r="X60" s="182"/>
      <c r="Y60" s="182"/>
      <c r="Z60" s="182"/>
      <c r="AA60" s="182"/>
      <c r="AB60" s="182"/>
      <c r="AC60" s="182"/>
      <c r="AD60" s="182"/>
      <c r="AE60" s="182"/>
      <c r="AF60" s="182"/>
      <c r="AG60" s="182"/>
    </row>
    <row r="61" spans="1:146" s="183" customFormat="1" ht="87.75" customHeight="1" x14ac:dyDescent="0.25">
      <c r="A61" s="505"/>
      <c r="B61" s="553"/>
      <c r="C61" s="554"/>
      <c r="D61" s="555"/>
      <c r="E61" s="557"/>
      <c r="F61" s="559"/>
      <c r="G61" s="321"/>
      <c r="H61" s="324"/>
      <c r="I61" s="530"/>
      <c r="J61" s="294"/>
      <c r="K61" s="276"/>
      <c r="L61" s="182"/>
      <c r="M61" s="182"/>
      <c r="N61" s="182"/>
      <c r="O61" s="182"/>
      <c r="P61" s="182"/>
      <c r="Q61" s="182"/>
      <c r="R61" s="182"/>
      <c r="S61" s="182"/>
      <c r="T61" s="182"/>
      <c r="U61" s="182"/>
      <c r="V61" s="182"/>
      <c r="W61" s="182"/>
      <c r="X61" s="182"/>
      <c r="Y61" s="182"/>
      <c r="Z61" s="182"/>
      <c r="AA61" s="182"/>
      <c r="AB61" s="182"/>
      <c r="AC61" s="182"/>
      <c r="AD61" s="182"/>
      <c r="AE61" s="182"/>
      <c r="AF61" s="182"/>
      <c r="AG61" s="182"/>
    </row>
    <row r="62" spans="1:146" s="183" customFormat="1" ht="24" customHeight="1" x14ac:dyDescent="0.25">
      <c r="A62" s="503">
        <v>18</v>
      </c>
      <c r="B62" s="541" t="s">
        <v>398</v>
      </c>
      <c r="C62" s="542"/>
      <c r="D62" s="543"/>
      <c r="E62" s="334" t="s">
        <v>150</v>
      </c>
      <c r="F62" s="336" t="s">
        <v>151</v>
      </c>
      <c r="G62" s="336" t="s">
        <v>152</v>
      </c>
      <c r="H62" s="322"/>
      <c r="I62" s="512"/>
      <c r="J62" s="292"/>
      <c r="K62" s="274"/>
      <c r="L62" s="182"/>
      <c r="M62" s="182"/>
      <c r="N62" s="182"/>
      <c r="O62" s="182"/>
      <c r="P62" s="182"/>
      <c r="Q62" s="182"/>
      <c r="R62" s="182"/>
      <c r="S62" s="182"/>
      <c r="T62" s="182"/>
      <c r="U62" s="182"/>
      <c r="V62" s="182"/>
      <c r="W62" s="182"/>
      <c r="X62" s="182"/>
      <c r="Y62" s="182"/>
      <c r="Z62" s="182"/>
      <c r="AA62" s="182"/>
      <c r="AB62" s="182"/>
      <c r="AC62" s="182"/>
      <c r="AD62" s="182"/>
      <c r="AE62" s="182"/>
      <c r="AF62" s="182"/>
      <c r="AG62" s="182"/>
    </row>
    <row r="63" spans="1:146" s="183" customFormat="1" ht="24" customHeight="1" x14ac:dyDescent="0.25">
      <c r="A63" s="504"/>
      <c r="B63" s="544"/>
      <c r="C63" s="545"/>
      <c r="D63" s="546"/>
      <c r="E63" s="343"/>
      <c r="F63" s="344"/>
      <c r="G63" s="344"/>
      <c r="H63" s="323"/>
      <c r="I63" s="513"/>
      <c r="J63" s="293"/>
      <c r="K63" s="275"/>
      <c r="L63" s="182"/>
      <c r="M63" s="182"/>
      <c r="N63" s="182"/>
      <c r="O63" s="182"/>
      <c r="P63" s="182"/>
      <c r="Q63" s="182"/>
      <c r="R63" s="182"/>
      <c r="S63" s="182"/>
      <c r="T63" s="182"/>
      <c r="U63" s="182"/>
      <c r="V63" s="182"/>
      <c r="W63" s="182"/>
      <c r="X63" s="182"/>
      <c r="Y63" s="182"/>
      <c r="Z63" s="182"/>
      <c r="AA63" s="182"/>
      <c r="AB63" s="182"/>
      <c r="AC63" s="182"/>
      <c r="AD63" s="182"/>
      <c r="AE63" s="182"/>
      <c r="AF63" s="182"/>
      <c r="AG63" s="182"/>
    </row>
    <row r="64" spans="1:146" s="183" customFormat="1" ht="42.75" customHeight="1" x14ac:dyDescent="0.25">
      <c r="A64" s="505"/>
      <c r="B64" s="547"/>
      <c r="C64" s="548"/>
      <c r="D64" s="549"/>
      <c r="E64" s="335"/>
      <c r="F64" s="337"/>
      <c r="G64" s="337"/>
      <c r="H64" s="324"/>
      <c r="I64" s="530"/>
      <c r="J64" s="294"/>
      <c r="K64" s="276"/>
      <c r="L64" s="182"/>
      <c r="M64" s="182"/>
      <c r="N64" s="182"/>
      <c r="O64" s="182"/>
      <c r="P64" s="182"/>
      <c r="Q64" s="182"/>
      <c r="R64" s="182"/>
      <c r="S64" s="182"/>
      <c r="T64" s="182"/>
      <c r="U64" s="182"/>
      <c r="V64" s="182"/>
      <c r="W64" s="182"/>
      <c r="X64" s="182"/>
      <c r="Y64" s="182"/>
      <c r="Z64" s="182"/>
      <c r="AA64" s="182"/>
      <c r="AB64" s="182"/>
      <c r="AC64" s="182"/>
      <c r="AD64" s="182"/>
      <c r="AE64" s="182"/>
      <c r="AF64" s="182"/>
      <c r="AG64" s="182"/>
    </row>
    <row r="65" spans="1:33" s="183" customFormat="1" ht="24" customHeight="1" x14ac:dyDescent="0.25">
      <c r="A65" s="298">
        <v>19</v>
      </c>
      <c r="B65" s="277" t="s">
        <v>153</v>
      </c>
      <c r="C65" s="278"/>
      <c r="D65" s="279"/>
      <c r="E65" s="518" t="s">
        <v>154</v>
      </c>
      <c r="F65" s="193" t="s">
        <v>155</v>
      </c>
      <c r="G65" s="189"/>
      <c r="H65" s="190"/>
      <c r="I65" s="215"/>
      <c r="J65" s="188"/>
      <c r="K65" s="187"/>
      <c r="L65" s="182"/>
      <c r="M65" s="182"/>
      <c r="N65" s="182"/>
      <c r="O65" s="182"/>
      <c r="P65" s="182"/>
      <c r="Q65" s="182"/>
      <c r="R65" s="182"/>
      <c r="S65" s="182"/>
      <c r="T65" s="182"/>
      <c r="U65" s="182"/>
      <c r="V65" s="182"/>
      <c r="W65" s="182"/>
      <c r="X65" s="182"/>
      <c r="Y65" s="182"/>
      <c r="Z65" s="182"/>
      <c r="AA65" s="182"/>
      <c r="AB65" s="182"/>
      <c r="AC65" s="182"/>
      <c r="AD65" s="182"/>
      <c r="AE65" s="182"/>
      <c r="AF65" s="182"/>
      <c r="AG65" s="182"/>
    </row>
    <row r="66" spans="1:33" s="183" customFormat="1" ht="24" customHeight="1" x14ac:dyDescent="0.25">
      <c r="A66" s="299"/>
      <c r="B66" s="280"/>
      <c r="C66" s="281"/>
      <c r="D66" s="282"/>
      <c r="E66" s="519"/>
      <c r="F66" s="193"/>
      <c r="G66" s="189"/>
      <c r="H66" s="190"/>
      <c r="I66" s="215"/>
      <c r="J66" s="188"/>
      <c r="K66" s="187"/>
      <c r="L66" s="182"/>
      <c r="M66" s="182"/>
      <c r="N66" s="182"/>
      <c r="O66" s="182"/>
      <c r="P66" s="182"/>
      <c r="Q66" s="182"/>
      <c r="R66" s="182"/>
      <c r="S66" s="182"/>
      <c r="T66" s="182"/>
      <c r="U66" s="182"/>
      <c r="V66" s="182"/>
      <c r="W66" s="182"/>
      <c r="X66" s="182"/>
      <c r="Y66" s="182"/>
      <c r="Z66" s="182"/>
      <c r="AA66" s="182"/>
      <c r="AB66" s="182"/>
      <c r="AC66" s="182"/>
      <c r="AD66" s="182"/>
      <c r="AE66" s="182"/>
      <c r="AF66" s="182"/>
      <c r="AG66" s="182"/>
    </row>
    <row r="67" spans="1:33" s="183" customFormat="1" ht="20.25" customHeight="1" x14ac:dyDescent="0.25">
      <c r="A67" s="300"/>
      <c r="B67" s="283"/>
      <c r="C67" s="284"/>
      <c r="D67" s="285"/>
      <c r="E67" s="531"/>
      <c r="F67" s="193"/>
      <c r="G67" s="189"/>
      <c r="H67" s="190"/>
      <c r="I67" s="215"/>
      <c r="J67" s="188"/>
      <c r="K67" s="187"/>
      <c r="L67" s="182"/>
      <c r="M67" s="182"/>
      <c r="N67" s="182"/>
      <c r="O67" s="182"/>
      <c r="P67" s="182"/>
      <c r="Q67" s="182"/>
      <c r="R67" s="182"/>
      <c r="S67" s="182"/>
      <c r="T67" s="182"/>
      <c r="U67" s="182"/>
      <c r="V67" s="182"/>
      <c r="W67" s="182"/>
      <c r="X67" s="182"/>
      <c r="Y67" s="182"/>
      <c r="Z67" s="182"/>
      <c r="AA67" s="182"/>
      <c r="AB67" s="182"/>
      <c r="AC67" s="182"/>
      <c r="AD67" s="182"/>
      <c r="AE67" s="182"/>
      <c r="AF67" s="182"/>
      <c r="AG67" s="182"/>
    </row>
    <row r="68" spans="1:33" s="183" customFormat="1" ht="24" customHeight="1" x14ac:dyDescent="0.25">
      <c r="A68" s="503">
        <v>20</v>
      </c>
      <c r="B68" s="277" t="s">
        <v>410</v>
      </c>
      <c r="C68" s="278"/>
      <c r="D68" s="279"/>
      <c r="E68" s="334" t="s">
        <v>156</v>
      </c>
      <c r="F68" s="336" t="s">
        <v>157</v>
      </c>
      <c r="G68" s="336" t="s">
        <v>158</v>
      </c>
      <c r="H68" s="322"/>
      <c r="I68" s="512"/>
      <c r="J68" s="292"/>
      <c r="K68" s="274"/>
      <c r="L68" s="182"/>
      <c r="M68" s="182"/>
      <c r="N68" s="182"/>
      <c r="O68" s="182"/>
      <c r="P68" s="182"/>
      <c r="Q68" s="182"/>
      <c r="R68" s="182"/>
      <c r="S68" s="182"/>
      <c r="T68" s="182"/>
      <c r="U68" s="182"/>
      <c r="V68" s="182"/>
      <c r="W68" s="182"/>
      <c r="X68" s="182"/>
      <c r="Y68" s="182"/>
      <c r="Z68" s="182"/>
      <c r="AA68" s="182"/>
      <c r="AB68" s="182"/>
      <c r="AC68" s="182"/>
      <c r="AD68" s="182"/>
      <c r="AE68" s="182"/>
      <c r="AF68" s="182"/>
      <c r="AG68" s="182"/>
    </row>
    <row r="69" spans="1:33" s="183" customFormat="1" ht="50.25" customHeight="1" x14ac:dyDescent="0.25">
      <c r="A69" s="504"/>
      <c r="B69" s="280"/>
      <c r="C69" s="450"/>
      <c r="D69" s="282"/>
      <c r="E69" s="343"/>
      <c r="F69" s="344"/>
      <c r="G69" s="344"/>
      <c r="H69" s="323"/>
      <c r="I69" s="513"/>
      <c r="J69" s="293"/>
      <c r="K69" s="275"/>
      <c r="L69" s="182"/>
      <c r="M69" s="182"/>
      <c r="N69" s="182"/>
      <c r="O69" s="182"/>
      <c r="P69" s="182"/>
      <c r="Q69" s="182"/>
      <c r="R69" s="182"/>
      <c r="S69" s="182"/>
      <c r="T69" s="182"/>
      <c r="U69" s="182"/>
      <c r="V69" s="182"/>
      <c r="W69" s="182"/>
      <c r="X69" s="182"/>
      <c r="Y69" s="182"/>
      <c r="Z69" s="182"/>
      <c r="AA69" s="182"/>
      <c r="AB69" s="182"/>
      <c r="AC69" s="182"/>
      <c r="AD69" s="182"/>
      <c r="AE69" s="182"/>
      <c r="AF69" s="182"/>
      <c r="AG69" s="182"/>
    </row>
    <row r="70" spans="1:33" s="183" customFormat="1" ht="42.75" customHeight="1" x14ac:dyDescent="0.25">
      <c r="A70" s="505"/>
      <c r="B70" s="283"/>
      <c r="C70" s="284"/>
      <c r="D70" s="285"/>
      <c r="E70" s="335"/>
      <c r="F70" s="337"/>
      <c r="G70" s="337"/>
      <c r="H70" s="324"/>
      <c r="I70" s="530"/>
      <c r="J70" s="294"/>
      <c r="K70" s="276"/>
      <c r="L70" s="182"/>
      <c r="M70" s="182"/>
      <c r="N70" s="182"/>
      <c r="O70" s="182"/>
      <c r="P70" s="182"/>
      <c r="Q70" s="182"/>
      <c r="R70" s="182"/>
      <c r="S70" s="182"/>
      <c r="T70" s="182"/>
      <c r="U70" s="182"/>
      <c r="V70" s="182"/>
      <c r="W70" s="182"/>
      <c r="X70" s="182"/>
      <c r="Y70" s="182"/>
      <c r="Z70" s="182"/>
      <c r="AA70" s="182"/>
      <c r="AB70" s="182"/>
      <c r="AC70" s="182"/>
      <c r="AD70" s="182"/>
      <c r="AE70" s="182"/>
      <c r="AF70" s="182"/>
      <c r="AG70" s="182"/>
    </row>
    <row r="71" spans="1:33" s="183" customFormat="1" ht="24" customHeight="1" x14ac:dyDescent="0.25">
      <c r="A71" s="503">
        <v>21</v>
      </c>
      <c r="B71" s="277" t="s">
        <v>159</v>
      </c>
      <c r="C71" s="278"/>
      <c r="D71" s="279"/>
      <c r="E71" s="334" t="s">
        <v>44</v>
      </c>
      <c r="F71" s="336" t="s">
        <v>160</v>
      </c>
      <c r="G71" s="336" t="s">
        <v>161</v>
      </c>
      <c r="H71" s="322"/>
      <c r="I71" s="512"/>
      <c r="J71" s="292"/>
      <c r="K71" s="274"/>
      <c r="L71" s="182"/>
      <c r="M71" s="182"/>
      <c r="N71" s="182"/>
      <c r="O71" s="182"/>
      <c r="P71" s="182"/>
      <c r="Q71" s="182"/>
      <c r="R71" s="182"/>
      <c r="S71" s="182"/>
      <c r="T71" s="182"/>
      <c r="U71" s="182"/>
      <c r="V71" s="182"/>
      <c r="W71" s="182"/>
      <c r="X71" s="182"/>
      <c r="Y71" s="182"/>
      <c r="Z71" s="182"/>
      <c r="AA71" s="182"/>
      <c r="AB71" s="182"/>
      <c r="AC71" s="182"/>
      <c r="AD71" s="182"/>
      <c r="AE71" s="182"/>
      <c r="AF71" s="182"/>
      <c r="AG71" s="182"/>
    </row>
    <row r="72" spans="1:33" s="183" customFormat="1" ht="24" customHeight="1" x14ac:dyDescent="0.25">
      <c r="A72" s="504"/>
      <c r="B72" s="280"/>
      <c r="C72" s="281"/>
      <c r="D72" s="282"/>
      <c r="E72" s="343"/>
      <c r="F72" s="344"/>
      <c r="G72" s="344"/>
      <c r="H72" s="323"/>
      <c r="I72" s="513"/>
      <c r="J72" s="293"/>
      <c r="K72" s="275"/>
      <c r="L72" s="182"/>
      <c r="M72" s="182"/>
      <c r="N72" s="182"/>
      <c r="O72" s="182"/>
      <c r="P72" s="182"/>
      <c r="Q72" s="182"/>
      <c r="R72" s="182"/>
      <c r="S72" s="182"/>
      <c r="T72" s="182"/>
      <c r="U72" s="182"/>
      <c r="V72" s="182"/>
      <c r="W72" s="182"/>
      <c r="X72" s="182"/>
      <c r="Y72" s="182"/>
      <c r="Z72" s="182"/>
      <c r="AA72" s="182"/>
      <c r="AB72" s="182"/>
      <c r="AC72" s="182"/>
      <c r="AD72" s="182"/>
      <c r="AE72" s="182"/>
      <c r="AF72" s="182"/>
      <c r="AG72" s="182"/>
    </row>
    <row r="73" spans="1:33" s="183" customFormat="1" ht="31.5" customHeight="1" x14ac:dyDescent="0.25">
      <c r="A73" s="504"/>
      <c r="B73" s="280"/>
      <c r="C73" s="281"/>
      <c r="D73" s="282"/>
      <c r="E73" s="343"/>
      <c r="F73" s="344"/>
      <c r="G73" s="344"/>
      <c r="H73" s="323"/>
      <c r="I73" s="513"/>
      <c r="J73" s="293"/>
      <c r="K73" s="275"/>
      <c r="L73" s="182"/>
      <c r="M73" s="182"/>
      <c r="N73" s="182"/>
      <c r="O73" s="182"/>
      <c r="P73" s="182"/>
      <c r="Q73" s="182"/>
      <c r="R73" s="182"/>
      <c r="S73" s="182"/>
      <c r="T73" s="182"/>
      <c r="U73" s="182"/>
      <c r="V73" s="182"/>
      <c r="W73" s="182"/>
      <c r="X73" s="182"/>
      <c r="Y73" s="182"/>
      <c r="Z73" s="182"/>
      <c r="AA73" s="182"/>
      <c r="AB73" s="182"/>
      <c r="AC73" s="182"/>
      <c r="AD73" s="182"/>
      <c r="AE73" s="182"/>
      <c r="AF73" s="182"/>
      <c r="AG73" s="182"/>
    </row>
    <row r="74" spans="1:33" s="183" customFormat="1" ht="26.25" customHeight="1" x14ac:dyDescent="0.25">
      <c r="A74" s="504"/>
      <c r="B74" s="280"/>
      <c r="C74" s="281"/>
      <c r="D74" s="282"/>
      <c r="E74" s="343"/>
      <c r="F74" s="344"/>
      <c r="G74" s="344"/>
      <c r="H74" s="323"/>
      <c r="I74" s="513"/>
      <c r="J74" s="293"/>
      <c r="K74" s="275"/>
      <c r="L74" s="182"/>
      <c r="M74" s="182"/>
      <c r="N74" s="182"/>
      <c r="O74" s="182"/>
      <c r="P74" s="182"/>
      <c r="Q74" s="182"/>
      <c r="R74" s="182"/>
      <c r="S74" s="182"/>
      <c r="T74" s="182"/>
      <c r="U74" s="182"/>
      <c r="V74" s="182"/>
      <c r="W74" s="182"/>
      <c r="X74" s="182"/>
      <c r="Y74" s="182"/>
      <c r="Z74" s="182"/>
      <c r="AA74" s="182"/>
      <c r="AB74" s="182"/>
      <c r="AC74" s="182"/>
      <c r="AD74" s="182"/>
      <c r="AE74" s="182"/>
      <c r="AF74" s="182"/>
      <c r="AG74" s="182"/>
    </row>
    <row r="75" spans="1:33" s="183" customFormat="1" ht="27.75" customHeight="1" x14ac:dyDescent="0.25">
      <c r="A75" s="505"/>
      <c r="B75" s="280"/>
      <c r="C75" s="281"/>
      <c r="D75" s="282"/>
      <c r="E75" s="335"/>
      <c r="F75" s="337"/>
      <c r="G75" s="337"/>
      <c r="H75" s="324"/>
      <c r="I75" s="530"/>
      <c r="J75" s="294"/>
      <c r="K75" s="276"/>
      <c r="L75" s="182"/>
      <c r="M75" s="182"/>
      <c r="N75" s="182"/>
      <c r="O75" s="182"/>
      <c r="P75" s="182"/>
      <c r="Q75" s="182"/>
      <c r="R75" s="182"/>
      <c r="S75" s="182"/>
      <c r="T75" s="182"/>
      <c r="U75" s="182"/>
      <c r="V75" s="182"/>
      <c r="W75" s="182"/>
      <c r="X75" s="182"/>
      <c r="Y75" s="182"/>
      <c r="Z75" s="182"/>
      <c r="AA75" s="182"/>
      <c r="AB75" s="182"/>
      <c r="AC75" s="182"/>
      <c r="AD75" s="182"/>
      <c r="AE75" s="182"/>
      <c r="AF75" s="182"/>
      <c r="AG75" s="182"/>
    </row>
    <row r="76" spans="1:33" s="183" customFormat="1" ht="24" customHeight="1" x14ac:dyDescent="0.25">
      <c r="A76" s="503">
        <v>22</v>
      </c>
      <c r="B76" s="234" t="s">
        <v>162</v>
      </c>
      <c r="C76" s="235"/>
      <c r="D76" s="236"/>
      <c r="E76" s="334" t="s">
        <v>163</v>
      </c>
      <c r="F76" s="336" t="s">
        <v>164</v>
      </c>
      <c r="G76" s="336" t="s">
        <v>165</v>
      </c>
      <c r="H76" s="322"/>
      <c r="I76" s="512"/>
      <c r="J76" s="292"/>
      <c r="K76" s="274"/>
      <c r="L76" s="182"/>
      <c r="M76" s="182"/>
      <c r="N76" s="182"/>
      <c r="O76" s="182"/>
      <c r="P76" s="182"/>
      <c r="Q76" s="182"/>
      <c r="R76" s="182"/>
      <c r="S76" s="182"/>
      <c r="T76" s="182"/>
      <c r="U76" s="182"/>
      <c r="V76" s="182"/>
      <c r="W76" s="182"/>
      <c r="X76" s="182"/>
      <c r="Y76" s="182"/>
      <c r="Z76" s="182"/>
      <c r="AA76" s="182"/>
      <c r="AB76" s="182"/>
      <c r="AC76" s="182"/>
      <c r="AD76" s="182"/>
      <c r="AE76" s="182"/>
      <c r="AF76" s="182"/>
      <c r="AG76" s="182"/>
    </row>
    <row r="77" spans="1:33" s="183" customFormat="1" ht="24" customHeight="1" x14ac:dyDescent="0.25">
      <c r="A77" s="504"/>
      <c r="B77" s="237"/>
      <c r="C77" s="238"/>
      <c r="D77" s="239"/>
      <c r="E77" s="343"/>
      <c r="F77" s="344"/>
      <c r="G77" s="344"/>
      <c r="H77" s="323"/>
      <c r="I77" s="513"/>
      <c r="J77" s="293"/>
      <c r="K77" s="275"/>
      <c r="L77" s="182"/>
      <c r="M77" s="182"/>
      <c r="N77" s="182"/>
      <c r="O77" s="182"/>
      <c r="P77" s="182"/>
      <c r="Q77" s="182"/>
      <c r="R77" s="182"/>
      <c r="S77" s="182"/>
      <c r="T77" s="182"/>
      <c r="U77" s="182"/>
      <c r="V77" s="182"/>
      <c r="W77" s="182"/>
      <c r="X77" s="182"/>
      <c r="Y77" s="182"/>
      <c r="Z77" s="182"/>
      <c r="AA77" s="182"/>
      <c r="AB77" s="182"/>
      <c r="AC77" s="182"/>
      <c r="AD77" s="182"/>
      <c r="AE77" s="182"/>
      <c r="AF77" s="182"/>
      <c r="AG77" s="182"/>
    </row>
    <row r="78" spans="1:33" s="183" customFormat="1" ht="24" customHeight="1" x14ac:dyDescent="0.25">
      <c r="A78" s="504"/>
      <c r="B78" s="237"/>
      <c r="C78" s="238"/>
      <c r="D78" s="239"/>
      <c r="E78" s="343"/>
      <c r="F78" s="344"/>
      <c r="G78" s="344"/>
      <c r="H78" s="323"/>
      <c r="I78" s="513"/>
      <c r="J78" s="293"/>
      <c r="K78" s="275"/>
      <c r="L78" s="182"/>
      <c r="M78" s="182"/>
      <c r="N78" s="182"/>
      <c r="O78" s="182"/>
      <c r="P78" s="182"/>
      <c r="Q78" s="182"/>
      <c r="R78" s="182"/>
      <c r="S78" s="182"/>
      <c r="T78" s="182"/>
      <c r="U78" s="182"/>
      <c r="V78" s="182"/>
      <c r="W78" s="182"/>
      <c r="X78" s="182"/>
      <c r="Y78" s="182"/>
      <c r="Z78" s="182"/>
      <c r="AA78" s="182"/>
      <c r="AB78" s="182"/>
      <c r="AC78" s="182"/>
      <c r="AD78" s="182"/>
      <c r="AE78" s="182"/>
      <c r="AF78" s="182"/>
      <c r="AG78" s="182"/>
    </row>
    <row r="79" spans="1:33" s="183" customFormat="1" ht="24" customHeight="1" x14ac:dyDescent="0.25">
      <c r="A79" s="505"/>
      <c r="B79" s="262"/>
      <c r="C79" s="263"/>
      <c r="D79" s="264"/>
      <c r="E79" s="335"/>
      <c r="F79" s="337"/>
      <c r="G79" s="337"/>
      <c r="H79" s="324"/>
      <c r="I79" s="530"/>
      <c r="J79" s="294"/>
      <c r="K79" s="276"/>
      <c r="L79" s="182"/>
      <c r="M79" s="182"/>
      <c r="N79" s="182"/>
      <c r="O79" s="182"/>
      <c r="P79" s="182"/>
      <c r="Q79" s="182"/>
      <c r="R79" s="182"/>
      <c r="S79" s="182"/>
      <c r="T79" s="182"/>
      <c r="U79" s="182"/>
      <c r="V79" s="182"/>
      <c r="W79" s="182"/>
      <c r="X79" s="182"/>
      <c r="Y79" s="182"/>
      <c r="Z79" s="182"/>
      <c r="AA79" s="182"/>
      <c r="AB79" s="182"/>
      <c r="AC79" s="182"/>
      <c r="AD79" s="182"/>
      <c r="AE79" s="182"/>
      <c r="AF79" s="182"/>
      <c r="AG79" s="182"/>
    </row>
    <row r="80" spans="1:33" s="183" customFormat="1" ht="24" customHeight="1" x14ac:dyDescent="0.25">
      <c r="A80" s="213">
        <v>23</v>
      </c>
      <c r="B80" s="277" t="s">
        <v>166</v>
      </c>
      <c r="C80" s="278"/>
      <c r="D80" s="279"/>
      <c r="E80" s="336" t="s">
        <v>44</v>
      </c>
      <c r="F80" s="193" t="s">
        <v>167</v>
      </c>
      <c r="G80" s="189"/>
      <c r="H80" s="190"/>
      <c r="I80" s="215"/>
      <c r="J80" s="188"/>
      <c r="K80" s="187"/>
      <c r="L80" s="182"/>
      <c r="M80" s="182"/>
      <c r="N80" s="182"/>
      <c r="O80" s="182"/>
      <c r="P80" s="182"/>
      <c r="Q80" s="182"/>
      <c r="R80" s="182"/>
      <c r="S80" s="182"/>
      <c r="T80" s="182"/>
      <c r="U80" s="182"/>
      <c r="V80" s="182"/>
      <c r="W80" s="182"/>
      <c r="X80" s="182"/>
      <c r="Y80" s="182"/>
      <c r="Z80" s="182"/>
      <c r="AA80" s="182"/>
      <c r="AB80" s="182"/>
      <c r="AC80" s="182"/>
      <c r="AD80" s="182"/>
      <c r="AE80" s="182"/>
      <c r="AF80" s="182"/>
      <c r="AG80" s="182"/>
    </row>
    <row r="81" spans="1:33" s="183" customFormat="1" ht="24" customHeight="1" x14ac:dyDescent="0.25">
      <c r="A81" s="213"/>
      <c r="B81" s="280"/>
      <c r="C81" s="281"/>
      <c r="D81" s="282"/>
      <c r="E81" s="344"/>
      <c r="F81" s="193"/>
      <c r="G81" s="189"/>
      <c r="H81" s="190"/>
      <c r="I81" s="215"/>
      <c r="J81" s="188"/>
      <c r="K81" s="187"/>
      <c r="L81" s="182"/>
      <c r="M81" s="182"/>
      <c r="N81" s="182"/>
      <c r="O81" s="182"/>
      <c r="P81" s="182"/>
      <c r="Q81" s="182"/>
      <c r="R81" s="182"/>
      <c r="S81" s="182"/>
      <c r="T81" s="182"/>
      <c r="U81" s="182"/>
      <c r="V81" s="182"/>
      <c r="W81" s="182"/>
      <c r="X81" s="182"/>
      <c r="Y81" s="182"/>
      <c r="Z81" s="182"/>
      <c r="AA81" s="182"/>
      <c r="AB81" s="182"/>
      <c r="AC81" s="182"/>
      <c r="AD81" s="182"/>
      <c r="AE81" s="182"/>
      <c r="AF81" s="182"/>
      <c r="AG81" s="182"/>
    </row>
    <row r="82" spans="1:33" s="183" customFormat="1" ht="24" customHeight="1" x14ac:dyDescent="0.25">
      <c r="A82" s="567">
        <v>24</v>
      </c>
      <c r="B82" s="539" t="s">
        <v>168</v>
      </c>
      <c r="C82" s="539"/>
      <c r="D82" s="539"/>
      <c r="E82" s="236" t="s">
        <v>44</v>
      </c>
      <c r="F82" s="336" t="s">
        <v>169</v>
      </c>
      <c r="G82" s="336" t="s">
        <v>170</v>
      </c>
      <c r="H82" s="322"/>
      <c r="I82" s="512"/>
      <c r="J82" s="292"/>
      <c r="K82" s="274"/>
      <c r="L82" s="182"/>
      <c r="M82" s="182"/>
      <c r="N82" s="182"/>
      <c r="O82" s="182"/>
      <c r="P82" s="182"/>
      <c r="Q82" s="182"/>
      <c r="R82" s="182"/>
      <c r="S82" s="182"/>
      <c r="T82" s="182"/>
      <c r="U82" s="182"/>
      <c r="V82" s="182"/>
      <c r="W82" s="182"/>
      <c r="X82" s="182"/>
      <c r="Y82" s="182"/>
      <c r="Z82" s="182"/>
      <c r="AA82" s="182"/>
      <c r="AB82" s="182"/>
      <c r="AC82" s="182"/>
      <c r="AD82" s="182"/>
      <c r="AE82" s="182"/>
      <c r="AF82" s="182"/>
      <c r="AG82" s="182"/>
    </row>
    <row r="83" spans="1:33" s="183" customFormat="1" ht="24" customHeight="1" x14ac:dyDescent="0.25">
      <c r="A83" s="568"/>
      <c r="B83" s="539"/>
      <c r="C83" s="539"/>
      <c r="D83" s="539"/>
      <c r="E83" s="239"/>
      <c r="F83" s="344"/>
      <c r="G83" s="344"/>
      <c r="H83" s="323"/>
      <c r="I83" s="513"/>
      <c r="J83" s="293"/>
      <c r="K83" s="275"/>
      <c r="L83" s="182"/>
      <c r="M83" s="182"/>
      <c r="N83" s="182"/>
      <c r="O83" s="182"/>
      <c r="P83" s="182"/>
      <c r="Q83" s="182"/>
      <c r="R83" s="182"/>
      <c r="S83" s="182"/>
      <c r="T83" s="182"/>
      <c r="U83" s="182"/>
      <c r="V83" s="182"/>
      <c r="W83" s="182"/>
      <c r="X83" s="182"/>
      <c r="Y83" s="182"/>
      <c r="Z83" s="182"/>
      <c r="AA83" s="182"/>
      <c r="AB83" s="182"/>
      <c r="AC83" s="182"/>
      <c r="AD83" s="182"/>
      <c r="AE83" s="182"/>
      <c r="AF83" s="182"/>
      <c r="AG83" s="182"/>
    </row>
    <row r="84" spans="1:33" s="183" customFormat="1" ht="24" customHeight="1" x14ac:dyDescent="0.25">
      <c r="A84" s="569"/>
      <c r="B84" s="539"/>
      <c r="C84" s="539"/>
      <c r="D84" s="539"/>
      <c r="E84" s="264"/>
      <c r="F84" s="337"/>
      <c r="G84" s="337"/>
      <c r="H84" s="324"/>
      <c r="I84" s="530"/>
      <c r="J84" s="294"/>
      <c r="K84" s="276"/>
      <c r="L84" s="182"/>
      <c r="M84" s="182"/>
      <c r="N84" s="182"/>
      <c r="O84" s="182"/>
      <c r="P84" s="182"/>
      <c r="Q84" s="182"/>
      <c r="R84" s="182"/>
      <c r="S84" s="182"/>
      <c r="T84" s="182"/>
      <c r="U84" s="182"/>
      <c r="V84" s="182"/>
      <c r="W84" s="182"/>
      <c r="X84" s="182"/>
      <c r="Y84" s="182"/>
      <c r="Z84" s="182"/>
      <c r="AA84" s="182"/>
      <c r="AB84" s="182"/>
      <c r="AC84" s="182"/>
      <c r="AD84" s="182"/>
      <c r="AE84" s="182"/>
      <c r="AF84" s="182"/>
      <c r="AG84" s="182"/>
    </row>
    <row r="85" spans="1:33" s="183" customFormat="1" ht="24" customHeight="1" x14ac:dyDescent="0.25">
      <c r="A85" s="298">
        <v>25</v>
      </c>
      <c r="B85" s="309" t="s">
        <v>171</v>
      </c>
      <c r="C85" s="309"/>
      <c r="D85" s="309"/>
      <c r="E85" s="334" t="s">
        <v>172</v>
      </c>
      <c r="F85" s="518" t="s">
        <v>173</v>
      </c>
      <c r="G85" s="185" t="s">
        <v>174</v>
      </c>
      <c r="H85" s="190"/>
      <c r="I85" s="215"/>
      <c r="J85" s="188"/>
      <c r="K85" s="187"/>
      <c r="L85" s="182"/>
      <c r="M85" s="182"/>
      <c r="N85" s="182"/>
      <c r="O85" s="182"/>
      <c r="P85" s="182"/>
      <c r="Q85" s="182"/>
      <c r="R85" s="182"/>
      <c r="S85" s="182"/>
      <c r="T85" s="182"/>
      <c r="U85" s="182"/>
      <c r="V85" s="182"/>
      <c r="W85" s="182"/>
      <c r="X85" s="182"/>
      <c r="Y85" s="182"/>
      <c r="Z85" s="182"/>
      <c r="AA85" s="182"/>
      <c r="AB85" s="182"/>
      <c r="AC85" s="182"/>
      <c r="AD85" s="182"/>
      <c r="AE85" s="182"/>
      <c r="AF85" s="182"/>
      <c r="AG85" s="182"/>
    </row>
    <row r="86" spans="1:33" s="183" customFormat="1" ht="24" customHeight="1" x14ac:dyDescent="0.25">
      <c r="A86" s="300"/>
      <c r="B86" s="420"/>
      <c r="C86" s="420"/>
      <c r="D86" s="420"/>
      <c r="E86" s="335"/>
      <c r="F86" s="531"/>
      <c r="G86" s="189"/>
      <c r="H86" s="190"/>
      <c r="I86" s="215"/>
      <c r="J86" s="188"/>
      <c r="K86" s="187"/>
      <c r="L86" s="182"/>
      <c r="M86" s="182"/>
      <c r="N86" s="182"/>
      <c r="O86" s="182"/>
      <c r="P86" s="182"/>
      <c r="Q86" s="182"/>
      <c r="R86" s="182"/>
      <c r="S86" s="182"/>
      <c r="T86" s="182"/>
      <c r="U86" s="182"/>
      <c r="V86" s="182"/>
      <c r="W86" s="182"/>
      <c r="X86" s="182"/>
      <c r="Y86" s="182"/>
      <c r="Z86" s="182"/>
      <c r="AA86" s="182"/>
      <c r="AB86" s="182"/>
      <c r="AC86" s="182"/>
      <c r="AD86" s="182"/>
      <c r="AE86" s="182"/>
      <c r="AF86" s="182"/>
      <c r="AG86" s="182"/>
    </row>
    <row r="87" spans="1:33" s="183" customFormat="1" ht="24" customHeight="1" x14ac:dyDescent="0.25">
      <c r="A87" s="503">
        <v>26</v>
      </c>
      <c r="B87" s="243" t="s">
        <v>175</v>
      </c>
      <c r="C87" s="532"/>
      <c r="D87" s="533"/>
      <c r="E87" s="537"/>
      <c r="F87" s="336" t="s">
        <v>176</v>
      </c>
      <c r="G87" s="319"/>
      <c r="H87" s="322"/>
      <c r="I87" s="538"/>
      <c r="J87" s="292"/>
      <c r="K87" s="274"/>
      <c r="L87" s="182"/>
      <c r="M87" s="182"/>
      <c r="N87" s="182"/>
      <c r="O87" s="182"/>
      <c r="P87" s="182"/>
      <c r="Q87" s="182"/>
      <c r="R87" s="182"/>
      <c r="S87" s="182"/>
      <c r="T87" s="182"/>
      <c r="U87" s="182"/>
      <c r="V87" s="182"/>
      <c r="W87" s="182"/>
      <c r="X87" s="182"/>
      <c r="Y87" s="182"/>
      <c r="Z87" s="182"/>
      <c r="AA87" s="182"/>
      <c r="AB87" s="182"/>
      <c r="AC87" s="182"/>
      <c r="AD87" s="182"/>
      <c r="AE87" s="182"/>
      <c r="AF87" s="182"/>
      <c r="AG87" s="182"/>
    </row>
    <row r="88" spans="1:33" s="183" customFormat="1" ht="40.5" customHeight="1" x14ac:dyDescent="0.25">
      <c r="A88" s="505"/>
      <c r="B88" s="534"/>
      <c r="C88" s="535"/>
      <c r="D88" s="536"/>
      <c r="E88" s="461"/>
      <c r="F88" s="531"/>
      <c r="G88" s="461"/>
      <c r="H88" s="461"/>
      <c r="I88" s="461"/>
      <c r="J88" s="461"/>
      <c r="K88" s="461"/>
      <c r="L88" s="182"/>
      <c r="M88" s="182"/>
      <c r="N88" s="182"/>
      <c r="O88" s="182"/>
      <c r="P88" s="182"/>
      <c r="Q88" s="182"/>
      <c r="R88" s="182"/>
      <c r="S88" s="182"/>
      <c r="T88" s="182"/>
      <c r="U88" s="182"/>
      <c r="V88" s="182"/>
      <c r="W88" s="182"/>
      <c r="X88" s="182"/>
      <c r="Y88" s="182"/>
      <c r="Z88" s="182"/>
      <c r="AA88" s="182"/>
      <c r="AB88" s="182"/>
      <c r="AC88" s="182"/>
      <c r="AD88" s="182"/>
      <c r="AE88" s="182"/>
      <c r="AF88" s="182"/>
      <c r="AG88" s="182"/>
    </row>
    <row r="89" spans="1:33" s="183" customFormat="1" ht="24" customHeight="1" x14ac:dyDescent="0.25">
      <c r="A89" s="298">
        <v>27</v>
      </c>
      <c r="B89" s="240" t="s">
        <v>399</v>
      </c>
      <c r="C89" s="241"/>
      <c r="D89" s="242"/>
      <c r="E89" s="334" t="s">
        <v>177</v>
      </c>
      <c r="F89" s="518" t="s">
        <v>178</v>
      </c>
      <c r="G89" s="206"/>
      <c r="H89" s="190"/>
      <c r="I89" s="188"/>
      <c r="J89" s="188"/>
      <c r="K89" s="190"/>
      <c r="L89" s="182"/>
      <c r="M89" s="182"/>
      <c r="N89" s="182"/>
      <c r="O89" s="182"/>
      <c r="P89" s="182"/>
      <c r="Q89" s="182"/>
      <c r="R89" s="182"/>
      <c r="S89" s="182"/>
      <c r="T89" s="182"/>
      <c r="U89" s="182"/>
      <c r="V89" s="182"/>
      <c r="W89" s="182"/>
      <c r="X89" s="182"/>
      <c r="Y89" s="182"/>
      <c r="Z89" s="182"/>
      <c r="AA89" s="182"/>
      <c r="AB89" s="182"/>
      <c r="AC89" s="182"/>
      <c r="AD89" s="182"/>
      <c r="AE89" s="182"/>
      <c r="AF89" s="182"/>
      <c r="AG89" s="182"/>
    </row>
    <row r="90" spans="1:33" s="183" customFormat="1" ht="24" customHeight="1" x14ac:dyDescent="0.25">
      <c r="A90" s="299"/>
      <c r="B90" s="243"/>
      <c r="C90" s="540"/>
      <c r="D90" s="245"/>
      <c r="E90" s="343"/>
      <c r="F90" s="519"/>
      <c r="G90" s="206"/>
      <c r="H90" s="190"/>
      <c r="I90" s="188"/>
      <c r="J90" s="188"/>
      <c r="K90" s="190"/>
      <c r="L90" s="182"/>
      <c r="M90" s="182"/>
      <c r="N90" s="182"/>
      <c r="O90" s="182"/>
      <c r="P90" s="182"/>
      <c r="Q90" s="182"/>
      <c r="R90" s="182"/>
      <c r="S90" s="182"/>
      <c r="T90" s="182"/>
      <c r="U90" s="182"/>
      <c r="V90" s="182"/>
      <c r="W90" s="182"/>
      <c r="X90" s="182"/>
      <c r="Y90" s="182"/>
      <c r="Z90" s="182"/>
      <c r="AA90" s="182"/>
      <c r="AB90" s="182"/>
      <c r="AC90" s="182"/>
      <c r="AD90" s="182"/>
      <c r="AE90" s="182"/>
      <c r="AF90" s="182"/>
      <c r="AG90" s="182"/>
    </row>
    <row r="91" spans="1:33" s="183" customFormat="1" ht="24" customHeight="1" x14ac:dyDescent="0.25">
      <c r="A91" s="300"/>
      <c r="B91" s="243"/>
      <c r="C91" s="540"/>
      <c r="D91" s="245"/>
      <c r="E91" s="335"/>
      <c r="F91" s="531"/>
      <c r="G91" s="206"/>
      <c r="H91" s="190"/>
      <c r="I91" s="188"/>
      <c r="J91" s="188"/>
      <c r="K91" s="190"/>
      <c r="L91" s="182"/>
      <c r="M91" s="182"/>
      <c r="N91" s="182"/>
      <c r="O91" s="182"/>
      <c r="P91" s="182"/>
      <c r="Q91" s="182"/>
      <c r="R91" s="182"/>
      <c r="S91" s="182"/>
      <c r="T91" s="182"/>
      <c r="U91" s="182"/>
      <c r="V91" s="182"/>
      <c r="W91" s="182"/>
      <c r="X91" s="182"/>
      <c r="Y91" s="182"/>
      <c r="Z91" s="182"/>
      <c r="AA91" s="182"/>
      <c r="AB91" s="182"/>
      <c r="AC91" s="182"/>
      <c r="AD91" s="182"/>
      <c r="AE91" s="182"/>
      <c r="AF91" s="182"/>
      <c r="AG91" s="182"/>
    </row>
    <row r="92" spans="1:33" s="183" customFormat="1" ht="24" customHeight="1" x14ac:dyDescent="0.25">
      <c r="A92" s="503">
        <v>28</v>
      </c>
      <c r="B92" s="240" t="s">
        <v>179</v>
      </c>
      <c r="C92" s="241"/>
      <c r="D92" s="242"/>
      <c r="E92" s="334" t="s">
        <v>44</v>
      </c>
      <c r="F92" s="336" t="s">
        <v>180</v>
      </c>
      <c r="G92" s="336"/>
      <c r="H92" s="322"/>
      <c r="I92" s="325"/>
      <c r="J92" s="292"/>
      <c r="K92" s="274"/>
      <c r="L92" s="182"/>
      <c r="M92" s="182"/>
      <c r="N92" s="182"/>
      <c r="O92" s="182"/>
      <c r="P92" s="182"/>
      <c r="Q92" s="182"/>
      <c r="R92" s="182"/>
      <c r="S92" s="182"/>
      <c r="T92" s="182"/>
      <c r="U92" s="182"/>
      <c r="V92" s="182"/>
      <c r="W92" s="182"/>
      <c r="X92" s="182"/>
      <c r="Y92" s="182"/>
      <c r="Z92" s="182"/>
      <c r="AA92" s="182"/>
      <c r="AB92" s="182"/>
      <c r="AC92" s="182"/>
      <c r="AD92" s="182"/>
      <c r="AE92" s="182"/>
      <c r="AF92" s="182"/>
      <c r="AG92" s="182"/>
    </row>
    <row r="93" spans="1:33" s="183" customFormat="1" ht="24" customHeight="1" x14ac:dyDescent="0.25">
      <c r="A93" s="504"/>
      <c r="B93" s="243"/>
      <c r="C93" s="244"/>
      <c r="D93" s="245"/>
      <c r="E93" s="343"/>
      <c r="F93" s="344"/>
      <c r="G93" s="344"/>
      <c r="H93" s="323"/>
      <c r="I93" s="326"/>
      <c r="J93" s="293"/>
      <c r="K93" s="275"/>
      <c r="L93" s="182"/>
      <c r="M93" s="182"/>
      <c r="N93" s="182"/>
      <c r="O93" s="182"/>
      <c r="P93" s="182"/>
      <c r="Q93" s="182"/>
      <c r="R93" s="182"/>
      <c r="S93" s="182"/>
      <c r="T93" s="182"/>
      <c r="U93" s="182"/>
      <c r="V93" s="182"/>
      <c r="W93" s="182"/>
      <c r="X93" s="182"/>
      <c r="Y93" s="182"/>
      <c r="Z93" s="182"/>
      <c r="AA93" s="182"/>
      <c r="AB93" s="182"/>
      <c r="AC93" s="182"/>
      <c r="AD93" s="182"/>
      <c r="AE93" s="182"/>
      <c r="AF93" s="182"/>
      <c r="AG93" s="182"/>
    </row>
    <row r="94" spans="1:33" s="183" customFormat="1" ht="24" customHeight="1" x14ac:dyDescent="0.25">
      <c r="A94" s="504"/>
      <c r="B94" s="243"/>
      <c r="C94" s="244"/>
      <c r="D94" s="245"/>
      <c r="E94" s="335"/>
      <c r="F94" s="337"/>
      <c r="G94" s="337"/>
      <c r="H94" s="324"/>
      <c r="I94" s="327"/>
      <c r="J94" s="294"/>
      <c r="K94" s="276"/>
      <c r="L94" s="182"/>
      <c r="M94" s="182"/>
      <c r="N94" s="182"/>
      <c r="O94" s="182"/>
      <c r="P94" s="182"/>
      <c r="Q94" s="182"/>
      <c r="R94" s="182"/>
      <c r="S94" s="182"/>
      <c r="T94" s="182"/>
      <c r="U94" s="182"/>
      <c r="V94" s="182"/>
      <c r="W94" s="182"/>
      <c r="X94" s="182"/>
      <c r="Y94" s="182"/>
      <c r="Z94" s="182"/>
      <c r="AA94" s="182"/>
      <c r="AB94" s="182"/>
      <c r="AC94" s="182"/>
      <c r="AD94" s="182"/>
      <c r="AE94" s="182"/>
      <c r="AF94" s="182"/>
      <c r="AG94" s="182"/>
    </row>
    <row r="95" spans="1:33" ht="24" customHeight="1" x14ac:dyDescent="0.25">
      <c r="A95" s="8"/>
      <c r="B95" s="286" t="s">
        <v>181</v>
      </c>
      <c r="C95" s="287"/>
      <c r="D95" s="288"/>
      <c r="E95" s="9"/>
      <c r="F95" s="10"/>
      <c r="G95" s="10"/>
      <c r="H95" s="91"/>
      <c r="I95" s="89"/>
      <c r="J95" s="57"/>
      <c r="K95" s="55"/>
    </row>
    <row r="96" spans="1:33" ht="33.75" customHeight="1" x14ac:dyDescent="0.25">
      <c r="A96" s="298">
        <v>29</v>
      </c>
      <c r="B96" s="252" t="s">
        <v>182</v>
      </c>
      <c r="C96" s="253"/>
      <c r="D96" s="254"/>
      <c r="E96" s="334" t="s">
        <v>183</v>
      </c>
      <c r="F96" s="336" t="s">
        <v>184</v>
      </c>
      <c r="G96" s="605" t="s">
        <v>185</v>
      </c>
      <c r="H96" s="322"/>
      <c r="I96" s="512"/>
      <c r="J96" s="292"/>
      <c r="K96" s="274"/>
    </row>
    <row r="97" spans="1:33" s="39" customFormat="1" ht="31.5" customHeight="1" x14ac:dyDescent="0.25">
      <c r="A97" s="300"/>
      <c r="B97" s="255"/>
      <c r="C97" s="256"/>
      <c r="D97" s="257"/>
      <c r="E97" s="335"/>
      <c r="F97" s="337"/>
      <c r="G97" s="620"/>
      <c r="H97" s="324"/>
      <c r="I97" s="530"/>
      <c r="J97" s="294"/>
      <c r="K97" s="276"/>
      <c r="L97" s="2"/>
      <c r="M97" s="2"/>
      <c r="N97" s="2"/>
      <c r="O97" s="2"/>
      <c r="P97" s="2"/>
      <c r="Q97" s="2"/>
      <c r="R97" s="2"/>
      <c r="S97" s="2"/>
      <c r="T97" s="2"/>
      <c r="U97" s="2"/>
      <c r="V97" s="2"/>
      <c r="W97" s="2"/>
      <c r="X97" s="2"/>
      <c r="Y97" s="2"/>
      <c r="Z97" s="2"/>
      <c r="AA97" s="2"/>
      <c r="AB97" s="2"/>
      <c r="AC97" s="2"/>
      <c r="AD97" s="2"/>
      <c r="AE97" s="2"/>
      <c r="AF97" s="2"/>
      <c r="AG97" s="2"/>
    </row>
    <row r="98" spans="1:33" ht="24" customHeight="1" x14ac:dyDescent="0.25">
      <c r="A98" s="298">
        <v>30</v>
      </c>
      <c r="B98" s="234" t="s">
        <v>186</v>
      </c>
      <c r="C98" s="235"/>
      <c r="D98" s="236"/>
      <c r="E98" s="372" t="s">
        <v>187</v>
      </c>
      <c r="F98" s="336" t="s">
        <v>188</v>
      </c>
      <c r="G98" s="319" t="s">
        <v>189</v>
      </c>
      <c r="H98" s="322"/>
      <c r="I98" s="512"/>
      <c r="J98" s="292"/>
      <c r="K98" s="274"/>
    </row>
    <row r="99" spans="1:33" s="39" customFormat="1" ht="24" customHeight="1" x14ac:dyDescent="0.25">
      <c r="A99" s="299"/>
      <c r="B99" s="237"/>
      <c r="C99" s="238"/>
      <c r="D99" s="239"/>
      <c r="E99" s="373"/>
      <c r="F99" s="344"/>
      <c r="G99" s="320"/>
      <c r="H99" s="323"/>
      <c r="I99" s="513"/>
      <c r="J99" s="293"/>
      <c r="K99" s="275"/>
      <c r="L99" s="2"/>
      <c r="M99" s="2"/>
      <c r="N99" s="2"/>
      <c r="O99" s="2"/>
      <c r="P99" s="2"/>
      <c r="Q99" s="2"/>
      <c r="R99" s="2"/>
      <c r="S99" s="2"/>
      <c r="T99" s="2"/>
      <c r="U99" s="2"/>
      <c r="V99" s="2"/>
      <c r="W99" s="2"/>
      <c r="X99" s="2"/>
      <c r="Y99" s="2"/>
      <c r="Z99" s="2"/>
      <c r="AA99" s="2"/>
      <c r="AB99" s="2"/>
      <c r="AC99" s="2"/>
      <c r="AD99" s="2"/>
      <c r="AE99" s="2"/>
      <c r="AF99" s="2"/>
      <c r="AG99" s="2"/>
    </row>
    <row r="100" spans="1:33" s="39" customFormat="1" ht="24" customHeight="1" x14ac:dyDescent="0.25">
      <c r="A100" s="299"/>
      <c r="B100" s="237"/>
      <c r="C100" s="238"/>
      <c r="D100" s="239"/>
      <c r="E100" s="373"/>
      <c r="F100" s="344"/>
      <c r="G100" s="320"/>
      <c r="H100" s="323"/>
      <c r="I100" s="513"/>
      <c r="J100" s="293"/>
      <c r="K100" s="275"/>
      <c r="L100" s="2"/>
      <c r="M100" s="2"/>
      <c r="N100" s="2"/>
      <c r="O100" s="2"/>
      <c r="P100" s="2"/>
      <c r="Q100" s="2"/>
      <c r="R100" s="2"/>
      <c r="S100" s="2"/>
      <c r="T100" s="2"/>
      <c r="U100" s="2"/>
      <c r="V100" s="2"/>
      <c r="W100" s="2"/>
      <c r="X100" s="2"/>
      <c r="Y100" s="2"/>
      <c r="Z100" s="2"/>
      <c r="AA100" s="2"/>
      <c r="AB100" s="2"/>
      <c r="AC100" s="2"/>
      <c r="AD100" s="2"/>
      <c r="AE100" s="2"/>
      <c r="AF100" s="2"/>
      <c r="AG100" s="2"/>
    </row>
    <row r="101" spans="1:33" s="39" customFormat="1" ht="24" customHeight="1" x14ac:dyDescent="0.25">
      <c r="A101" s="299"/>
      <c r="B101" s="237"/>
      <c r="C101" s="238"/>
      <c r="D101" s="239"/>
      <c r="E101" s="373"/>
      <c r="F101" s="344"/>
      <c r="G101" s="320"/>
      <c r="H101" s="323"/>
      <c r="I101" s="513"/>
      <c r="J101" s="293"/>
      <c r="K101" s="275"/>
      <c r="L101" s="2"/>
      <c r="M101" s="2"/>
      <c r="N101" s="2"/>
      <c r="O101" s="2"/>
      <c r="P101" s="2"/>
      <c r="Q101" s="2"/>
      <c r="R101" s="2"/>
      <c r="S101" s="2"/>
      <c r="T101" s="2"/>
      <c r="U101" s="2"/>
      <c r="V101" s="2"/>
      <c r="W101" s="2"/>
      <c r="X101" s="2"/>
      <c r="Y101" s="2"/>
      <c r="Z101" s="2"/>
      <c r="AA101" s="2"/>
      <c r="AB101" s="2"/>
      <c r="AC101" s="2"/>
      <c r="AD101" s="2"/>
      <c r="AE101" s="2"/>
      <c r="AF101" s="2"/>
      <c r="AG101" s="2"/>
    </row>
    <row r="102" spans="1:33" s="39" customFormat="1" ht="24" customHeight="1" x14ac:dyDescent="0.25">
      <c r="A102" s="299"/>
      <c r="B102" s="237"/>
      <c r="C102" s="238"/>
      <c r="D102" s="239"/>
      <c r="E102" s="373"/>
      <c r="F102" s="344"/>
      <c r="G102" s="320"/>
      <c r="H102" s="323"/>
      <c r="I102" s="513"/>
      <c r="J102" s="293"/>
      <c r="K102" s="275"/>
      <c r="L102" s="2"/>
      <c r="M102" s="2"/>
      <c r="N102" s="2"/>
      <c r="O102" s="2"/>
      <c r="P102" s="2"/>
      <c r="Q102" s="2"/>
      <c r="R102" s="2"/>
      <c r="S102" s="2"/>
      <c r="T102" s="2"/>
      <c r="U102" s="2"/>
      <c r="V102" s="2"/>
      <c r="W102" s="2"/>
      <c r="X102" s="2"/>
      <c r="Y102" s="2"/>
      <c r="Z102" s="2"/>
      <c r="AA102" s="2"/>
      <c r="AB102" s="2"/>
      <c r="AC102" s="2"/>
      <c r="AD102" s="2"/>
      <c r="AE102" s="2"/>
      <c r="AF102" s="2"/>
      <c r="AG102" s="2"/>
    </row>
    <row r="103" spans="1:33" s="39" customFormat="1" ht="24" customHeight="1" x14ac:dyDescent="0.25">
      <c r="A103" s="299"/>
      <c r="B103" s="237"/>
      <c r="C103" s="238"/>
      <c r="D103" s="239"/>
      <c r="E103" s="373"/>
      <c r="F103" s="344"/>
      <c r="G103" s="320"/>
      <c r="H103" s="323"/>
      <c r="I103" s="513"/>
      <c r="J103" s="293"/>
      <c r="K103" s="275"/>
      <c r="L103" s="2"/>
      <c r="M103" s="2"/>
      <c r="N103" s="2"/>
      <c r="O103" s="2"/>
      <c r="P103" s="2"/>
      <c r="Q103" s="2"/>
      <c r="R103" s="2"/>
      <c r="S103" s="2"/>
      <c r="T103" s="2"/>
      <c r="U103" s="2"/>
      <c r="V103" s="2"/>
      <c r="W103" s="2"/>
      <c r="X103" s="2"/>
      <c r="Y103" s="2"/>
      <c r="Z103" s="2"/>
      <c r="AA103" s="2"/>
      <c r="AB103" s="2"/>
      <c r="AC103" s="2"/>
      <c r="AD103" s="2"/>
      <c r="AE103" s="2"/>
      <c r="AF103" s="2"/>
      <c r="AG103" s="2"/>
    </row>
    <row r="104" spans="1:33" s="39" customFormat="1" ht="24" customHeight="1" x14ac:dyDescent="0.25">
      <c r="A104" s="299"/>
      <c r="B104" s="237"/>
      <c r="C104" s="238"/>
      <c r="D104" s="239"/>
      <c r="E104" s="373"/>
      <c r="F104" s="344"/>
      <c r="G104" s="320"/>
      <c r="H104" s="323"/>
      <c r="I104" s="513"/>
      <c r="J104" s="293"/>
      <c r="K104" s="275"/>
      <c r="L104" s="2"/>
      <c r="M104" s="2"/>
      <c r="N104" s="2"/>
      <c r="O104" s="2"/>
      <c r="P104" s="2"/>
      <c r="Q104" s="2"/>
      <c r="R104" s="2"/>
      <c r="S104" s="2"/>
      <c r="T104" s="2"/>
      <c r="U104" s="2"/>
      <c r="V104" s="2"/>
      <c r="W104" s="2"/>
      <c r="X104" s="2"/>
      <c r="Y104" s="2"/>
      <c r="Z104" s="2"/>
      <c r="AA104" s="2"/>
      <c r="AB104" s="2"/>
      <c r="AC104" s="2"/>
      <c r="AD104" s="2"/>
      <c r="AE104" s="2"/>
      <c r="AF104" s="2"/>
      <c r="AG104" s="2"/>
    </row>
    <row r="105" spans="1:33" s="39" customFormat="1" ht="24" customHeight="1" x14ac:dyDescent="0.25">
      <c r="A105" s="299"/>
      <c r="B105" s="237"/>
      <c r="C105" s="238"/>
      <c r="D105" s="239"/>
      <c r="E105" s="373"/>
      <c r="F105" s="344"/>
      <c r="G105" s="320"/>
      <c r="H105" s="323"/>
      <c r="I105" s="513"/>
      <c r="J105" s="293"/>
      <c r="K105" s="275"/>
      <c r="L105" s="2"/>
      <c r="M105" s="2"/>
      <c r="N105" s="2"/>
      <c r="O105" s="2"/>
      <c r="P105" s="2"/>
      <c r="Q105" s="2"/>
      <c r="R105" s="2"/>
      <c r="S105" s="2"/>
      <c r="T105" s="2"/>
      <c r="U105" s="2"/>
      <c r="V105" s="2"/>
      <c r="W105" s="2"/>
      <c r="X105" s="2"/>
      <c r="Y105" s="2"/>
      <c r="Z105" s="2"/>
      <c r="AA105" s="2"/>
      <c r="AB105" s="2"/>
      <c r="AC105" s="2"/>
      <c r="AD105" s="2"/>
      <c r="AE105" s="2"/>
      <c r="AF105" s="2"/>
      <c r="AG105" s="2"/>
    </row>
    <row r="106" spans="1:33" s="39" customFormat="1" ht="24" customHeight="1" x14ac:dyDescent="0.25">
      <c r="A106" s="299"/>
      <c r="B106" s="237"/>
      <c r="C106" s="238"/>
      <c r="D106" s="239"/>
      <c r="E106" s="373"/>
      <c r="F106" s="344"/>
      <c r="G106" s="320"/>
      <c r="H106" s="323"/>
      <c r="I106" s="513"/>
      <c r="J106" s="293"/>
      <c r="K106" s="275"/>
      <c r="L106" s="2"/>
      <c r="M106" s="2"/>
      <c r="N106" s="2"/>
      <c r="O106" s="2"/>
      <c r="P106" s="2"/>
      <c r="Q106" s="2"/>
      <c r="R106" s="2"/>
      <c r="S106" s="2"/>
      <c r="T106" s="2"/>
      <c r="U106" s="2"/>
      <c r="V106" s="2"/>
      <c r="W106" s="2"/>
      <c r="X106" s="2"/>
      <c r="Y106" s="2"/>
      <c r="Z106" s="2"/>
      <c r="AA106" s="2"/>
      <c r="AB106" s="2"/>
      <c r="AC106" s="2"/>
      <c r="AD106" s="2"/>
      <c r="AE106" s="2"/>
      <c r="AF106" s="2"/>
      <c r="AG106" s="2"/>
    </row>
    <row r="107" spans="1:33" s="39" customFormat="1" ht="24" customHeight="1" x14ac:dyDescent="0.25">
      <c r="A107" s="299"/>
      <c r="B107" s="237"/>
      <c r="C107" s="238"/>
      <c r="D107" s="239"/>
      <c r="E107" s="373"/>
      <c r="F107" s="344"/>
      <c r="G107" s="320"/>
      <c r="H107" s="323"/>
      <c r="I107" s="513"/>
      <c r="J107" s="293"/>
      <c r="K107" s="275"/>
      <c r="L107" s="2"/>
      <c r="M107" s="2"/>
      <c r="N107" s="2"/>
      <c r="O107" s="2"/>
      <c r="P107" s="2"/>
      <c r="Q107" s="2"/>
      <c r="R107" s="2"/>
      <c r="S107" s="2"/>
      <c r="T107" s="2"/>
      <c r="U107" s="2"/>
      <c r="V107" s="2"/>
      <c r="W107" s="2"/>
      <c r="X107" s="2"/>
      <c r="Y107" s="2"/>
      <c r="Z107" s="2"/>
      <c r="AA107" s="2"/>
      <c r="AB107" s="2"/>
      <c r="AC107" s="2"/>
      <c r="AD107" s="2"/>
      <c r="AE107" s="2"/>
      <c r="AF107" s="2"/>
      <c r="AG107" s="2"/>
    </row>
    <row r="108" spans="1:33" s="39" customFormat="1" ht="24" customHeight="1" x14ac:dyDescent="0.25">
      <c r="A108" s="299"/>
      <c r="B108" s="237"/>
      <c r="C108" s="238"/>
      <c r="D108" s="239"/>
      <c r="E108" s="373"/>
      <c r="F108" s="344"/>
      <c r="G108" s="320"/>
      <c r="H108" s="323"/>
      <c r="I108" s="513"/>
      <c r="J108" s="293"/>
      <c r="K108" s="275"/>
      <c r="L108" s="2"/>
      <c r="M108" s="2"/>
      <c r="N108" s="2"/>
      <c r="O108" s="2"/>
      <c r="P108" s="2"/>
      <c r="Q108" s="2"/>
      <c r="R108" s="2"/>
      <c r="S108" s="2"/>
      <c r="T108" s="2"/>
      <c r="U108" s="2"/>
      <c r="V108" s="2"/>
      <c r="W108" s="2"/>
      <c r="X108" s="2"/>
      <c r="Y108" s="2"/>
      <c r="Z108" s="2"/>
      <c r="AA108" s="2"/>
      <c r="AB108" s="2"/>
      <c r="AC108" s="2"/>
      <c r="AD108" s="2"/>
      <c r="AE108" s="2"/>
      <c r="AF108" s="2"/>
      <c r="AG108" s="2"/>
    </row>
    <row r="109" spans="1:33" s="39" customFormat="1" ht="24" customHeight="1" x14ac:dyDescent="0.25">
      <c r="A109" s="299"/>
      <c r="B109" s="237"/>
      <c r="C109" s="238"/>
      <c r="D109" s="239"/>
      <c r="E109" s="373"/>
      <c r="F109" s="344"/>
      <c r="G109" s="320"/>
      <c r="H109" s="323"/>
      <c r="I109" s="513"/>
      <c r="J109" s="293"/>
      <c r="K109" s="275"/>
      <c r="L109" s="2"/>
      <c r="M109" s="2"/>
      <c r="N109" s="2"/>
      <c r="O109" s="2"/>
      <c r="P109" s="2"/>
      <c r="Q109" s="2"/>
      <c r="R109" s="2"/>
      <c r="S109" s="2"/>
      <c r="T109" s="2"/>
      <c r="U109" s="2"/>
      <c r="V109" s="2"/>
      <c r="W109" s="2"/>
      <c r="X109" s="2"/>
      <c r="Y109" s="2"/>
      <c r="Z109" s="2"/>
      <c r="AA109" s="2"/>
      <c r="AB109" s="2"/>
      <c r="AC109" s="2"/>
      <c r="AD109" s="2"/>
      <c r="AE109" s="2"/>
      <c r="AF109" s="2"/>
      <c r="AG109" s="2"/>
    </row>
    <row r="110" spans="1:33" s="39" customFormat="1" ht="24" customHeight="1" x14ac:dyDescent="0.25">
      <c r="A110" s="299"/>
      <c r="B110" s="237"/>
      <c r="C110" s="238"/>
      <c r="D110" s="239"/>
      <c r="E110" s="373"/>
      <c r="F110" s="344"/>
      <c r="G110" s="320"/>
      <c r="H110" s="323"/>
      <c r="I110" s="513"/>
      <c r="J110" s="293"/>
      <c r="K110" s="275"/>
      <c r="L110" s="2"/>
      <c r="M110" s="2"/>
      <c r="N110" s="2"/>
      <c r="O110" s="2"/>
      <c r="P110" s="2"/>
      <c r="Q110" s="2"/>
      <c r="R110" s="2"/>
      <c r="S110" s="2"/>
      <c r="T110" s="2"/>
      <c r="U110" s="2"/>
      <c r="V110" s="2"/>
      <c r="W110" s="2"/>
      <c r="X110" s="2"/>
      <c r="Y110" s="2"/>
      <c r="Z110" s="2"/>
      <c r="AA110" s="2"/>
      <c r="AB110" s="2"/>
      <c r="AC110" s="2"/>
      <c r="AD110" s="2"/>
      <c r="AE110" s="2"/>
      <c r="AF110" s="2"/>
      <c r="AG110" s="2"/>
    </row>
    <row r="111" spans="1:33" s="39" customFormat="1" ht="17.25" customHeight="1" x14ac:dyDescent="0.25">
      <c r="A111" s="299"/>
      <c r="B111" s="237"/>
      <c r="C111" s="238"/>
      <c r="D111" s="239"/>
      <c r="E111" s="373"/>
      <c r="F111" s="344"/>
      <c r="G111" s="320"/>
      <c r="H111" s="323"/>
      <c r="I111" s="513"/>
      <c r="J111" s="293"/>
      <c r="K111" s="275"/>
      <c r="L111" s="2"/>
      <c r="M111" s="2"/>
      <c r="N111" s="2"/>
      <c r="O111" s="2"/>
      <c r="P111" s="2"/>
      <c r="Q111" s="2"/>
      <c r="R111" s="2"/>
      <c r="S111" s="2"/>
      <c r="T111" s="2"/>
      <c r="U111" s="2"/>
      <c r="V111" s="2"/>
      <c r="W111" s="2"/>
      <c r="X111" s="2"/>
      <c r="Y111" s="2"/>
      <c r="Z111" s="2"/>
      <c r="AA111" s="2"/>
      <c r="AB111" s="2"/>
      <c r="AC111" s="2"/>
      <c r="AD111" s="2"/>
      <c r="AE111" s="2"/>
      <c r="AF111" s="2"/>
      <c r="AG111" s="2"/>
    </row>
    <row r="112" spans="1:33" ht="30.75" customHeight="1" x14ac:dyDescent="0.25">
      <c r="A112" s="298">
        <v>31</v>
      </c>
      <c r="B112" s="240" t="s">
        <v>190</v>
      </c>
      <c r="C112" s="241"/>
      <c r="D112" s="242"/>
      <c r="E112" s="307" t="s">
        <v>191</v>
      </c>
      <c r="F112" s="518" t="s">
        <v>192</v>
      </c>
      <c r="G112" s="526" t="s">
        <v>193</v>
      </c>
      <c r="H112" s="322"/>
      <c r="I112" s="325"/>
      <c r="J112" s="292"/>
      <c r="K112" s="274"/>
    </row>
    <row r="113" spans="1:33" s="39" customFormat="1" ht="34.5" customHeight="1" x14ac:dyDescent="0.25">
      <c r="A113" s="299"/>
      <c r="B113" s="243"/>
      <c r="C113" s="244"/>
      <c r="D113" s="245"/>
      <c r="E113" s="308"/>
      <c r="F113" s="519"/>
      <c r="G113" s="527"/>
      <c r="H113" s="323"/>
      <c r="I113" s="326"/>
      <c r="J113" s="293"/>
      <c r="K113" s="275"/>
      <c r="L113" s="2"/>
      <c r="M113" s="2"/>
      <c r="N113" s="2"/>
      <c r="O113" s="2"/>
      <c r="P113" s="2"/>
      <c r="Q113" s="2"/>
      <c r="R113" s="2"/>
      <c r="S113" s="2"/>
      <c r="T113" s="2"/>
      <c r="U113" s="2"/>
      <c r="V113" s="2"/>
      <c r="W113" s="2"/>
      <c r="X113" s="2"/>
      <c r="Y113" s="2"/>
      <c r="Z113" s="2"/>
      <c r="AA113" s="2"/>
      <c r="AB113" s="2"/>
      <c r="AC113" s="2"/>
      <c r="AD113" s="2"/>
      <c r="AE113" s="2"/>
      <c r="AF113" s="2"/>
      <c r="AG113" s="2"/>
    </row>
    <row r="114" spans="1:33" ht="39" customHeight="1" x14ac:dyDescent="0.25">
      <c r="A114" s="112">
        <v>32</v>
      </c>
      <c r="B114" s="240" t="s">
        <v>194</v>
      </c>
      <c r="C114" s="241"/>
      <c r="D114" s="242"/>
      <c r="E114" s="214" t="s">
        <v>195</v>
      </c>
      <c r="F114" s="80" t="s">
        <v>196</v>
      </c>
      <c r="G114" s="94" t="s">
        <v>197</v>
      </c>
      <c r="H114" s="220"/>
      <c r="I114" s="218"/>
      <c r="J114" s="217"/>
      <c r="K114" s="216"/>
    </row>
    <row r="115" spans="1:33" s="39" customFormat="1" ht="39" customHeight="1" x14ac:dyDescent="0.25">
      <c r="A115" s="130"/>
      <c r="B115" s="528" t="s">
        <v>198</v>
      </c>
      <c r="C115" s="529"/>
      <c r="D115" s="529"/>
      <c r="E115" s="131"/>
      <c r="F115" s="131"/>
      <c r="G115" s="132"/>
      <c r="H115" s="133"/>
      <c r="I115" s="134"/>
      <c r="J115" s="133"/>
      <c r="K115" s="135"/>
      <c r="L115" s="2"/>
      <c r="M115" s="2"/>
      <c r="N115" s="2"/>
      <c r="O115" s="2"/>
      <c r="P115" s="2"/>
      <c r="Q115" s="2"/>
      <c r="R115" s="2"/>
      <c r="S115" s="2"/>
      <c r="T115" s="2"/>
      <c r="U115" s="2"/>
      <c r="V115" s="2"/>
      <c r="W115" s="2"/>
      <c r="X115" s="2"/>
      <c r="Y115" s="2"/>
      <c r="Z115" s="2"/>
      <c r="AA115" s="2"/>
      <c r="AB115" s="2"/>
      <c r="AC115" s="2"/>
      <c r="AD115" s="2"/>
      <c r="AE115" s="2"/>
      <c r="AF115" s="2"/>
      <c r="AG115" s="2"/>
    </row>
    <row r="116" spans="1:33" ht="24" customHeight="1" x14ac:dyDescent="0.25">
      <c r="A116" s="298">
        <v>33</v>
      </c>
      <c r="B116" s="277" t="s">
        <v>199</v>
      </c>
      <c r="C116" s="278"/>
      <c r="D116" s="279"/>
      <c r="E116" s="516" t="s">
        <v>200</v>
      </c>
      <c r="F116" s="518" t="s">
        <v>201</v>
      </c>
      <c r="G116" s="524" t="s">
        <v>202</v>
      </c>
      <c r="H116" s="322"/>
      <c r="I116" s="522"/>
      <c r="J116" s="292"/>
      <c r="K116" s="274"/>
    </row>
    <row r="117" spans="1:33" s="39" customFormat="1" ht="24" customHeight="1" x14ac:dyDescent="0.25">
      <c r="A117" s="299"/>
      <c r="B117" s="280"/>
      <c r="C117" s="281"/>
      <c r="D117" s="282"/>
      <c r="E117" s="517"/>
      <c r="F117" s="519"/>
      <c r="G117" s="525"/>
      <c r="H117" s="323"/>
      <c r="I117" s="523"/>
      <c r="J117" s="293"/>
      <c r="K117" s="275"/>
      <c r="L117" s="2"/>
      <c r="M117" s="2"/>
      <c r="N117" s="2"/>
      <c r="O117" s="2"/>
      <c r="P117" s="2"/>
      <c r="Q117" s="2"/>
      <c r="R117" s="2"/>
      <c r="S117" s="2"/>
      <c r="T117" s="2"/>
      <c r="U117" s="2"/>
      <c r="V117" s="2"/>
      <c r="W117" s="2"/>
      <c r="X117" s="2"/>
      <c r="Y117" s="2"/>
      <c r="Z117" s="2"/>
      <c r="AA117" s="2"/>
      <c r="AB117" s="2"/>
      <c r="AC117" s="2"/>
      <c r="AD117" s="2"/>
      <c r="AE117" s="2"/>
      <c r="AF117" s="2"/>
      <c r="AG117" s="2"/>
    </row>
    <row r="118" spans="1:33" s="39" customFormat="1" ht="24" customHeight="1" x14ac:dyDescent="0.25">
      <c r="A118" s="299"/>
      <c r="B118" s="280"/>
      <c r="C118" s="281"/>
      <c r="D118" s="282"/>
      <c r="E118" s="517"/>
      <c r="F118" s="519"/>
      <c r="G118" s="525"/>
      <c r="H118" s="323"/>
      <c r="I118" s="523"/>
      <c r="J118" s="293"/>
      <c r="K118" s="275"/>
      <c r="L118" s="2"/>
      <c r="M118" s="2"/>
      <c r="N118" s="2"/>
      <c r="O118" s="2"/>
      <c r="P118" s="2"/>
      <c r="Q118" s="2"/>
      <c r="R118" s="2"/>
      <c r="S118" s="2"/>
      <c r="T118" s="2"/>
      <c r="U118" s="2"/>
      <c r="V118" s="2"/>
      <c r="W118" s="2"/>
      <c r="X118" s="2"/>
      <c r="Y118" s="2"/>
      <c r="Z118" s="2"/>
      <c r="AA118" s="2"/>
      <c r="AB118" s="2"/>
      <c r="AC118" s="2"/>
      <c r="AD118" s="2"/>
      <c r="AE118" s="2"/>
      <c r="AF118" s="2"/>
      <c r="AG118" s="2"/>
    </row>
    <row r="119" spans="1:33" s="39" customFormat="1" ht="24" customHeight="1" x14ac:dyDescent="0.25">
      <c r="A119" s="299"/>
      <c r="B119" s="280"/>
      <c r="C119" s="281"/>
      <c r="D119" s="282"/>
      <c r="E119" s="517"/>
      <c r="F119" s="519"/>
      <c r="G119" s="525"/>
      <c r="H119" s="323"/>
      <c r="I119" s="523"/>
      <c r="J119" s="293"/>
      <c r="K119" s="275"/>
      <c r="L119" s="2"/>
      <c r="M119" s="2"/>
      <c r="N119" s="2"/>
      <c r="O119" s="2"/>
      <c r="P119" s="2"/>
      <c r="Q119" s="2"/>
      <c r="R119" s="2"/>
      <c r="S119" s="2"/>
      <c r="T119" s="2"/>
      <c r="U119" s="2"/>
      <c r="V119" s="2"/>
      <c r="W119" s="2"/>
      <c r="X119" s="2"/>
      <c r="Y119" s="2"/>
      <c r="Z119" s="2"/>
      <c r="AA119" s="2"/>
      <c r="AB119" s="2"/>
      <c r="AC119" s="2"/>
      <c r="AD119" s="2"/>
      <c r="AE119" s="2"/>
      <c r="AF119" s="2"/>
      <c r="AG119" s="2"/>
    </row>
    <row r="120" spans="1:33" s="39" customFormat="1" ht="24" customHeight="1" x14ac:dyDescent="0.25">
      <c r="A120" s="299"/>
      <c r="B120" s="280"/>
      <c r="C120" s="281"/>
      <c r="D120" s="282"/>
      <c r="E120" s="517"/>
      <c r="F120" s="519"/>
      <c r="G120" s="525"/>
      <c r="H120" s="323"/>
      <c r="I120" s="523"/>
      <c r="J120" s="293"/>
      <c r="K120" s="275"/>
      <c r="L120" s="2"/>
      <c r="M120" s="2"/>
      <c r="N120" s="2"/>
      <c r="O120" s="2"/>
      <c r="P120" s="2"/>
      <c r="Q120" s="2"/>
      <c r="R120" s="2"/>
      <c r="S120" s="2"/>
      <c r="T120" s="2"/>
      <c r="U120" s="2"/>
      <c r="V120" s="2"/>
      <c r="W120" s="2"/>
      <c r="X120" s="2"/>
      <c r="Y120" s="2"/>
      <c r="Z120" s="2"/>
      <c r="AA120" s="2"/>
      <c r="AB120" s="2"/>
      <c r="AC120" s="2"/>
      <c r="AD120" s="2"/>
      <c r="AE120" s="2"/>
      <c r="AF120" s="2"/>
      <c r="AG120" s="2"/>
    </row>
    <row r="121" spans="1:33" s="39" customFormat="1" ht="24" customHeight="1" x14ac:dyDescent="0.25">
      <c r="A121" s="299"/>
      <c r="B121" s="280"/>
      <c r="C121" s="281"/>
      <c r="D121" s="282"/>
      <c r="E121" s="517"/>
      <c r="F121" s="519"/>
      <c r="G121" s="525"/>
      <c r="H121" s="323"/>
      <c r="I121" s="523"/>
      <c r="J121" s="293"/>
      <c r="K121" s="275"/>
      <c r="L121" s="2"/>
      <c r="M121" s="2"/>
      <c r="N121" s="2"/>
      <c r="O121" s="2"/>
      <c r="P121" s="2"/>
      <c r="Q121" s="2"/>
      <c r="R121" s="2"/>
      <c r="S121" s="2"/>
      <c r="T121" s="2"/>
      <c r="U121" s="2"/>
      <c r="V121" s="2"/>
      <c r="W121" s="2"/>
      <c r="X121" s="2"/>
      <c r="Y121" s="2"/>
      <c r="Z121" s="2"/>
      <c r="AA121" s="2"/>
      <c r="AB121" s="2"/>
      <c r="AC121" s="2"/>
      <c r="AD121" s="2"/>
      <c r="AE121" s="2"/>
      <c r="AF121" s="2"/>
      <c r="AG121" s="2"/>
    </row>
    <row r="122" spans="1:33" s="39" customFormat="1" ht="24" customHeight="1" x14ac:dyDescent="0.25">
      <c r="A122" s="299"/>
      <c r="B122" s="280"/>
      <c r="C122" s="281"/>
      <c r="D122" s="282"/>
      <c r="E122" s="517"/>
      <c r="F122" s="519"/>
      <c r="G122" s="525"/>
      <c r="H122" s="323"/>
      <c r="I122" s="523"/>
      <c r="J122" s="293"/>
      <c r="K122" s="275"/>
      <c r="L122" s="2"/>
      <c r="M122" s="2"/>
      <c r="N122" s="2"/>
      <c r="O122" s="2"/>
      <c r="P122" s="2"/>
      <c r="Q122" s="2"/>
      <c r="R122" s="2"/>
      <c r="S122" s="2"/>
      <c r="T122" s="2"/>
      <c r="U122" s="2"/>
      <c r="V122" s="2"/>
      <c r="W122" s="2"/>
      <c r="X122" s="2"/>
      <c r="Y122" s="2"/>
      <c r="Z122" s="2"/>
      <c r="AA122" s="2"/>
      <c r="AB122" s="2"/>
      <c r="AC122" s="2"/>
      <c r="AD122" s="2"/>
      <c r="AE122" s="2"/>
      <c r="AF122" s="2"/>
      <c r="AG122" s="2"/>
    </row>
    <row r="123" spans="1:33" s="39" customFormat="1" ht="24" customHeight="1" x14ac:dyDescent="0.25">
      <c r="A123" s="299"/>
      <c r="B123" s="280"/>
      <c r="C123" s="281"/>
      <c r="D123" s="282"/>
      <c r="E123" s="517"/>
      <c r="F123" s="519"/>
      <c r="G123" s="525"/>
      <c r="H123" s="323"/>
      <c r="I123" s="523"/>
      <c r="J123" s="293"/>
      <c r="K123" s="275"/>
      <c r="L123" s="2"/>
      <c r="M123" s="2"/>
      <c r="N123" s="2"/>
      <c r="O123" s="2"/>
      <c r="P123" s="2"/>
      <c r="Q123" s="2"/>
      <c r="R123" s="2"/>
      <c r="S123" s="2"/>
      <c r="T123" s="2"/>
      <c r="U123" s="2"/>
      <c r="V123" s="2"/>
      <c r="W123" s="2"/>
      <c r="X123" s="2"/>
      <c r="Y123" s="2"/>
      <c r="Z123" s="2"/>
      <c r="AA123" s="2"/>
      <c r="AB123" s="2"/>
      <c r="AC123" s="2"/>
      <c r="AD123" s="2"/>
      <c r="AE123" s="2"/>
      <c r="AF123" s="2"/>
      <c r="AG123" s="2"/>
    </row>
    <row r="124" spans="1:33" s="39" customFormat="1" ht="24" customHeight="1" x14ac:dyDescent="0.25">
      <c r="A124" s="299"/>
      <c r="B124" s="280"/>
      <c r="C124" s="281"/>
      <c r="D124" s="282"/>
      <c r="E124" s="517"/>
      <c r="F124" s="519"/>
      <c r="G124" s="525"/>
      <c r="H124" s="323"/>
      <c r="I124" s="523"/>
      <c r="J124" s="293"/>
      <c r="K124" s="275"/>
      <c r="L124" s="2"/>
      <c r="M124" s="2"/>
      <c r="N124" s="2"/>
      <c r="O124" s="2"/>
      <c r="P124" s="2"/>
      <c r="Q124" s="2"/>
      <c r="R124" s="2"/>
      <c r="S124" s="2"/>
      <c r="T124" s="2"/>
      <c r="U124" s="2"/>
      <c r="V124" s="2"/>
      <c r="W124" s="2"/>
      <c r="X124" s="2"/>
      <c r="Y124" s="2"/>
      <c r="Z124" s="2"/>
      <c r="AA124" s="2"/>
      <c r="AB124" s="2"/>
      <c r="AC124" s="2"/>
      <c r="AD124" s="2"/>
      <c r="AE124" s="2"/>
      <c r="AF124" s="2"/>
      <c r="AG124" s="2"/>
    </row>
    <row r="125" spans="1:33" s="39" customFormat="1" ht="31.5" customHeight="1" x14ac:dyDescent="0.25">
      <c r="A125" s="299"/>
      <c r="B125" s="280"/>
      <c r="C125" s="281"/>
      <c r="D125" s="282"/>
      <c r="E125" s="517"/>
      <c r="F125" s="519"/>
      <c r="G125" s="525"/>
      <c r="H125" s="323"/>
      <c r="I125" s="523"/>
      <c r="J125" s="293"/>
      <c r="K125" s="275"/>
      <c r="L125" s="2"/>
      <c r="M125" s="2"/>
      <c r="N125" s="2"/>
      <c r="O125" s="2"/>
      <c r="P125" s="2"/>
      <c r="Q125" s="2"/>
      <c r="R125" s="2"/>
      <c r="S125" s="2"/>
      <c r="T125" s="2"/>
      <c r="U125" s="2"/>
      <c r="V125" s="2"/>
      <c r="W125" s="2"/>
      <c r="X125" s="2"/>
      <c r="Y125" s="2"/>
      <c r="Z125" s="2"/>
      <c r="AA125" s="2"/>
      <c r="AB125" s="2"/>
      <c r="AC125" s="2"/>
      <c r="AD125" s="2"/>
      <c r="AE125" s="2"/>
      <c r="AF125" s="2"/>
      <c r="AG125" s="2"/>
    </row>
    <row r="126" spans="1:33" s="39" customFormat="1" ht="27.75" customHeight="1" x14ac:dyDescent="0.25">
      <c r="A126" s="299"/>
      <c r="B126" s="280"/>
      <c r="C126" s="281"/>
      <c r="D126" s="282"/>
      <c r="E126" s="517"/>
      <c r="F126" s="519"/>
      <c r="G126" s="525"/>
      <c r="H126" s="323"/>
      <c r="I126" s="523"/>
      <c r="J126" s="293"/>
      <c r="K126" s="275"/>
      <c r="L126" s="2"/>
      <c r="M126" s="2"/>
      <c r="N126" s="2"/>
      <c r="O126" s="2"/>
      <c r="P126" s="2"/>
      <c r="Q126" s="2"/>
      <c r="R126" s="2"/>
      <c r="S126" s="2"/>
      <c r="T126" s="2"/>
      <c r="U126" s="2"/>
      <c r="V126" s="2"/>
      <c r="W126" s="2"/>
      <c r="X126" s="2"/>
      <c r="Y126" s="2"/>
      <c r="Z126" s="2"/>
      <c r="AA126" s="2"/>
      <c r="AB126" s="2"/>
      <c r="AC126" s="2"/>
      <c r="AD126" s="2"/>
      <c r="AE126" s="2"/>
      <c r="AF126" s="2"/>
      <c r="AG126" s="2"/>
    </row>
    <row r="127" spans="1:33" s="39" customFormat="1" ht="27.75" customHeight="1" x14ac:dyDescent="0.25">
      <c r="A127" s="123"/>
      <c r="B127" s="509" t="s">
        <v>203</v>
      </c>
      <c r="C127" s="509"/>
      <c r="D127" s="509"/>
      <c r="E127" s="124"/>
      <c r="F127" s="125"/>
      <c r="G127" s="126"/>
      <c r="H127" s="127"/>
      <c r="I127" s="128"/>
      <c r="J127" s="127"/>
      <c r="K127" s="129"/>
      <c r="L127" s="2"/>
      <c r="M127" s="2"/>
      <c r="N127" s="2"/>
      <c r="O127" s="2"/>
      <c r="P127" s="2"/>
      <c r="Q127" s="2"/>
      <c r="R127" s="2"/>
      <c r="S127" s="2"/>
      <c r="T127" s="2"/>
      <c r="U127" s="2"/>
      <c r="V127" s="2"/>
      <c r="W127" s="2"/>
      <c r="X127" s="2"/>
      <c r="Y127" s="2"/>
      <c r="Z127" s="2"/>
      <c r="AA127" s="2"/>
      <c r="AB127" s="2"/>
      <c r="AC127" s="2"/>
      <c r="AD127" s="2"/>
      <c r="AE127" s="2"/>
      <c r="AF127" s="2"/>
      <c r="AG127" s="2"/>
    </row>
    <row r="128" spans="1:33" ht="30.75" customHeight="1" x14ac:dyDescent="0.25">
      <c r="A128" s="298">
        <v>34</v>
      </c>
      <c r="B128" s="277" t="s">
        <v>204</v>
      </c>
      <c r="C128" s="278"/>
      <c r="D128" s="279"/>
      <c r="E128" s="334" t="s">
        <v>205</v>
      </c>
      <c r="F128" s="336" t="s">
        <v>206</v>
      </c>
      <c r="G128" s="336" t="s">
        <v>207</v>
      </c>
      <c r="H128" s="322"/>
      <c r="I128" s="512"/>
      <c r="J128" s="292"/>
      <c r="K128" s="274"/>
    </row>
    <row r="129" spans="1:33" s="39" customFormat="1" ht="28.5" customHeight="1" x14ac:dyDescent="0.25">
      <c r="A129" s="299"/>
      <c r="B129" s="280"/>
      <c r="C129" s="281"/>
      <c r="D129" s="282"/>
      <c r="E129" s="343"/>
      <c r="F129" s="344"/>
      <c r="G129" s="344"/>
      <c r="H129" s="323"/>
      <c r="I129" s="513"/>
      <c r="J129" s="293"/>
      <c r="K129" s="275"/>
      <c r="L129" s="2"/>
      <c r="M129" s="2"/>
      <c r="N129" s="2"/>
      <c r="O129" s="2"/>
      <c r="P129" s="2"/>
      <c r="Q129" s="2"/>
      <c r="R129" s="2"/>
      <c r="S129" s="2"/>
      <c r="T129" s="2"/>
      <c r="U129" s="2"/>
      <c r="V129" s="2"/>
      <c r="W129" s="2"/>
      <c r="X129" s="2"/>
      <c r="Y129" s="2"/>
      <c r="Z129" s="2"/>
      <c r="AA129" s="2"/>
      <c r="AB129" s="2"/>
      <c r="AC129" s="2"/>
      <c r="AD129" s="2"/>
      <c r="AE129" s="2"/>
      <c r="AF129" s="2"/>
      <c r="AG129" s="2"/>
    </row>
    <row r="130" spans="1:33" s="39" customFormat="1" ht="30.75" customHeight="1" x14ac:dyDescent="0.25">
      <c r="A130" s="299"/>
      <c r="B130" s="280"/>
      <c r="C130" s="281"/>
      <c r="D130" s="282"/>
      <c r="E130" s="343"/>
      <c r="F130" s="344"/>
      <c r="G130" s="344"/>
      <c r="H130" s="323"/>
      <c r="I130" s="513"/>
      <c r="J130" s="293"/>
      <c r="K130" s="275"/>
      <c r="L130" s="2"/>
      <c r="M130" s="2"/>
      <c r="N130" s="2"/>
      <c r="O130" s="2"/>
      <c r="P130" s="2"/>
      <c r="Q130" s="2"/>
      <c r="R130" s="2"/>
      <c r="S130" s="2"/>
      <c r="T130" s="2"/>
      <c r="U130" s="2"/>
      <c r="V130" s="2"/>
      <c r="W130" s="2"/>
      <c r="X130" s="2"/>
      <c r="Y130" s="2"/>
      <c r="Z130" s="2"/>
      <c r="AA130" s="2"/>
      <c r="AB130" s="2"/>
      <c r="AC130" s="2"/>
      <c r="AD130" s="2"/>
      <c r="AE130" s="2"/>
      <c r="AF130" s="2"/>
      <c r="AG130" s="2"/>
    </row>
    <row r="131" spans="1:33" ht="24" customHeight="1" x14ac:dyDescent="0.25">
      <c r="A131" s="298">
        <v>35</v>
      </c>
      <c r="B131" s="240" t="s">
        <v>208</v>
      </c>
      <c r="C131" s="241"/>
      <c r="D131" s="242"/>
      <c r="E131" s="516" t="s">
        <v>209</v>
      </c>
      <c r="F131" s="518" t="s">
        <v>210</v>
      </c>
      <c r="G131" s="518" t="s">
        <v>211</v>
      </c>
      <c r="H131" s="381"/>
      <c r="I131" s="520"/>
      <c r="J131" s="292"/>
      <c r="K131" s="274"/>
    </row>
    <row r="132" spans="1:33" s="39" customFormat="1" ht="24" customHeight="1" x14ac:dyDescent="0.25">
      <c r="A132" s="299"/>
      <c r="B132" s="243"/>
      <c r="C132" s="244"/>
      <c r="D132" s="245"/>
      <c r="E132" s="517"/>
      <c r="F132" s="519"/>
      <c r="G132" s="519"/>
      <c r="H132" s="382"/>
      <c r="I132" s="521"/>
      <c r="J132" s="293"/>
      <c r="K132" s="275"/>
      <c r="L132" s="2"/>
      <c r="M132" s="2"/>
      <c r="N132" s="2"/>
      <c r="O132" s="2"/>
      <c r="P132" s="2"/>
      <c r="Q132" s="2"/>
      <c r="R132" s="2"/>
      <c r="S132" s="2"/>
      <c r="T132" s="2"/>
      <c r="U132" s="2"/>
      <c r="V132" s="2"/>
      <c r="W132" s="2"/>
      <c r="X132" s="2"/>
      <c r="Y132" s="2"/>
      <c r="Z132" s="2"/>
      <c r="AA132" s="2"/>
      <c r="AB132" s="2"/>
      <c r="AC132" s="2"/>
      <c r="AD132" s="2"/>
      <c r="AE132" s="2"/>
      <c r="AF132" s="2"/>
      <c r="AG132" s="2"/>
    </row>
    <row r="133" spans="1:33" s="39" customFormat="1" ht="24" customHeight="1" x14ac:dyDescent="0.25">
      <c r="A133" s="299"/>
      <c r="B133" s="243"/>
      <c r="C133" s="244"/>
      <c r="D133" s="245"/>
      <c r="E133" s="517"/>
      <c r="F133" s="519"/>
      <c r="G133" s="519"/>
      <c r="H133" s="382"/>
      <c r="I133" s="521"/>
      <c r="J133" s="293"/>
      <c r="K133" s="275"/>
      <c r="L133" s="2"/>
      <c r="M133" s="2"/>
      <c r="N133" s="2"/>
      <c r="O133" s="2"/>
      <c r="P133" s="2"/>
      <c r="Q133" s="2"/>
      <c r="R133" s="2"/>
      <c r="S133" s="2"/>
      <c r="T133" s="2"/>
      <c r="U133" s="2"/>
      <c r="V133" s="2"/>
      <c r="W133" s="2"/>
      <c r="X133" s="2"/>
      <c r="Y133" s="2"/>
      <c r="Z133" s="2"/>
      <c r="AA133" s="2"/>
      <c r="AB133" s="2"/>
      <c r="AC133" s="2"/>
      <c r="AD133" s="2"/>
      <c r="AE133" s="2"/>
      <c r="AF133" s="2"/>
      <c r="AG133" s="2"/>
    </row>
    <row r="134" spans="1:33" s="39" customFormat="1" ht="24" customHeight="1" x14ac:dyDescent="0.25">
      <c r="A134" s="299"/>
      <c r="B134" s="243"/>
      <c r="C134" s="244"/>
      <c r="D134" s="245"/>
      <c r="E134" s="517"/>
      <c r="F134" s="519"/>
      <c r="G134" s="519"/>
      <c r="H134" s="382"/>
      <c r="I134" s="521"/>
      <c r="J134" s="293"/>
      <c r="K134" s="275"/>
      <c r="L134" s="2"/>
      <c r="M134" s="2"/>
      <c r="N134" s="2"/>
      <c r="O134" s="2"/>
      <c r="P134" s="2"/>
      <c r="Q134" s="2"/>
      <c r="R134" s="2"/>
      <c r="S134" s="2"/>
      <c r="T134" s="2"/>
      <c r="U134" s="2"/>
      <c r="V134" s="2"/>
      <c r="W134" s="2"/>
      <c r="X134" s="2"/>
      <c r="Y134" s="2"/>
      <c r="Z134" s="2"/>
      <c r="AA134" s="2"/>
      <c r="AB134" s="2"/>
      <c r="AC134" s="2"/>
      <c r="AD134" s="2"/>
      <c r="AE134" s="2"/>
      <c r="AF134" s="2"/>
      <c r="AG134" s="2"/>
    </row>
    <row r="135" spans="1:33" s="39" customFormat="1" ht="24" customHeight="1" x14ac:dyDescent="0.25">
      <c r="A135" s="299"/>
      <c r="B135" s="243"/>
      <c r="C135" s="244"/>
      <c r="D135" s="245"/>
      <c r="E135" s="517"/>
      <c r="F135" s="519"/>
      <c r="G135" s="519"/>
      <c r="H135" s="382"/>
      <c r="I135" s="521"/>
      <c r="J135" s="293"/>
      <c r="K135" s="275"/>
      <c r="L135" s="2"/>
      <c r="M135" s="2"/>
      <c r="N135" s="2"/>
      <c r="O135" s="2"/>
      <c r="P135" s="2"/>
      <c r="Q135" s="2"/>
      <c r="R135" s="2"/>
      <c r="S135" s="2"/>
      <c r="T135" s="2"/>
      <c r="U135" s="2"/>
      <c r="V135" s="2"/>
      <c r="W135" s="2"/>
      <c r="X135" s="2"/>
      <c r="Y135" s="2"/>
      <c r="Z135" s="2"/>
      <c r="AA135" s="2"/>
      <c r="AB135" s="2"/>
      <c r="AC135" s="2"/>
      <c r="AD135" s="2"/>
      <c r="AE135" s="2"/>
      <c r="AF135" s="2"/>
      <c r="AG135" s="2"/>
    </row>
    <row r="136" spans="1:33" s="39" customFormat="1" ht="24" customHeight="1" x14ac:dyDescent="0.25">
      <c r="A136" s="299"/>
      <c r="B136" s="243"/>
      <c r="C136" s="244"/>
      <c r="D136" s="245"/>
      <c r="E136" s="517"/>
      <c r="F136" s="519"/>
      <c r="G136" s="519"/>
      <c r="H136" s="382"/>
      <c r="I136" s="521"/>
      <c r="J136" s="293"/>
      <c r="K136" s="275"/>
      <c r="L136" s="2"/>
      <c r="M136" s="2"/>
      <c r="N136" s="2"/>
      <c r="O136" s="2"/>
      <c r="P136" s="2"/>
      <c r="Q136" s="2"/>
      <c r="R136" s="2"/>
      <c r="S136" s="2"/>
      <c r="T136" s="2"/>
      <c r="U136" s="2"/>
      <c r="V136" s="2"/>
      <c r="W136" s="2"/>
      <c r="X136" s="2"/>
      <c r="Y136" s="2"/>
      <c r="Z136" s="2"/>
      <c r="AA136" s="2"/>
      <c r="AB136" s="2"/>
      <c r="AC136" s="2"/>
      <c r="AD136" s="2"/>
      <c r="AE136" s="2"/>
      <c r="AF136" s="2"/>
      <c r="AG136" s="2"/>
    </row>
    <row r="137" spans="1:33" s="39" customFormat="1" ht="24" customHeight="1" x14ac:dyDescent="0.25">
      <c r="A137" s="299"/>
      <c r="B137" s="243"/>
      <c r="C137" s="244"/>
      <c r="D137" s="245"/>
      <c r="E137" s="517"/>
      <c r="F137" s="519"/>
      <c r="G137" s="519"/>
      <c r="H137" s="382"/>
      <c r="I137" s="521"/>
      <c r="J137" s="293"/>
      <c r="K137" s="275"/>
      <c r="L137" s="2"/>
      <c r="M137" s="2"/>
      <c r="N137" s="2"/>
      <c r="O137" s="2"/>
      <c r="P137" s="2"/>
      <c r="Q137" s="2"/>
      <c r="R137" s="2"/>
      <c r="S137" s="2"/>
      <c r="T137" s="2"/>
      <c r="U137" s="2"/>
      <c r="V137" s="2"/>
      <c r="W137" s="2"/>
      <c r="X137" s="2"/>
      <c r="Y137" s="2"/>
      <c r="Z137" s="2"/>
      <c r="AA137" s="2"/>
      <c r="AB137" s="2"/>
      <c r="AC137" s="2"/>
      <c r="AD137" s="2"/>
      <c r="AE137" s="2"/>
      <c r="AF137" s="2"/>
      <c r="AG137" s="2"/>
    </row>
    <row r="138" spans="1:33" s="39" customFormat="1" ht="24" customHeight="1" x14ac:dyDescent="0.25">
      <c r="A138" s="299"/>
      <c r="B138" s="243"/>
      <c r="C138" s="244"/>
      <c r="D138" s="245"/>
      <c r="E138" s="517"/>
      <c r="F138" s="519"/>
      <c r="G138" s="519"/>
      <c r="H138" s="382"/>
      <c r="I138" s="521"/>
      <c r="J138" s="293"/>
      <c r="K138" s="275"/>
      <c r="L138" s="2"/>
      <c r="M138" s="2"/>
      <c r="N138" s="2"/>
      <c r="O138" s="2"/>
      <c r="P138" s="2"/>
      <c r="Q138" s="2"/>
      <c r="R138" s="2"/>
      <c r="S138" s="2"/>
      <c r="T138" s="2"/>
      <c r="U138" s="2"/>
      <c r="V138" s="2"/>
      <c r="W138" s="2"/>
      <c r="X138" s="2"/>
      <c r="Y138" s="2"/>
      <c r="Z138" s="2"/>
      <c r="AA138" s="2"/>
      <c r="AB138" s="2"/>
      <c r="AC138" s="2"/>
      <c r="AD138" s="2"/>
      <c r="AE138" s="2"/>
      <c r="AF138" s="2"/>
      <c r="AG138" s="2"/>
    </row>
    <row r="139" spans="1:33" s="39" customFormat="1" ht="24" customHeight="1" x14ac:dyDescent="0.25">
      <c r="A139" s="299"/>
      <c r="B139" s="243"/>
      <c r="C139" s="244"/>
      <c r="D139" s="245"/>
      <c r="E139" s="517"/>
      <c r="F139" s="519"/>
      <c r="G139" s="519"/>
      <c r="H139" s="382"/>
      <c r="I139" s="521"/>
      <c r="J139" s="293"/>
      <c r="K139" s="275"/>
      <c r="L139" s="2"/>
      <c r="M139" s="2"/>
      <c r="N139" s="2"/>
      <c r="O139" s="2"/>
      <c r="P139" s="2"/>
      <c r="Q139" s="2"/>
      <c r="R139" s="2"/>
      <c r="S139" s="2"/>
      <c r="T139" s="2"/>
      <c r="U139" s="2"/>
      <c r="V139" s="2"/>
      <c r="W139" s="2"/>
      <c r="X139" s="2"/>
      <c r="Y139" s="2"/>
      <c r="Z139" s="2"/>
      <c r="AA139" s="2"/>
      <c r="AB139" s="2"/>
      <c r="AC139" s="2"/>
      <c r="AD139" s="2"/>
      <c r="AE139" s="2"/>
      <c r="AF139" s="2"/>
      <c r="AG139" s="2"/>
    </row>
    <row r="140" spans="1:33" s="39" customFormat="1" ht="24" customHeight="1" x14ac:dyDescent="0.25">
      <c r="A140" s="299"/>
      <c r="B140" s="243"/>
      <c r="C140" s="244"/>
      <c r="D140" s="245"/>
      <c r="E140" s="517"/>
      <c r="F140" s="519"/>
      <c r="G140" s="519"/>
      <c r="H140" s="382"/>
      <c r="I140" s="521"/>
      <c r="J140" s="293"/>
      <c r="K140" s="275"/>
      <c r="L140" s="2"/>
      <c r="M140" s="2"/>
      <c r="N140" s="2"/>
      <c r="O140" s="2"/>
      <c r="P140" s="2"/>
      <c r="Q140" s="2"/>
      <c r="R140" s="2"/>
      <c r="S140" s="2"/>
      <c r="T140" s="2"/>
      <c r="U140" s="2"/>
      <c r="V140" s="2"/>
      <c r="W140" s="2"/>
      <c r="X140" s="2"/>
      <c r="Y140" s="2"/>
      <c r="Z140" s="2"/>
      <c r="AA140" s="2"/>
      <c r="AB140" s="2"/>
      <c r="AC140" s="2"/>
      <c r="AD140" s="2"/>
      <c r="AE140" s="2"/>
      <c r="AF140" s="2"/>
      <c r="AG140" s="2"/>
    </row>
    <row r="141" spans="1:33" ht="24" customHeight="1" x14ac:dyDescent="0.25">
      <c r="A141" s="8"/>
      <c r="B141" s="500" t="s">
        <v>212</v>
      </c>
      <c r="C141" s="501"/>
      <c r="D141" s="502"/>
      <c r="E141" s="9"/>
      <c r="F141" s="10"/>
      <c r="G141" s="10"/>
      <c r="H141" s="91"/>
      <c r="I141" s="89"/>
      <c r="J141" s="57"/>
      <c r="K141" s="55"/>
    </row>
    <row r="142" spans="1:33" ht="27" customHeight="1" x14ac:dyDescent="0.25">
      <c r="A142" s="298">
        <v>36</v>
      </c>
      <c r="B142" s="277" t="s">
        <v>213</v>
      </c>
      <c r="C142" s="278"/>
      <c r="D142" s="279"/>
      <c r="E142" s="334" t="s">
        <v>214</v>
      </c>
      <c r="F142" s="336" t="s">
        <v>215</v>
      </c>
      <c r="G142" s="319" t="s">
        <v>216</v>
      </c>
      <c r="H142" s="322"/>
      <c r="I142" s="512"/>
      <c r="J142" s="514"/>
      <c r="K142" s="274"/>
    </row>
    <row r="143" spans="1:33" s="39" customFormat="1" ht="27" customHeight="1" x14ac:dyDescent="0.25">
      <c r="A143" s="299"/>
      <c r="B143" s="280"/>
      <c r="C143" s="281"/>
      <c r="D143" s="282"/>
      <c r="E143" s="343"/>
      <c r="F143" s="344"/>
      <c r="G143" s="320"/>
      <c r="H143" s="323"/>
      <c r="I143" s="513"/>
      <c r="J143" s="515"/>
      <c r="K143" s="275"/>
      <c r="L143" s="2"/>
      <c r="M143" s="2"/>
      <c r="N143" s="2"/>
      <c r="O143" s="2"/>
      <c r="P143" s="2"/>
      <c r="Q143" s="2"/>
      <c r="R143" s="2"/>
      <c r="S143" s="2"/>
      <c r="T143" s="2"/>
      <c r="U143" s="2"/>
      <c r="V143" s="2"/>
      <c r="W143" s="2"/>
      <c r="X143" s="2"/>
      <c r="Y143" s="2"/>
      <c r="Z143" s="2"/>
      <c r="AA143" s="2"/>
      <c r="AB143" s="2"/>
      <c r="AC143" s="2"/>
      <c r="AD143" s="2"/>
      <c r="AE143" s="2"/>
      <c r="AF143" s="2"/>
      <c r="AG143" s="2"/>
    </row>
    <row r="144" spans="1:33" s="39" customFormat="1" ht="27" customHeight="1" x14ac:dyDescent="0.25">
      <c r="A144" s="299"/>
      <c r="B144" s="280"/>
      <c r="C144" s="281"/>
      <c r="D144" s="282"/>
      <c r="E144" s="343"/>
      <c r="F144" s="344"/>
      <c r="G144" s="320"/>
      <c r="H144" s="323"/>
      <c r="I144" s="513"/>
      <c r="J144" s="515"/>
      <c r="K144" s="275"/>
      <c r="L144" s="2"/>
      <c r="M144" s="2"/>
      <c r="N144" s="2"/>
      <c r="O144" s="2"/>
      <c r="P144" s="2"/>
      <c r="Q144" s="2"/>
      <c r="R144" s="2"/>
      <c r="S144" s="2"/>
      <c r="T144" s="2"/>
      <c r="U144" s="2"/>
      <c r="V144" s="2"/>
      <c r="W144" s="2"/>
      <c r="X144" s="2"/>
      <c r="Y144" s="2"/>
      <c r="Z144" s="2"/>
      <c r="AA144" s="2"/>
      <c r="AB144" s="2"/>
      <c r="AC144" s="2"/>
      <c r="AD144" s="2"/>
      <c r="AE144" s="2"/>
      <c r="AF144" s="2"/>
      <c r="AG144" s="2"/>
    </row>
    <row r="145" spans="1:33" s="39" customFormat="1" ht="27" customHeight="1" x14ac:dyDescent="0.25">
      <c r="A145" s="299"/>
      <c r="B145" s="280"/>
      <c r="C145" s="281"/>
      <c r="D145" s="282"/>
      <c r="E145" s="343"/>
      <c r="F145" s="344"/>
      <c r="G145" s="320"/>
      <c r="H145" s="323"/>
      <c r="I145" s="513"/>
      <c r="J145" s="515"/>
      <c r="K145" s="275"/>
      <c r="L145" s="2"/>
      <c r="M145" s="2"/>
      <c r="N145" s="2"/>
      <c r="O145" s="2"/>
      <c r="P145" s="2"/>
      <c r="Q145" s="2"/>
      <c r="R145" s="2"/>
      <c r="S145" s="2"/>
      <c r="T145" s="2"/>
      <c r="U145" s="2"/>
      <c r="V145" s="2"/>
      <c r="W145" s="2"/>
      <c r="X145" s="2"/>
      <c r="Y145" s="2"/>
      <c r="Z145" s="2"/>
      <c r="AA145" s="2"/>
      <c r="AB145" s="2"/>
      <c r="AC145" s="2"/>
      <c r="AD145" s="2"/>
      <c r="AE145" s="2"/>
      <c r="AF145" s="2"/>
      <c r="AG145" s="2"/>
    </row>
    <row r="146" spans="1:33" s="39" customFormat="1" ht="27" customHeight="1" x14ac:dyDescent="0.25">
      <c r="A146" s="299"/>
      <c r="B146" s="280"/>
      <c r="C146" s="281"/>
      <c r="D146" s="282"/>
      <c r="E146" s="343"/>
      <c r="F146" s="344"/>
      <c r="G146" s="320"/>
      <c r="H146" s="323"/>
      <c r="I146" s="513"/>
      <c r="J146" s="515"/>
      <c r="K146" s="275"/>
      <c r="L146" s="2"/>
      <c r="M146" s="2"/>
      <c r="N146" s="2"/>
      <c r="O146" s="2"/>
      <c r="P146" s="2"/>
      <c r="Q146" s="2"/>
      <c r="R146" s="2"/>
      <c r="S146" s="2"/>
      <c r="T146" s="2"/>
      <c r="U146" s="2"/>
      <c r="V146" s="2"/>
      <c r="W146" s="2"/>
      <c r="X146" s="2"/>
      <c r="Y146" s="2"/>
      <c r="Z146" s="2"/>
      <c r="AA146" s="2"/>
      <c r="AB146" s="2"/>
      <c r="AC146" s="2"/>
      <c r="AD146" s="2"/>
      <c r="AE146" s="2"/>
      <c r="AF146" s="2"/>
      <c r="AG146" s="2"/>
    </row>
    <row r="147" spans="1:33" s="39" customFormat="1" ht="27" customHeight="1" x14ac:dyDescent="0.25">
      <c r="A147" s="299"/>
      <c r="B147" s="280"/>
      <c r="C147" s="281"/>
      <c r="D147" s="282"/>
      <c r="E147" s="343"/>
      <c r="F147" s="344"/>
      <c r="G147" s="320"/>
      <c r="H147" s="323"/>
      <c r="I147" s="513"/>
      <c r="J147" s="515"/>
      <c r="K147" s="275"/>
      <c r="L147" s="2"/>
      <c r="M147" s="2"/>
      <c r="N147" s="2"/>
      <c r="O147" s="2"/>
      <c r="P147" s="2"/>
      <c r="Q147" s="2"/>
      <c r="R147" s="2"/>
      <c r="S147" s="2"/>
      <c r="T147" s="2"/>
      <c r="U147" s="2"/>
      <c r="V147" s="2"/>
      <c r="W147" s="2"/>
      <c r="X147" s="2"/>
      <c r="Y147" s="2"/>
      <c r="Z147" s="2"/>
      <c r="AA147" s="2"/>
      <c r="AB147" s="2"/>
      <c r="AC147" s="2"/>
      <c r="AD147" s="2"/>
      <c r="AE147" s="2"/>
      <c r="AF147" s="2"/>
      <c r="AG147" s="2"/>
    </row>
    <row r="148" spans="1:33" s="39" customFormat="1" ht="27" customHeight="1" x14ac:dyDescent="0.25">
      <c r="A148" s="299"/>
      <c r="B148" s="280"/>
      <c r="C148" s="281"/>
      <c r="D148" s="282"/>
      <c r="E148" s="343"/>
      <c r="F148" s="344"/>
      <c r="G148" s="320"/>
      <c r="H148" s="323"/>
      <c r="I148" s="513"/>
      <c r="J148" s="515"/>
      <c r="K148" s="275"/>
      <c r="L148" s="2"/>
      <c r="M148" s="2"/>
      <c r="N148" s="2"/>
      <c r="O148" s="2"/>
      <c r="P148" s="2"/>
      <c r="Q148" s="2"/>
      <c r="R148" s="2"/>
      <c r="S148" s="2"/>
      <c r="T148" s="2"/>
      <c r="U148" s="2"/>
      <c r="V148" s="2"/>
      <c r="W148" s="2"/>
      <c r="X148" s="2"/>
      <c r="Y148" s="2"/>
      <c r="Z148" s="2"/>
      <c r="AA148" s="2"/>
      <c r="AB148" s="2"/>
      <c r="AC148" s="2"/>
      <c r="AD148" s="2"/>
      <c r="AE148" s="2"/>
      <c r="AF148" s="2"/>
      <c r="AG148" s="2"/>
    </row>
    <row r="149" spans="1:33" s="39" customFormat="1" ht="27" customHeight="1" x14ac:dyDescent="0.25">
      <c r="A149" s="299"/>
      <c r="B149" s="280"/>
      <c r="C149" s="281"/>
      <c r="D149" s="282"/>
      <c r="E149" s="343"/>
      <c r="F149" s="344"/>
      <c r="G149" s="320"/>
      <c r="H149" s="323"/>
      <c r="I149" s="513"/>
      <c r="J149" s="515"/>
      <c r="K149" s="275"/>
      <c r="L149" s="2"/>
      <c r="M149" s="2"/>
      <c r="N149" s="2"/>
      <c r="O149" s="2"/>
      <c r="P149" s="2"/>
      <c r="Q149" s="2"/>
      <c r="R149" s="2"/>
      <c r="S149" s="2"/>
      <c r="T149" s="2"/>
      <c r="U149" s="2"/>
      <c r="V149" s="2"/>
      <c r="W149" s="2"/>
      <c r="X149" s="2"/>
      <c r="Y149" s="2"/>
      <c r="Z149" s="2"/>
      <c r="AA149" s="2"/>
      <c r="AB149" s="2"/>
      <c r="AC149" s="2"/>
      <c r="AD149" s="2"/>
      <c r="AE149" s="2"/>
      <c r="AF149" s="2"/>
      <c r="AG149" s="2"/>
    </row>
    <row r="150" spans="1:33" ht="24" customHeight="1" x14ac:dyDescent="0.25">
      <c r="A150" s="12"/>
      <c r="B150" s="497" t="s">
        <v>217</v>
      </c>
      <c r="C150" s="498"/>
      <c r="D150" s="499"/>
      <c r="E150" s="13"/>
      <c r="F150" s="14"/>
      <c r="G150" s="14"/>
      <c r="H150" s="91"/>
      <c r="I150" s="89"/>
      <c r="J150" s="57"/>
      <c r="K150" s="55"/>
    </row>
    <row r="151" spans="1:33" ht="24" customHeight="1" x14ac:dyDescent="0.25">
      <c r="A151" s="298">
        <v>37</v>
      </c>
      <c r="B151" s="277" t="s">
        <v>218</v>
      </c>
      <c r="C151" s="278"/>
      <c r="D151" s="279"/>
      <c r="E151" s="334" t="s">
        <v>219</v>
      </c>
      <c r="F151" s="336" t="s">
        <v>220</v>
      </c>
      <c r="G151" s="510" t="s">
        <v>221</v>
      </c>
      <c r="H151" s="322"/>
      <c r="I151" s="325"/>
      <c r="J151" s="292"/>
      <c r="K151" s="274"/>
    </row>
    <row r="152" spans="1:33" s="39" customFormat="1" ht="31.5" customHeight="1" x14ac:dyDescent="0.25">
      <c r="A152" s="300"/>
      <c r="B152" s="280"/>
      <c r="C152" s="281"/>
      <c r="D152" s="282"/>
      <c r="E152" s="335"/>
      <c r="F152" s="337"/>
      <c r="G152" s="511"/>
      <c r="H152" s="324"/>
      <c r="I152" s="327"/>
      <c r="J152" s="294"/>
      <c r="K152" s="276"/>
      <c r="L152" s="2"/>
      <c r="M152" s="2"/>
      <c r="N152" s="2"/>
      <c r="O152" s="2"/>
      <c r="P152" s="2"/>
      <c r="Q152" s="2"/>
      <c r="R152" s="2"/>
      <c r="S152" s="2"/>
      <c r="T152" s="2"/>
      <c r="U152" s="2"/>
      <c r="V152" s="2"/>
      <c r="W152" s="2"/>
      <c r="X152" s="2"/>
      <c r="Y152" s="2"/>
      <c r="Z152" s="2"/>
      <c r="AA152" s="2"/>
      <c r="AB152" s="2"/>
      <c r="AC152" s="2"/>
      <c r="AD152" s="2"/>
      <c r="AE152" s="2"/>
      <c r="AF152" s="2"/>
      <c r="AG152" s="2"/>
    </row>
    <row r="153" spans="1:33" s="3" customFormat="1" ht="24" customHeight="1" x14ac:dyDescent="0.3">
      <c r="A153" s="92"/>
      <c r="B153" s="286" t="s">
        <v>222</v>
      </c>
      <c r="C153" s="287"/>
      <c r="D153" s="288"/>
      <c r="E153" s="93"/>
      <c r="F153" s="93"/>
      <c r="G153" s="93"/>
      <c r="H153" s="91"/>
      <c r="I153" s="89">
        <f>SUM(I10:I152)</f>
        <v>0</v>
      </c>
      <c r="J153" s="57"/>
      <c r="K153" s="55"/>
      <c r="L153" s="6"/>
      <c r="M153" s="6"/>
      <c r="N153" s="6"/>
      <c r="O153" s="6"/>
      <c r="P153" s="6"/>
      <c r="Q153" s="6"/>
      <c r="R153" s="6"/>
      <c r="S153" s="6"/>
      <c r="T153" s="6"/>
      <c r="U153" s="6"/>
      <c r="V153" s="6"/>
      <c r="W153" s="6"/>
      <c r="X153" s="6"/>
      <c r="Y153" s="6"/>
      <c r="Z153" s="6"/>
      <c r="AA153" s="6"/>
      <c r="AB153" s="6"/>
      <c r="AC153" s="6"/>
      <c r="AD153" s="6"/>
      <c r="AE153" s="6"/>
      <c r="AF153" s="6"/>
      <c r="AG153" s="6"/>
    </row>
    <row r="154" spans="1:33" s="3" customFormat="1" x14ac:dyDescent="0.25">
      <c r="A154" s="6"/>
      <c r="B154" s="6"/>
      <c r="C154" s="6"/>
      <c r="D154" s="24"/>
      <c r="E154" s="25"/>
      <c r="F154" s="21"/>
      <c r="G154" s="21"/>
      <c r="H154" s="38"/>
      <c r="I154" s="70"/>
      <c r="J154" s="6"/>
      <c r="K154" s="43"/>
      <c r="L154" s="6"/>
      <c r="M154" s="6"/>
      <c r="N154" s="6"/>
      <c r="O154" s="6"/>
      <c r="P154" s="6"/>
      <c r="Q154" s="6"/>
      <c r="R154" s="6"/>
      <c r="S154" s="6"/>
      <c r="T154" s="6"/>
      <c r="U154" s="6"/>
      <c r="V154" s="6"/>
      <c r="W154" s="6"/>
      <c r="X154" s="6"/>
      <c r="Y154" s="6"/>
      <c r="Z154" s="6"/>
      <c r="AA154" s="6"/>
      <c r="AB154" s="6"/>
      <c r="AC154" s="6"/>
      <c r="AD154" s="6"/>
      <c r="AE154" s="6"/>
      <c r="AF154" s="6"/>
      <c r="AG154" s="6"/>
    </row>
    <row r="155" spans="1:33" ht="24" customHeight="1" x14ac:dyDescent="0.25">
      <c r="A155" s="496" t="s">
        <v>223</v>
      </c>
      <c r="B155" s="496"/>
      <c r="C155" s="114">
        <f>A151</f>
        <v>37</v>
      </c>
      <c r="D155" s="113"/>
      <c r="K155" s="43"/>
    </row>
    <row r="156" spans="1:33" ht="24" customHeight="1" x14ac:dyDescent="0.25">
      <c r="A156" s="496" t="s">
        <v>71</v>
      </c>
      <c r="B156" s="496"/>
      <c r="C156" s="114">
        <f>I153</f>
        <v>0</v>
      </c>
      <c r="D156" s="113"/>
      <c r="K156" s="43"/>
    </row>
    <row r="157" spans="1:33" ht="24" customHeight="1" x14ac:dyDescent="0.25">
      <c r="A157" s="496" t="s">
        <v>72</v>
      </c>
      <c r="B157" s="496"/>
      <c r="C157" s="114">
        <f>C155-C156</f>
        <v>37</v>
      </c>
      <c r="D157" s="113"/>
      <c r="K157" s="43"/>
    </row>
    <row r="158" spans="1:33" ht="24" customHeight="1" x14ac:dyDescent="0.25">
      <c r="A158" s="496" t="s">
        <v>224</v>
      </c>
      <c r="B158" s="496"/>
      <c r="C158" s="119">
        <f>C156/C155</f>
        <v>0</v>
      </c>
      <c r="D158" s="113"/>
      <c r="K158" s="43"/>
    </row>
    <row r="159" spans="1:33" x14ac:dyDescent="0.25"/>
    <row r="160" spans="1:33"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sheetData>
  <mergeCells count="300">
    <mergeCell ref="B65:D67"/>
    <mergeCell ref="E92:E94"/>
    <mergeCell ref="F92:F94"/>
    <mergeCell ref="G92:G94"/>
    <mergeCell ref="F98:F111"/>
    <mergeCell ref="G98:G111"/>
    <mergeCell ref="B96:D97"/>
    <mergeCell ref="E96:E97"/>
    <mergeCell ref="F96:F97"/>
    <mergeCell ref="G96:G97"/>
    <mergeCell ref="B68:D70"/>
    <mergeCell ref="E68:E70"/>
    <mergeCell ref="F68:F70"/>
    <mergeCell ref="G68:G70"/>
    <mergeCell ref="B80:D81"/>
    <mergeCell ref="A65:A67"/>
    <mergeCell ref="B85:D86"/>
    <mergeCell ref="A85:A86"/>
    <mergeCell ref="E85:E86"/>
    <mergeCell ref="F85:F86"/>
    <mergeCell ref="E65:E67"/>
    <mergeCell ref="E80:E81"/>
    <mergeCell ref="A82:A84"/>
    <mergeCell ref="A1:A6"/>
    <mergeCell ref="B21:D22"/>
    <mergeCell ref="A21:A22"/>
    <mergeCell ref="B20:D20"/>
    <mergeCell ref="B30:D33"/>
    <mergeCell ref="E30:E33"/>
    <mergeCell ref="F30:F33"/>
    <mergeCell ref="B36:D38"/>
    <mergeCell ref="E36:E38"/>
    <mergeCell ref="F36:F38"/>
    <mergeCell ref="A39:A40"/>
    <mergeCell ref="B41:D42"/>
    <mergeCell ref="B39:D40"/>
    <mergeCell ref="E39:E40"/>
    <mergeCell ref="B58:D59"/>
    <mergeCell ref="F58:F59"/>
    <mergeCell ref="J1:J6"/>
    <mergeCell ref="K1:K6"/>
    <mergeCell ref="B10:D19"/>
    <mergeCell ref="E10:E19"/>
    <mergeCell ref="F10:F19"/>
    <mergeCell ref="G10:G19"/>
    <mergeCell ref="H10:H19"/>
    <mergeCell ref="I10:I19"/>
    <mergeCell ref="J10:J19"/>
    <mergeCell ref="K10:K19"/>
    <mergeCell ref="B1:D6"/>
    <mergeCell ref="E1:E6"/>
    <mergeCell ref="F1:F6"/>
    <mergeCell ref="G1:G6"/>
    <mergeCell ref="H1:H6"/>
    <mergeCell ref="I1:I6"/>
    <mergeCell ref="B8:D8"/>
    <mergeCell ref="B7:G7"/>
    <mergeCell ref="K21:K22"/>
    <mergeCell ref="E21:E22"/>
    <mergeCell ref="F21:F22"/>
    <mergeCell ref="G21:G22"/>
    <mergeCell ref="H21:H22"/>
    <mergeCell ref="I21:I22"/>
    <mergeCell ref="J21:J22"/>
    <mergeCell ref="B25:D25"/>
    <mergeCell ref="B23:D23"/>
    <mergeCell ref="B24:D24"/>
    <mergeCell ref="I26:I27"/>
    <mergeCell ref="J26:J27"/>
    <mergeCell ref="K26:K27"/>
    <mergeCell ref="A26:A27"/>
    <mergeCell ref="F28:F29"/>
    <mergeCell ref="E28:E29"/>
    <mergeCell ref="B28:D29"/>
    <mergeCell ref="G28:G29"/>
    <mergeCell ref="H28:H29"/>
    <mergeCell ref="F26:F27"/>
    <mergeCell ref="E26:E27"/>
    <mergeCell ref="B26:D27"/>
    <mergeCell ref="G26:G27"/>
    <mergeCell ref="H26:H27"/>
    <mergeCell ref="I28:I29"/>
    <mergeCell ref="J28:J29"/>
    <mergeCell ref="K28:K29"/>
    <mergeCell ref="A28:A29"/>
    <mergeCell ref="G30:G33"/>
    <mergeCell ref="H30:H33"/>
    <mergeCell ref="I30:I33"/>
    <mergeCell ref="J30:J33"/>
    <mergeCell ref="K30:K33"/>
    <mergeCell ref="A30:A33"/>
    <mergeCell ref="B34:D35"/>
    <mergeCell ref="E34:E35"/>
    <mergeCell ref="F34:F35"/>
    <mergeCell ref="G34:G35"/>
    <mergeCell ref="H34:H35"/>
    <mergeCell ref="I34:I35"/>
    <mergeCell ref="J34:J35"/>
    <mergeCell ref="K34:K35"/>
    <mergeCell ref="A34:A35"/>
    <mergeCell ref="G36:G38"/>
    <mergeCell ref="H36:H38"/>
    <mergeCell ref="I36:I38"/>
    <mergeCell ref="J36:J38"/>
    <mergeCell ref="K36:K38"/>
    <mergeCell ref="F41:F42"/>
    <mergeCell ref="I39:I40"/>
    <mergeCell ref="J39:J40"/>
    <mergeCell ref="K39:K40"/>
    <mergeCell ref="K41:K42"/>
    <mergeCell ref="J41:J42"/>
    <mergeCell ref="I41:I42"/>
    <mergeCell ref="G41:G42"/>
    <mergeCell ref="F39:F40"/>
    <mergeCell ref="G39:G40"/>
    <mergeCell ref="H39:H40"/>
    <mergeCell ref="H46:H48"/>
    <mergeCell ref="H41:H42"/>
    <mergeCell ref="A43:A45"/>
    <mergeCell ref="B43:D45"/>
    <mergeCell ref="E43:E45"/>
    <mergeCell ref="F43:F45"/>
    <mergeCell ref="G43:G45"/>
    <mergeCell ref="E46:E48"/>
    <mergeCell ref="F46:F48"/>
    <mergeCell ref="K46:K48"/>
    <mergeCell ref="G56:G57"/>
    <mergeCell ref="H56:H57"/>
    <mergeCell ref="I56:I57"/>
    <mergeCell ref="J56:J57"/>
    <mergeCell ref="K56:K57"/>
    <mergeCell ref="A56:A57"/>
    <mergeCell ref="A50:A55"/>
    <mergeCell ref="A46:A48"/>
    <mergeCell ref="B56:D57"/>
    <mergeCell ref="E56:E57"/>
    <mergeCell ref="G50:G55"/>
    <mergeCell ref="B50:D55"/>
    <mergeCell ref="E50:E55"/>
    <mergeCell ref="F50:F55"/>
    <mergeCell ref="H50:H55"/>
    <mergeCell ref="F56:F57"/>
    <mergeCell ref="J46:J48"/>
    <mergeCell ref="I46:I48"/>
    <mergeCell ref="K50:K55"/>
    <mergeCell ref="J50:J55"/>
    <mergeCell ref="I50:I55"/>
    <mergeCell ref="G46:G48"/>
    <mergeCell ref="B49:D49"/>
    <mergeCell ref="J60:J61"/>
    <mergeCell ref="K60:K61"/>
    <mergeCell ref="A60:A61"/>
    <mergeCell ref="B62:D64"/>
    <mergeCell ref="E62:E64"/>
    <mergeCell ref="F62:F64"/>
    <mergeCell ref="G62:G64"/>
    <mergeCell ref="H62:H64"/>
    <mergeCell ref="I62:I64"/>
    <mergeCell ref="J62:J64"/>
    <mergeCell ref="B60:D61"/>
    <mergeCell ref="E60:E61"/>
    <mergeCell ref="F60:F61"/>
    <mergeCell ref="G60:G61"/>
    <mergeCell ref="H60:H61"/>
    <mergeCell ref="I60:I61"/>
    <mergeCell ref="K62:K64"/>
    <mergeCell ref="A62:A64"/>
    <mergeCell ref="H68:H70"/>
    <mergeCell ref="I68:I70"/>
    <mergeCell ref="J68:J70"/>
    <mergeCell ref="K68:K70"/>
    <mergeCell ref="F76:F79"/>
    <mergeCell ref="G76:G79"/>
    <mergeCell ref="K76:K79"/>
    <mergeCell ref="J76:J79"/>
    <mergeCell ref="I76:I79"/>
    <mergeCell ref="H76:H79"/>
    <mergeCell ref="G71:G75"/>
    <mergeCell ref="H71:H75"/>
    <mergeCell ref="I71:I75"/>
    <mergeCell ref="J71:J75"/>
    <mergeCell ref="K71:K75"/>
    <mergeCell ref="F71:F75"/>
    <mergeCell ref="A87:A88"/>
    <mergeCell ref="H92:H94"/>
    <mergeCell ref="I92:I94"/>
    <mergeCell ref="J92:J94"/>
    <mergeCell ref="I82:I84"/>
    <mergeCell ref="J82:J84"/>
    <mergeCell ref="E89:E91"/>
    <mergeCell ref="F89:F91"/>
    <mergeCell ref="K92:K94"/>
    <mergeCell ref="B92:D94"/>
    <mergeCell ref="B87:D88"/>
    <mergeCell ref="E87:E88"/>
    <mergeCell ref="F87:F88"/>
    <mergeCell ref="G87:G88"/>
    <mergeCell ref="H87:H88"/>
    <mergeCell ref="I87:I88"/>
    <mergeCell ref="B82:D84"/>
    <mergeCell ref="E82:E84"/>
    <mergeCell ref="F82:F84"/>
    <mergeCell ref="G82:G84"/>
    <mergeCell ref="H82:H84"/>
    <mergeCell ref="A89:A91"/>
    <mergeCell ref="B89:D91"/>
    <mergeCell ref="A92:A94"/>
    <mergeCell ref="H96:H97"/>
    <mergeCell ref="I96:I97"/>
    <mergeCell ref="J96:J97"/>
    <mergeCell ref="K96:K97"/>
    <mergeCell ref="K82:K84"/>
    <mergeCell ref="J87:J88"/>
    <mergeCell ref="K87:K88"/>
    <mergeCell ref="H98:H111"/>
    <mergeCell ref="I98:I111"/>
    <mergeCell ref="J98:J111"/>
    <mergeCell ref="I116:I126"/>
    <mergeCell ref="J116:J126"/>
    <mergeCell ref="K116:K126"/>
    <mergeCell ref="A116:A126"/>
    <mergeCell ref="A112:A113"/>
    <mergeCell ref="A98:A111"/>
    <mergeCell ref="F112:F113"/>
    <mergeCell ref="E112:E113"/>
    <mergeCell ref="E116:E126"/>
    <mergeCell ref="F116:F126"/>
    <mergeCell ref="G116:G126"/>
    <mergeCell ref="H116:H126"/>
    <mergeCell ref="K98:K111"/>
    <mergeCell ref="K112:K113"/>
    <mergeCell ref="J112:J113"/>
    <mergeCell ref="I112:I113"/>
    <mergeCell ref="H112:H113"/>
    <mergeCell ref="G112:G113"/>
    <mergeCell ref="B98:D111"/>
    <mergeCell ref="B116:D126"/>
    <mergeCell ref="B115:D115"/>
    <mergeCell ref="B112:D113"/>
    <mergeCell ref="B114:D114"/>
    <mergeCell ref="E98:E111"/>
    <mergeCell ref="G131:G140"/>
    <mergeCell ref="H131:H140"/>
    <mergeCell ref="I131:I140"/>
    <mergeCell ref="J131:J140"/>
    <mergeCell ref="A128:A130"/>
    <mergeCell ref="E128:E130"/>
    <mergeCell ref="F128:F130"/>
    <mergeCell ref="G128:G130"/>
    <mergeCell ref="H128:H130"/>
    <mergeCell ref="B128:D130"/>
    <mergeCell ref="B131:D140"/>
    <mergeCell ref="B127:D127"/>
    <mergeCell ref="K151:K152"/>
    <mergeCell ref="J151:J152"/>
    <mergeCell ref="I151:I152"/>
    <mergeCell ref="H151:H152"/>
    <mergeCell ref="G151:G152"/>
    <mergeCell ref="F151:F152"/>
    <mergeCell ref="K131:K140"/>
    <mergeCell ref="A142:A149"/>
    <mergeCell ref="E142:E149"/>
    <mergeCell ref="F142:F149"/>
    <mergeCell ref="G142:G149"/>
    <mergeCell ref="H142:H149"/>
    <mergeCell ref="I142:I149"/>
    <mergeCell ref="J142:J149"/>
    <mergeCell ref="K142:K149"/>
    <mergeCell ref="B151:D152"/>
    <mergeCell ref="B142:D149"/>
    <mergeCell ref="I128:I130"/>
    <mergeCell ref="J128:J130"/>
    <mergeCell ref="K128:K130"/>
    <mergeCell ref="A131:A140"/>
    <mergeCell ref="E131:E140"/>
    <mergeCell ref="F131:F140"/>
    <mergeCell ref="A156:B156"/>
    <mergeCell ref="A157:B157"/>
    <mergeCell ref="A158:B158"/>
    <mergeCell ref="B95:D95"/>
    <mergeCell ref="B9:D9"/>
    <mergeCell ref="E151:E152"/>
    <mergeCell ref="A151:A152"/>
    <mergeCell ref="B153:D153"/>
    <mergeCell ref="B150:D150"/>
    <mergeCell ref="B141:D141"/>
    <mergeCell ref="A155:B155"/>
    <mergeCell ref="A96:A97"/>
    <mergeCell ref="A76:A79"/>
    <mergeCell ref="B76:D79"/>
    <mergeCell ref="E76:E79"/>
    <mergeCell ref="A71:A75"/>
    <mergeCell ref="A68:A70"/>
    <mergeCell ref="B71:D75"/>
    <mergeCell ref="E71:E75"/>
    <mergeCell ref="A41:A42"/>
    <mergeCell ref="B46:D48"/>
    <mergeCell ref="E41:E42"/>
    <mergeCell ref="A36:A38"/>
    <mergeCell ref="A10:A19"/>
  </mergeCells>
  <phoneticPr fontId="7" type="noConversion"/>
  <pageMargins left="0.25" right="0.25" top="0.75" bottom="0.75" header="0.3" footer="0.3"/>
  <pageSetup paperSize="17"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A207-6776-4E66-996C-30599D455C89}">
  <dimension ref="A1:K128"/>
  <sheetViews>
    <sheetView showGridLines="0" zoomScale="80" zoomScaleNormal="80" workbookViewId="0">
      <selection activeCell="E8" sqref="E8"/>
    </sheetView>
  </sheetViews>
  <sheetFormatPr defaultColWidth="9.140625" defaultRowHeight="15" zeroHeight="1" x14ac:dyDescent="0.25"/>
  <cols>
    <col min="1" max="1" width="8.7109375" style="2" customWidth="1"/>
    <col min="2" max="2" width="12.85546875" style="2" customWidth="1"/>
    <col min="3" max="3" width="6.28515625" style="2" customWidth="1"/>
    <col min="4" max="4" width="100.5703125" style="17" customWidth="1"/>
    <col min="5" max="5" width="19.42578125" style="18" customWidth="1"/>
    <col min="6" max="6" width="21.42578125" style="18" customWidth="1"/>
    <col min="7" max="7" width="22.85546875" style="18" customWidth="1"/>
    <col min="8" max="8" width="25.7109375" style="67" customWidth="1"/>
    <col min="9" max="9" width="25.7109375" style="36" hidden="1" customWidth="1"/>
    <col min="10" max="10" width="49.7109375" style="25" hidden="1" customWidth="1"/>
    <col min="11" max="11" width="59.7109375" style="17" hidden="1" customWidth="1"/>
    <col min="12" max="16384" width="9.140625" style="2"/>
  </cols>
  <sheetData>
    <row r="1" spans="1:11" ht="24" customHeight="1" x14ac:dyDescent="0.25">
      <c r="A1" s="395" t="s">
        <v>1</v>
      </c>
      <c r="B1" s="401" t="s">
        <v>2</v>
      </c>
      <c r="C1" s="401"/>
      <c r="D1" s="402"/>
      <c r="E1" s="684" t="s">
        <v>74</v>
      </c>
      <c r="F1" s="687" t="s">
        <v>75</v>
      </c>
      <c r="G1" s="687" t="s">
        <v>76</v>
      </c>
      <c r="H1" s="364" t="s">
        <v>6</v>
      </c>
      <c r="I1" s="409" t="s">
        <v>7</v>
      </c>
      <c r="J1" s="411" t="s">
        <v>77</v>
      </c>
      <c r="K1" s="362" t="s">
        <v>78</v>
      </c>
    </row>
    <row r="2" spans="1:11" ht="24" customHeight="1" x14ac:dyDescent="0.25">
      <c r="A2" s="396"/>
      <c r="B2" s="403"/>
      <c r="C2" s="403"/>
      <c r="D2" s="404"/>
      <c r="E2" s="685"/>
      <c r="F2" s="688"/>
      <c r="G2" s="688"/>
      <c r="H2" s="365"/>
      <c r="I2" s="410"/>
      <c r="J2" s="412"/>
      <c r="K2" s="363"/>
    </row>
    <row r="3" spans="1:11" ht="24" customHeight="1" x14ac:dyDescent="0.25">
      <c r="A3" s="396"/>
      <c r="B3" s="403"/>
      <c r="C3" s="403"/>
      <c r="D3" s="404"/>
      <c r="E3" s="685"/>
      <c r="F3" s="688"/>
      <c r="G3" s="688"/>
      <c r="H3" s="365"/>
      <c r="I3" s="410"/>
      <c r="J3" s="412"/>
      <c r="K3" s="363"/>
    </row>
    <row r="4" spans="1:11" ht="24" customHeight="1" x14ac:dyDescent="0.25">
      <c r="A4" s="396"/>
      <c r="B4" s="403"/>
      <c r="C4" s="403"/>
      <c r="D4" s="404"/>
      <c r="E4" s="685"/>
      <c r="F4" s="688"/>
      <c r="G4" s="688"/>
      <c r="H4" s="365"/>
      <c r="I4" s="410"/>
      <c r="J4" s="412"/>
      <c r="K4" s="363"/>
    </row>
    <row r="5" spans="1:11" ht="24" customHeight="1" x14ac:dyDescent="0.25">
      <c r="A5" s="396"/>
      <c r="B5" s="403"/>
      <c r="C5" s="403"/>
      <c r="D5" s="404"/>
      <c r="E5" s="685"/>
      <c r="F5" s="688"/>
      <c r="G5" s="688"/>
      <c r="H5" s="365"/>
      <c r="I5" s="410"/>
      <c r="J5" s="412"/>
      <c r="K5" s="363"/>
    </row>
    <row r="6" spans="1:11" ht="46.5" customHeight="1" x14ac:dyDescent="0.25">
      <c r="A6" s="397"/>
      <c r="B6" s="472"/>
      <c r="C6" s="472"/>
      <c r="D6" s="473"/>
      <c r="E6" s="686"/>
      <c r="F6" s="689"/>
      <c r="G6" s="689"/>
      <c r="H6" s="366"/>
      <c r="I6" s="465"/>
      <c r="J6" s="466"/>
      <c r="K6" s="467"/>
    </row>
    <row r="7" spans="1:11" ht="74.25" customHeight="1" x14ac:dyDescent="0.25">
      <c r="A7" s="199"/>
      <c r="B7" s="384" t="s">
        <v>10</v>
      </c>
      <c r="C7" s="682"/>
      <c r="D7" s="682"/>
      <c r="E7" s="682"/>
      <c r="F7" s="682"/>
      <c r="G7" s="683"/>
      <c r="H7" s="198"/>
      <c r="I7" s="207"/>
      <c r="J7" s="208"/>
      <c r="K7" s="209"/>
    </row>
    <row r="8" spans="1:11" s="155" customFormat="1" ht="113.45" customHeight="1" x14ac:dyDescent="0.25">
      <c r="A8" s="157"/>
      <c r="B8" s="608" t="s">
        <v>400</v>
      </c>
      <c r="C8" s="609"/>
      <c r="D8" s="610"/>
      <c r="E8" s="158"/>
      <c r="F8" s="159"/>
      <c r="G8" s="159"/>
      <c r="H8" s="160"/>
      <c r="I8" s="161"/>
      <c r="J8" s="162"/>
      <c r="K8" s="163"/>
    </row>
    <row r="9" spans="1:11" ht="24" customHeight="1" x14ac:dyDescent="0.25">
      <c r="A9" s="26"/>
      <c r="B9" s="286" t="s">
        <v>225</v>
      </c>
      <c r="C9" s="287"/>
      <c r="D9" s="288"/>
      <c r="E9" s="137"/>
      <c r="F9" s="7"/>
      <c r="G9" s="7"/>
      <c r="H9" s="10"/>
      <c r="I9" s="97"/>
      <c r="J9" s="66"/>
      <c r="K9" s="72" t="s">
        <v>11</v>
      </c>
    </row>
    <row r="10" spans="1:11" s="27" customFormat="1" ht="24" customHeight="1" x14ac:dyDescent="0.25">
      <c r="A10" s="474">
        <v>1</v>
      </c>
      <c r="B10" s="240" t="s">
        <v>226</v>
      </c>
      <c r="C10" s="241"/>
      <c r="D10" s="242"/>
      <c r="E10" s="518" t="s">
        <v>227</v>
      </c>
      <c r="F10" s="518" t="s">
        <v>228</v>
      </c>
      <c r="G10" s="524" t="s">
        <v>229</v>
      </c>
      <c r="H10" s="322"/>
      <c r="I10" s="295"/>
      <c r="J10" s="338"/>
      <c r="K10" s="274"/>
    </row>
    <row r="11" spans="1:11" s="27" customFormat="1" ht="41.25" customHeight="1" x14ac:dyDescent="0.25">
      <c r="A11" s="475"/>
      <c r="B11" s="243"/>
      <c r="C11" s="244"/>
      <c r="D11" s="245"/>
      <c r="E11" s="519"/>
      <c r="F11" s="519"/>
      <c r="G11" s="525"/>
      <c r="H11" s="323"/>
      <c r="I11" s="296"/>
      <c r="J11" s="634"/>
      <c r="K11" s="275"/>
    </row>
    <row r="12" spans="1:11" s="27" customFormat="1" ht="74.25" customHeight="1" x14ac:dyDescent="0.25">
      <c r="A12" s="671"/>
      <c r="B12" s="246"/>
      <c r="C12" s="247"/>
      <c r="D12" s="248"/>
      <c r="E12" s="531"/>
      <c r="F12" s="531"/>
      <c r="G12" s="635"/>
      <c r="H12" s="324"/>
      <c r="I12" s="297"/>
      <c r="J12" s="339"/>
      <c r="K12" s="276"/>
    </row>
    <row r="13" spans="1:11" s="27" customFormat="1" ht="24" customHeight="1" x14ac:dyDescent="0.25">
      <c r="A13" s="446">
        <v>2</v>
      </c>
      <c r="B13" s="277" t="s">
        <v>230</v>
      </c>
      <c r="C13" s="278"/>
      <c r="D13" s="279"/>
      <c r="E13" s="518" t="s">
        <v>231</v>
      </c>
      <c r="F13" s="518" t="s">
        <v>232</v>
      </c>
      <c r="G13" s="524" t="s">
        <v>233</v>
      </c>
      <c r="H13" s="322"/>
      <c r="I13" s="690"/>
      <c r="J13" s="292"/>
      <c r="K13" s="274"/>
    </row>
    <row r="14" spans="1:11" s="27" customFormat="1" ht="24" customHeight="1" x14ac:dyDescent="0.25">
      <c r="A14" s="448"/>
      <c r="B14" s="280"/>
      <c r="C14" s="281"/>
      <c r="D14" s="282"/>
      <c r="E14" s="531"/>
      <c r="F14" s="531"/>
      <c r="G14" s="635"/>
      <c r="H14" s="324"/>
      <c r="I14" s="691"/>
      <c r="J14" s="294"/>
      <c r="K14" s="276"/>
    </row>
    <row r="15" spans="1:11" ht="24" customHeight="1" x14ac:dyDescent="0.25">
      <c r="A15" s="8"/>
      <c r="B15" s="286" t="s">
        <v>234</v>
      </c>
      <c r="C15" s="287"/>
      <c r="D15" s="288"/>
      <c r="E15" s="7"/>
      <c r="F15" s="10"/>
      <c r="G15" s="11"/>
      <c r="H15" s="91"/>
      <c r="I15" s="56"/>
      <c r="J15" s="57"/>
      <c r="K15" s="55"/>
    </row>
    <row r="16" spans="1:11" s="6" customFormat="1" ht="54" customHeight="1" x14ac:dyDescent="0.25">
      <c r="A16" s="111">
        <v>3</v>
      </c>
      <c r="B16" s="604" t="s">
        <v>235</v>
      </c>
      <c r="C16" s="672"/>
      <c r="D16" s="673"/>
      <c r="E16" s="80" t="s">
        <v>236</v>
      </c>
      <c r="F16" s="80" t="s">
        <v>237</v>
      </c>
      <c r="G16" s="94"/>
      <c r="H16" s="220"/>
      <c r="I16" s="222"/>
      <c r="J16" s="223"/>
      <c r="K16" s="216"/>
    </row>
    <row r="17" spans="1:11" s="27" customFormat="1" ht="72.95" customHeight="1" x14ac:dyDescent="0.25">
      <c r="A17" s="111">
        <v>4</v>
      </c>
      <c r="B17" s="692" t="s">
        <v>238</v>
      </c>
      <c r="C17" s="693"/>
      <c r="D17" s="694"/>
      <c r="E17" s="80" t="s">
        <v>239</v>
      </c>
      <c r="F17" s="80" t="s">
        <v>240</v>
      </c>
      <c r="G17" s="94" t="s">
        <v>241</v>
      </c>
      <c r="H17" s="220"/>
      <c r="I17" s="222"/>
      <c r="J17" s="223"/>
      <c r="K17" s="216"/>
    </row>
    <row r="18" spans="1:11" s="27" customFormat="1" ht="24" customHeight="1" x14ac:dyDescent="0.25">
      <c r="A18" s="249">
        <v>5</v>
      </c>
      <c r="B18" s="234" t="s">
        <v>242</v>
      </c>
      <c r="C18" s="235"/>
      <c r="D18" s="236"/>
      <c r="E18" s="518" t="s">
        <v>243</v>
      </c>
      <c r="F18" s="336" t="s">
        <v>244</v>
      </c>
      <c r="G18" s="605" t="s">
        <v>245</v>
      </c>
      <c r="H18" s="322"/>
      <c r="I18" s="295"/>
      <c r="J18" s="338"/>
      <c r="K18" s="274"/>
    </row>
    <row r="19" spans="1:11" s="27" customFormat="1" ht="24" customHeight="1" x14ac:dyDescent="0.25">
      <c r="A19" s="251"/>
      <c r="B19" s="237"/>
      <c r="C19" s="238"/>
      <c r="D19" s="239"/>
      <c r="E19" s="519"/>
      <c r="F19" s="344"/>
      <c r="G19" s="644"/>
      <c r="H19" s="323"/>
      <c r="I19" s="296"/>
      <c r="J19" s="634"/>
      <c r="K19" s="275"/>
    </row>
    <row r="20" spans="1:11" s="27" customFormat="1" ht="27" customHeight="1" x14ac:dyDescent="0.25">
      <c r="A20" s="251"/>
      <c r="B20" s="237"/>
      <c r="C20" s="238"/>
      <c r="D20" s="239"/>
      <c r="E20" s="519"/>
      <c r="F20" s="344"/>
      <c r="G20" s="644"/>
      <c r="H20" s="323"/>
      <c r="I20" s="296"/>
      <c r="J20" s="634"/>
      <c r="K20" s="275"/>
    </row>
    <row r="21" spans="1:11" s="27" customFormat="1" ht="28.5" customHeight="1" x14ac:dyDescent="0.25">
      <c r="A21" s="251"/>
      <c r="B21" s="237"/>
      <c r="C21" s="238"/>
      <c r="D21" s="239"/>
      <c r="E21" s="519"/>
      <c r="F21" s="344"/>
      <c r="G21" s="644"/>
      <c r="H21" s="323"/>
      <c r="I21" s="296"/>
      <c r="J21" s="634"/>
      <c r="K21" s="275"/>
    </row>
    <row r="22" spans="1:11" s="27" customFormat="1" ht="65.25" customHeight="1" x14ac:dyDescent="0.25">
      <c r="A22" s="251"/>
      <c r="B22" s="237"/>
      <c r="C22" s="238"/>
      <c r="D22" s="239"/>
      <c r="E22" s="519"/>
      <c r="F22" s="344"/>
      <c r="G22" s="644"/>
      <c r="H22" s="323"/>
      <c r="I22" s="296"/>
      <c r="J22" s="634"/>
      <c r="K22" s="275"/>
    </row>
    <row r="23" spans="1:11" s="27" customFormat="1" ht="24" customHeight="1" x14ac:dyDescent="0.25">
      <c r="A23" s="249">
        <v>6</v>
      </c>
      <c r="B23" s="240" t="s">
        <v>246</v>
      </c>
      <c r="C23" s="241"/>
      <c r="D23" s="242"/>
      <c r="E23" s="518" t="s">
        <v>247</v>
      </c>
      <c r="F23" s="518" t="s">
        <v>248</v>
      </c>
      <c r="G23" s="524" t="s">
        <v>249</v>
      </c>
      <c r="H23" s="678"/>
      <c r="I23" s="295"/>
      <c r="J23" s="338"/>
      <c r="K23" s="274"/>
    </row>
    <row r="24" spans="1:11" s="27" customFormat="1" ht="24" customHeight="1" x14ac:dyDescent="0.25">
      <c r="A24" s="251"/>
      <c r="B24" s="243"/>
      <c r="C24" s="244"/>
      <c r="D24" s="245"/>
      <c r="E24" s="519"/>
      <c r="F24" s="519"/>
      <c r="G24" s="525"/>
      <c r="H24" s="679"/>
      <c r="I24" s="296"/>
      <c r="J24" s="634"/>
      <c r="K24" s="275"/>
    </row>
    <row r="25" spans="1:11" s="27" customFormat="1" ht="43.5" customHeight="1" x14ac:dyDescent="0.25">
      <c r="A25" s="250"/>
      <c r="B25" s="246"/>
      <c r="C25" s="247"/>
      <c r="D25" s="248"/>
      <c r="E25" s="531"/>
      <c r="F25" s="531"/>
      <c r="G25" s="635"/>
      <c r="H25" s="680"/>
      <c r="I25" s="297"/>
      <c r="J25" s="339"/>
      <c r="K25" s="276"/>
    </row>
    <row r="26" spans="1:11" s="27" customFormat="1" ht="24" customHeight="1" x14ac:dyDescent="0.25">
      <c r="A26" s="249">
        <v>7</v>
      </c>
      <c r="B26" s="277" t="s">
        <v>250</v>
      </c>
      <c r="C26" s="278"/>
      <c r="D26" s="279"/>
      <c r="E26" s="518" t="s">
        <v>251</v>
      </c>
      <c r="F26" s="518" t="s">
        <v>252</v>
      </c>
      <c r="G26" s="524" t="s">
        <v>249</v>
      </c>
      <c r="H26" s="678"/>
      <c r="I26" s="295"/>
      <c r="J26" s="338"/>
      <c r="K26" s="274"/>
    </row>
    <row r="27" spans="1:11" s="27" customFormat="1" ht="71.25" customHeight="1" x14ac:dyDescent="0.25">
      <c r="A27" s="251"/>
      <c r="B27" s="280"/>
      <c r="C27" s="281"/>
      <c r="D27" s="282"/>
      <c r="E27" s="519"/>
      <c r="F27" s="519"/>
      <c r="G27" s="525"/>
      <c r="H27" s="679"/>
      <c r="I27" s="296"/>
      <c r="J27" s="634"/>
      <c r="K27" s="275"/>
    </row>
    <row r="28" spans="1:11" s="42" customFormat="1" ht="24" customHeight="1" x14ac:dyDescent="0.25">
      <c r="A28" s="249">
        <v>8</v>
      </c>
      <c r="B28" s="252" t="s">
        <v>253</v>
      </c>
      <c r="C28" s="253"/>
      <c r="D28" s="254"/>
      <c r="E28" s="358"/>
      <c r="F28" s="336" t="s">
        <v>254</v>
      </c>
      <c r="G28" s="605" t="s">
        <v>255</v>
      </c>
      <c r="H28" s="678"/>
      <c r="I28" s="636"/>
      <c r="J28" s="514"/>
      <c r="K28" s="274"/>
    </row>
    <row r="29" spans="1:11" s="42" customFormat="1" ht="24" customHeight="1" x14ac:dyDescent="0.25">
      <c r="A29" s="251"/>
      <c r="B29" s="255"/>
      <c r="C29" s="256"/>
      <c r="D29" s="257"/>
      <c r="E29" s="676"/>
      <c r="F29" s="344"/>
      <c r="G29" s="644"/>
      <c r="H29" s="679"/>
      <c r="I29" s="637"/>
      <c r="J29" s="515"/>
      <c r="K29" s="275"/>
    </row>
    <row r="30" spans="1:11" s="42" customFormat="1" ht="34.5" customHeight="1" x14ac:dyDescent="0.25">
      <c r="A30" s="250"/>
      <c r="B30" s="255"/>
      <c r="C30" s="256"/>
      <c r="D30" s="257"/>
      <c r="E30" s="677"/>
      <c r="F30" s="337"/>
      <c r="G30" s="620"/>
      <c r="H30" s="680"/>
      <c r="I30" s="638"/>
      <c r="J30" s="681"/>
      <c r="K30" s="276"/>
    </row>
    <row r="31" spans="1:11" s="28" customFormat="1" ht="24" customHeight="1" x14ac:dyDescent="0.25">
      <c r="A31" s="249">
        <v>10</v>
      </c>
      <c r="B31" s="626" t="s">
        <v>256</v>
      </c>
      <c r="C31" s="627"/>
      <c r="D31" s="628"/>
      <c r="E31" s="645" t="s">
        <v>257</v>
      </c>
      <c r="F31" s="645" t="s">
        <v>258</v>
      </c>
      <c r="G31" s="645" t="s">
        <v>259</v>
      </c>
      <c r="H31" s="674"/>
      <c r="I31" s="295"/>
      <c r="J31" s="338"/>
      <c r="K31" s="274"/>
    </row>
    <row r="32" spans="1:11" s="28" customFormat="1" ht="24" customHeight="1" x14ac:dyDescent="0.25">
      <c r="A32" s="251"/>
      <c r="B32" s="629"/>
      <c r="C32" s="630"/>
      <c r="D32" s="631"/>
      <c r="E32" s="646"/>
      <c r="F32" s="646"/>
      <c r="G32" s="646"/>
      <c r="H32" s="675"/>
      <c r="I32" s="296"/>
      <c r="J32" s="634"/>
      <c r="K32" s="275"/>
    </row>
    <row r="33" spans="1:11" s="28" customFormat="1" ht="24" customHeight="1" x14ac:dyDescent="0.25">
      <c r="A33" s="251"/>
      <c r="B33" s="629"/>
      <c r="C33" s="630"/>
      <c r="D33" s="631"/>
      <c r="E33" s="646"/>
      <c r="F33" s="646"/>
      <c r="G33" s="646"/>
      <c r="H33" s="675"/>
      <c r="I33" s="296"/>
      <c r="J33" s="634"/>
      <c r="K33" s="275"/>
    </row>
    <row r="34" spans="1:11" s="28" customFormat="1" ht="24" customHeight="1" x14ac:dyDescent="0.25">
      <c r="A34" s="251"/>
      <c r="B34" s="629"/>
      <c r="C34" s="630"/>
      <c r="D34" s="631"/>
      <c r="E34" s="646"/>
      <c r="F34" s="646"/>
      <c r="G34" s="646"/>
      <c r="H34" s="675"/>
      <c r="I34" s="296"/>
      <c r="J34" s="634"/>
      <c r="K34" s="275"/>
    </row>
    <row r="35" spans="1:11" s="28" customFormat="1" ht="24" customHeight="1" x14ac:dyDescent="0.25">
      <c r="A35" s="251"/>
      <c r="B35" s="629"/>
      <c r="C35" s="630"/>
      <c r="D35" s="631"/>
      <c r="E35" s="646"/>
      <c r="F35" s="646"/>
      <c r="G35" s="646"/>
      <c r="H35" s="675"/>
      <c r="I35" s="296"/>
      <c r="J35" s="634"/>
      <c r="K35" s="275"/>
    </row>
    <row r="36" spans="1:11" s="28" customFormat="1" ht="24" customHeight="1" x14ac:dyDescent="0.25">
      <c r="A36" s="251"/>
      <c r="B36" s="629"/>
      <c r="C36" s="630"/>
      <c r="D36" s="631"/>
      <c r="E36" s="646"/>
      <c r="F36" s="646"/>
      <c r="G36" s="646"/>
      <c r="H36" s="675"/>
      <c r="I36" s="296"/>
      <c r="J36" s="634"/>
      <c r="K36" s="275"/>
    </row>
    <row r="37" spans="1:11" s="28" customFormat="1" ht="24" customHeight="1" x14ac:dyDescent="0.25">
      <c r="A37" s="251"/>
      <c r="B37" s="629"/>
      <c r="C37" s="630"/>
      <c r="D37" s="631"/>
      <c r="E37" s="646"/>
      <c r="F37" s="646"/>
      <c r="G37" s="646"/>
      <c r="H37" s="675"/>
      <c r="I37" s="296"/>
      <c r="J37" s="634"/>
      <c r="K37" s="275"/>
    </row>
    <row r="38" spans="1:11" s="28" customFormat="1" ht="24" customHeight="1" x14ac:dyDescent="0.25">
      <c r="A38" s="251"/>
      <c r="B38" s="629"/>
      <c r="C38" s="630"/>
      <c r="D38" s="631"/>
      <c r="E38" s="646"/>
      <c r="F38" s="646"/>
      <c r="G38" s="646"/>
      <c r="H38" s="675"/>
      <c r="I38" s="296"/>
      <c r="J38" s="634"/>
      <c r="K38" s="275"/>
    </row>
    <row r="39" spans="1:11" s="28" customFormat="1" ht="24" customHeight="1" x14ac:dyDescent="0.25">
      <c r="A39" s="251"/>
      <c r="B39" s="629"/>
      <c r="C39" s="630"/>
      <c r="D39" s="631"/>
      <c r="E39" s="646"/>
      <c r="F39" s="646"/>
      <c r="G39" s="646"/>
      <c r="H39" s="675"/>
      <c r="I39" s="296"/>
      <c r="J39" s="634"/>
      <c r="K39" s="275"/>
    </row>
    <row r="40" spans="1:11" s="28" customFormat="1" ht="24" customHeight="1" x14ac:dyDescent="0.25">
      <c r="A40" s="251"/>
      <c r="B40" s="629"/>
      <c r="C40" s="630"/>
      <c r="D40" s="631"/>
      <c r="E40" s="646"/>
      <c r="F40" s="646"/>
      <c r="G40" s="646"/>
      <c r="H40" s="675"/>
      <c r="I40" s="296"/>
      <c r="J40" s="634"/>
      <c r="K40" s="275"/>
    </row>
    <row r="41" spans="1:11" s="28" customFormat="1" ht="24" customHeight="1" x14ac:dyDescent="0.25">
      <c r="A41" s="251"/>
      <c r="B41" s="629"/>
      <c r="C41" s="630"/>
      <c r="D41" s="631"/>
      <c r="E41" s="646"/>
      <c r="F41" s="646"/>
      <c r="G41" s="646"/>
      <c r="H41" s="675"/>
      <c r="I41" s="296"/>
      <c r="J41" s="634"/>
      <c r="K41" s="275"/>
    </row>
    <row r="42" spans="1:11" s="28" customFormat="1" ht="24" customHeight="1" x14ac:dyDescent="0.25">
      <c r="A42" s="251"/>
      <c r="B42" s="629"/>
      <c r="C42" s="630"/>
      <c r="D42" s="631"/>
      <c r="E42" s="646"/>
      <c r="F42" s="646"/>
      <c r="G42" s="646"/>
      <c r="H42" s="675"/>
      <c r="I42" s="296"/>
      <c r="J42" s="634"/>
      <c r="K42" s="275"/>
    </row>
    <row r="43" spans="1:11" s="28" customFormat="1" ht="24" customHeight="1" x14ac:dyDescent="0.25">
      <c r="A43" s="251"/>
      <c r="B43" s="629"/>
      <c r="C43" s="630"/>
      <c r="D43" s="631"/>
      <c r="E43" s="646"/>
      <c r="F43" s="646"/>
      <c r="G43" s="646"/>
      <c r="H43" s="675"/>
      <c r="I43" s="296"/>
      <c r="J43" s="634"/>
      <c r="K43" s="275"/>
    </row>
    <row r="44" spans="1:11" s="28" customFormat="1" ht="39.75" customHeight="1" x14ac:dyDescent="0.25">
      <c r="A44" s="251"/>
      <c r="B44" s="629"/>
      <c r="C44" s="630"/>
      <c r="D44" s="631"/>
      <c r="E44" s="646"/>
      <c r="F44" s="646"/>
      <c r="G44" s="646"/>
      <c r="H44" s="675"/>
      <c r="I44" s="296"/>
      <c r="J44" s="634"/>
      <c r="K44" s="275"/>
    </row>
    <row r="45" spans="1:11" s="27" customFormat="1" ht="76.5" customHeight="1" x14ac:dyDescent="0.25">
      <c r="A45" s="111">
        <v>11</v>
      </c>
      <c r="B45" s="604" t="s">
        <v>260</v>
      </c>
      <c r="C45" s="672"/>
      <c r="D45" s="673"/>
      <c r="E45" s="80" t="s">
        <v>261</v>
      </c>
      <c r="F45" s="80" t="s">
        <v>262</v>
      </c>
      <c r="G45" s="80" t="s">
        <v>263</v>
      </c>
      <c r="H45" s="220"/>
      <c r="I45" s="222"/>
      <c r="J45" s="223"/>
      <c r="K45" s="216"/>
    </row>
    <row r="46" spans="1:11" s="27" customFormat="1" ht="24" customHeight="1" x14ac:dyDescent="0.25">
      <c r="A46" s="249">
        <v>12</v>
      </c>
      <c r="B46" s="277" t="s">
        <v>264</v>
      </c>
      <c r="C46" s="278"/>
      <c r="D46" s="279"/>
      <c r="E46" s="518"/>
      <c r="F46" s="518" t="s">
        <v>265</v>
      </c>
      <c r="G46" s="524"/>
      <c r="H46" s="322"/>
      <c r="I46" s="295"/>
      <c r="J46" s="338"/>
      <c r="K46" s="274"/>
    </row>
    <row r="47" spans="1:11" s="27" customFormat="1" ht="24" customHeight="1" x14ac:dyDescent="0.25">
      <c r="A47" s="251"/>
      <c r="B47" s="280"/>
      <c r="C47" s="281"/>
      <c r="D47" s="282"/>
      <c r="E47" s="519"/>
      <c r="F47" s="519"/>
      <c r="G47" s="525"/>
      <c r="H47" s="323"/>
      <c r="I47" s="296"/>
      <c r="J47" s="634"/>
      <c r="K47" s="275"/>
    </row>
    <row r="48" spans="1:11" s="27" customFormat="1" ht="24" customHeight="1" x14ac:dyDescent="0.25">
      <c r="A48" s="251"/>
      <c r="B48" s="280"/>
      <c r="C48" s="281"/>
      <c r="D48" s="282"/>
      <c r="E48" s="519"/>
      <c r="F48" s="519"/>
      <c r="G48" s="525"/>
      <c r="H48" s="323"/>
      <c r="I48" s="296"/>
      <c r="J48" s="634"/>
      <c r="K48" s="275"/>
    </row>
    <row r="49" spans="1:11" ht="24" customHeight="1" x14ac:dyDescent="0.25">
      <c r="A49" s="26"/>
      <c r="B49" s="286" t="s">
        <v>266</v>
      </c>
      <c r="C49" s="287"/>
      <c r="D49" s="288"/>
      <c r="E49" s="7"/>
      <c r="F49" s="7"/>
      <c r="G49" s="7"/>
      <c r="H49" s="91"/>
      <c r="I49" s="56"/>
      <c r="J49" s="57"/>
      <c r="K49" s="55"/>
    </row>
    <row r="50" spans="1:11" s="42" customFormat="1" ht="24" customHeight="1" x14ac:dyDescent="0.25">
      <c r="A50" s="474">
        <v>13</v>
      </c>
      <c r="B50" s="234" t="s">
        <v>267</v>
      </c>
      <c r="C50" s="235"/>
      <c r="D50" s="236"/>
      <c r="E50" s="319" t="s">
        <v>268</v>
      </c>
      <c r="F50" s="336" t="s">
        <v>269</v>
      </c>
      <c r="G50" s="605" t="s">
        <v>270</v>
      </c>
      <c r="H50" s="322"/>
      <c r="I50" s="665"/>
      <c r="J50" s="668"/>
      <c r="K50" s="274"/>
    </row>
    <row r="51" spans="1:11" s="42" customFormat="1" ht="24" customHeight="1" x14ac:dyDescent="0.25">
      <c r="A51" s="475"/>
      <c r="B51" s="237"/>
      <c r="C51" s="238"/>
      <c r="D51" s="239"/>
      <c r="E51" s="320"/>
      <c r="F51" s="344"/>
      <c r="G51" s="644"/>
      <c r="H51" s="323"/>
      <c r="I51" s="666"/>
      <c r="J51" s="669"/>
      <c r="K51" s="275"/>
    </row>
    <row r="52" spans="1:11" s="42" customFormat="1" ht="24" customHeight="1" x14ac:dyDescent="0.25">
      <c r="A52" s="475"/>
      <c r="B52" s="237"/>
      <c r="C52" s="238"/>
      <c r="D52" s="239"/>
      <c r="E52" s="320"/>
      <c r="F52" s="344"/>
      <c r="G52" s="644"/>
      <c r="H52" s="323"/>
      <c r="I52" s="666"/>
      <c r="J52" s="669"/>
      <c r="K52" s="275"/>
    </row>
    <row r="53" spans="1:11" s="42" customFormat="1" ht="24" customHeight="1" x14ac:dyDescent="0.25">
      <c r="A53" s="475"/>
      <c r="B53" s="237"/>
      <c r="C53" s="238"/>
      <c r="D53" s="239"/>
      <c r="E53" s="320"/>
      <c r="F53" s="344"/>
      <c r="G53" s="644"/>
      <c r="H53" s="323"/>
      <c r="I53" s="666"/>
      <c r="J53" s="669"/>
      <c r="K53" s="275"/>
    </row>
    <row r="54" spans="1:11" s="42" customFormat="1" ht="24" customHeight="1" x14ac:dyDescent="0.25">
      <c r="A54" s="475"/>
      <c r="B54" s="237"/>
      <c r="C54" s="238"/>
      <c r="D54" s="239"/>
      <c r="E54" s="320"/>
      <c r="F54" s="344"/>
      <c r="G54" s="644"/>
      <c r="H54" s="323"/>
      <c r="I54" s="666"/>
      <c r="J54" s="669"/>
      <c r="K54" s="275"/>
    </row>
    <row r="55" spans="1:11" s="42" customFormat="1" ht="24" customHeight="1" x14ac:dyDescent="0.25">
      <c r="A55" s="475"/>
      <c r="B55" s="237"/>
      <c r="C55" s="238"/>
      <c r="D55" s="239"/>
      <c r="E55" s="320"/>
      <c r="F55" s="344"/>
      <c r="G55" s="644"/>
      <c r="H55" s="323"/>
      <c r="I55" s="666"/>
      <c r="J55" s="669"/>
      <c r="K55" s="275"/>
    </row>
    <row r="56" spans="1:11" s="42" customFormat="1" ht="24" customHeight="1" x14ac:dyDescent="0.25">
      <c r="A56" s="475"/>
      <c r="B56" s="237"/>
      <c r="C56" s="238"/>
      <c r="D56" s="239"/>
      <c r="E56" s="320"/>
      <c r="F56" s="344"/>
      <c r="G56" s="644"/>
      <c r="H56" s="323"/>
      <c r="I56" s="666"/>
      <c r="J56" s="669"/>
      <c r="K56" s="275"/>
    </row>
    <row r="57" spans="1:11" s="42" customFormat="1" ht="24" customHeight="1" x14ac:dyDescent="0.25">
      <c r="A57" s="475"/>
      <c r="B57" s="237"/>
      <c r="C57" s="238"/>
      <c r="D57" s="239"/>
      <c r="E57" s="320"/>
      <c r="F57" s="344"/>
      <c r="G57" s="644"/>
      <c r="H57" s="323"/>
      <c r="I57" s="666"/>
      <c r="J57" s="669"/>
      <c r="K57" s="275"/>
    </row>
    <row r="58" spans="1:11" s="42" customFormat="1" ht="24" customHeight="1" x14ac:dyDescent="0.25">
      <c r="A58" s="475"/>
      <c r="B58" s="237"/>
      <c r="C58" s="238"/>
      <c r="D58" s="239"/>
      <c r="E58" s="320"/>
      <c r="F58" s="344"/>
      <c r="G58" s="644"/>
      <c r="H58" s="323"/>
      <c r="I58" s="666"/>
      <c r="J58" s="669"/>
      <c r="K58" s="275"/>
    </row>
    <row r="59" spans="1:11" s="42" customFormat="1" ht="24" customHeight="1" x14ac:dyDescent="0.25">
      <c r="A59" s="475"/>
      <c r="B59" s="237"/>
      <c r="C59" s="238"/>
      <c r="D59" s="239"/>
      <c r="E59" s="320"/>
      <c r="F59" s="344"/>
      <c r="G59" s="644"/>
      <c r="H59" s="323"/>
      <c r="I59" s="666"/>
      <c r="J59" s="669"/>
      <c r="K59" s="275"/>
    </row>
    <row r="60" spans="1:11" s="42" customFormat="1" ht="61.5" customHeight="1" x14ac:dyDescent="0.25">
      <c r="A60" s="671"/>
      <c r="B60" s="237"/>
      <c r="C60" s="238"/>
      <c r="D60" s="239"/>
      <c r="E60" s="321"/>
      <c r="F60" s="337"/>
      <c r="G60" s="620"/>
      <c r="H60" s="324"/>
      <c r="I60" s="667"/>
      <c r="J60" s="670"/>
      <c r="K60" s="276"/>
    </row>
    <row r="61" spans="1:11" ht="24" customHeight="1" x14ac:dyDescent="0.25">
      <c r="A61" s="8"/>
      <c r="B61" s="286" t="s">
        <v>271</v>
      </c>
      <c r="C61" s="287"/>
      <c r="D61" s="288"/>
      <c r="E61" s="10"/>
      <c r="F61" s="10"/>
      <c r="G61" s="7"/>
      <c r="H61" s="91"/>
      <c r="I61" s="56"/>
      <c r="J61" s="57"/>
      <c r="K61" s="55"/>
    </row>
    <row r="62" spans="1:11" s="6" customFormat="1" ht="41.45" customHeight="1" x14ac:dyDescent="0.25">
      <c r="A62" s="111">
        <v>14</v>
      </c>
      <c r="B62" s="656" t="s">
        <v>272</v>
      </c>
      <c r="C62" s="657"/>
      <c r="D62" s="658"/>
      <c r="E62" s="221" t="s">
        <v>273</v>
      </c>
      <c r="F62" s="80" t="s">
        <v>274</v>
      </c>
      <c r="G62" s="94" t="s">
        <v>275</v>
      </c>
      <c r="H62" s="82"/>
      <c r="I62" s="98"/>
      <c r="J62" s="223"/>
      <c r="K62" s="81"/>
    </row>
    <row r="63" spans="1:11" s="29" customFormat="1" ht="24" customHeight="1" x14ac:dyDescent="0.25">
      <c r="A63" s="249">
        <v>15</v>
      </c>
      <c r="B63" s="659" t="s">
        <v>276</v>
      </c>
      <c r="C63" s="660"/>
      <c r="D63" s="661"/>
      <c r="E63" s="654" t="s">
        <v>277</v>
      </c>
      <c r="F63" s="645" t="s">
        <v>278</v>
      </c>
      <c r="G63" s="632" t="s">
        <v>279</v>
      </c>
      <c r="H63" s="322"/>
      <c r="I63" s="295"/>
      <c r="J63" s="338"/>
      <c r="K63" s="274"/>
    </row>
    <row r="64" spans="1:11" s="29" customFormat="1" ht="30.75" customHeight="1" x14ac:dyDescent="0.25">
      <c r="A64" s="251"/>
      <c r="B64" s="662"/>
      <c r="C64" s="663"/>
      <c r="D64" s="664"/>
      <c r="E64" s="655"/>
      <c r="F64" s="646"/>
      <c r="G64" s="633"/>
      <c r="H64" s="323"/>
      <c r="I64" s="296"/>
      <c r="J64" s="634"/>
      <c r="K64" s="275"/>
    </row>
    <row r="65" spans="1:11" ht="24" customHeight="1" x14ac:dyDescent="0.25">
      <c r="A65" s="249">
        <v>16</v>
      </c>
      <c r="B65" s="277" t="s">
        <v>280</v>
      </c>
      <c r="C65" s="278"/>
      <c r="D65" s="279"/>
      <c r="E65" s="654" t="s">
        <v>277</v>
      </c>
      <c r="F65" s="518" t="s">
        <v>281</v>
      </c>
      <c r="G65" s="524" t="s">
        <v>282</v>
      </c>
      <c r="H65" s="322"/>
      <c r="I65" s="295"/>
      <c r="J65" s="338"/>
      <c r="K65" s="274"/>
    </row>
    <row r="66" spans="1:11" ht="30.75" customHeight="1" x14ac:dyDescent="0.25">
      <c r="A66" s="250"/>
      <c r="B66" s="283"/>
      <c r="C66" s="284"/>
      <c r="D66" s="285"/>
      <c r="E66" s="655"/>
      <c r="F66" s="531"/>
      <c r="G66" s="635"/>
      <c r="H66" s="324"/>
      <c r="I66" s="297"/>
      <c r="J66" s="339"/>
      <c r="K66" s="276"/>
    </row>
    <row r="67" spans="1:11" ht="24" customHeight="1" x14ac:dyDescent="0.25">
      <c r="A67" s="249">
        <v>17</v>
      </c>
      <c r="B67" s="240" t="s">
        <v>283</v>
      </c>
      <c r="C67" s="241"/>
      <c r="D67" s="242"/>
      <c r="E67" s="518" t="s">
        <v>284</v>
      </c>
      <c r="F67" s="518" t="s">
        <v>285</v>
      </c>
      <c r="G67" s="524" t="s">
        <v>286</v>
      </c>
      <c r="H67" s="322"/>
      <c r="I67" s="295"/>
      <c r="J67" s="338"/>
      <c r="K67" s="274"/>
    </row>
    <row r="68" spans="1:11" ht="24" customHeight="1" x14ac:dyDescent="0.25">
      <c r="A68" s="251"/>
      <c r="B68" s="243"/>
      <c r="C68" s="244"/>
      <c r="D68" s="245"/>
      <c r="E68" s="519"/>
      <c r="F68" s="519"/>
      <c r="G68" s="525"/>
      <c r="H68" s="323"/>
      <c r="I68" s="296"/>
      <c r="J68" s="634"/>
      <c r="K68" s="275"/>
    </row>
    <row r="69" spans="1:11" ht="24" customHeight="1" x14ac:dyDescent="0.25">
      <c r="A69" s="251"/>
      <c r="B69" s="243"/>
      <c r="C69" s="244"/>
      <c r="D69" s="245"/>
      <c r="E69" s="519"/>
      <c r="F69" s="519"/>
      <c r="G69" s="525"/>
      <c r="H69" s="323"/>
      <c r="I69" s="296"/>
      <c r="J69" s="634"/>
      <c r="K69" s="275"/>
    </row>
    <row r="70" spans="1:11" ht="24" customHeight="1" x14ac:dyDescent="0.25">
      <c r="A70" s="251"/>
      <c r="B70" s="243"/>
      <c r="C70" s="244"/>
      <c r="D70" s="245"/>
      <c r="E70" s="519"/>
      <c r="F70" s="519"/>
      <c r="G70" s="525"/>
      <c r="H70" s="323"/>
      <c r="I70" s="296"/>
      <c r="J70" s="634"/>
      <c r="K70" s="275"/>
    </row>
    <row r="71" spans="1:11" ht="24" customHeight="1" x14ac:dyDescent="0.25">
      <c r="A71" s="250"/>
      <c r="B71" s="243"/>
      <c r="C71" s="244"/>
      <c r="D71" s="245"/>
      <c r="E71" s="531"/>
      <c r="F71" s="531"/>
      <c r="G71" s="635"/>
      <c r="H71" s="324"/>
      <c r="I71" s="297"/>
      <c r="J71" s="339"/>
      <c r="K71" s="276"/>
    </row>
    <row r="72" spans="1:11" ht="24" customHeight="1" x14ac:dyDescent="0.25">
      <c r="A72" s="8"/>
      <c r="B72" s="286" t="s">
        <v>287</v>
      </c>
      <c r="C72" s="287"/>
      <c r="D72" s="288"/>
      <c r="E72" s="7"/>
      <c r="F72" s="7"/>
      <c r="G72" s="7"/>
      <c r="H72" s="91"/>
      <c r="I72" s="56"/>
      <c r="J72" s="57"/>
      <c r="K72" s="55"/>
    </row>
    <row r="73" spans="1:11" ht="24" customHeight="1" x14ac:dyDescent="0.25">
      <c r="A73" s="298">
        <v>18</v>
      </c>
      <c r="B73" s="240" t="s">
        <v>288</v>
      </c>
      <c r="C73" s="241"/>
      <c r="D73" s="242"/>
      <c r="E73" s="459" t="s">
        <v>289</v>
      </c>
      <c r="F73" s="459"/>
      <c r="G73" s="526"/>
      <c r="H73" s="322"/>
      <c r="I73" s="289"/>
      <c r="J73" s="639"/>
      <c r="K73" s="274"/>
    </row>
    <row r="74" spans="1:11" ht="24" customHeight="1" x14ac:dyDescent="0.25">
      <c r="A74" s="300"/>
      <c r="B74" s="246"/>
      <c r="C74" s="247"/>
      <c r="D74" s="248"/>
      <c r="E74" s="461"/>
      <c r="F74" s="461"/>
      <c r="G74" s="653"/>
      <c r="H74" s="324"/>
      <c r="I74" s="291"/>
      <c r="J74" s="641"/>
      <c r="K74" s="276"/>
    </row>
    <row r="75" spans="1:11" ht="62.45" customHeight="1" x14ac:dyDescent="0.25">
      <c r="A75" s="112">
        <v>19</v>
      </c>
      <c r="B75" s="650" t="s">
        <v>290</v>
      </c>
      <c r="C75" s="651"/>
      <c r="D75" s="652"/>
      <c r="E75" s="80" t="s">
        <v>291</v>
      </c>
      <c r="F75" s="136" t="s">
        <v>292</v>
      </c>
      <c r="G75" s="94" t="s">
        <v>293</v>
      </c>
      <c r="H75" s="220"/>
      <c r="I75" s="231"/>
      <c r="J75" s="225"/>
      <c r="K75" s="216"/>
    </row>
    <row r="76" spans="1:11" ht="24" customHeight="1" x14ac:dyDescent="0.25">
      <c r="A76" s="298">
        <v>20</v>
      </c>
      <c r="B76" s="240" t="s">
        <v>294</v>
      </c>
      <c r="C76" s="241"/>
      <c r="D76" s="242"/>
      <c r="E76" s="518" t="s">
        <v>295</v>
      </c>
      <c r="F76" s="518" t="s">
        <v>296</v>
      </c>
      <c r="G76" s="524" t="s">
        <v>297</v>
      </c>
      <c r="H76" s="322"/>
      <c r="I76" s="295"/>
      <c r="J76" s="338"/>
      <c r="K76" s="274"/>
    </row>
    <row r="77" spans="1:11" ht="24" customHeight="1" x14ac:dyDescent="0.25">
      <c r="A77" s="299"/>
      <c r="B77" s="243"/>
      <c r="C77" s="244"/>
      <c r="D77" s="245"/>
      <c r="E77" s="519"/>
      <c r="F77" s="519"/>
      <c r="G77" s="525"/>
      <c r="H77" s="323"/>
      <c r="I77" s="296"/>
      <c r="J77" s="634"/>
      <c r="K77" s="275"/>
    </row>
    <row r="78" spans="1:11" ht="32.25" customHeight="1" x14ac:dyDescent="0.25">
      <c r="A78" s="300"/>
      <c r="B78" s="243"/>
      <c r="C78" s="244"/>
      <c r="D78" s="245"/>
      <c r="E78" s="531"/>
      <c r="F78" s="531"/>
      <c r="G78" s="635"/>
      <c r="H78" s="324"/>
      <c r="I78" s="297"/>
      <c r="J78" s="339"/>
      <c r="K78" s="276"/>
    </row>
    <row r="79" spans="1:11" ht="24" customHeight="1" x14ac:dyDescent="0.25">
      <c r="A79" s="298">
        <v>21</v>
      </c>
      <c r="B79" s="277" t="s">
        <v>298</v>
      </c>
      <c r="C79" s="278"/>
      <c r="D79" s="279"/>
      <c r="E79" s="459" t="s">
        <v>299</v>
      </c>
      <c r="F79" s="518" t="s">
        <v>292</v>
      </c>
      <c r="G79" s="524" t="s">
        <v>300</v>
      </c>
      <c r="H79" s="322"/>
      <c r="I79" s="295"/>
      <c r="J79" s="338"/>
      <c r="K79" s="274"/>
    </row>
    <row r="80" spans="1:11" ht="24" customHeight="1" x14ac:dyDescent="0.25">
      <c r="A80" s="299"/>
      <c r="B80" s="280"/>
      <c r="C80" s="281"/>
      <c r="D80" s="282"/>
      <c r="E80" s="460"/>
      <c r="F80" s="519"/>
      <c r="G80" s="525"/>
      <c r="H80" s="323"/>
      <c r="I80" s="296"/>
      <c r="J80" s="634"/>
      <c r="K80" s="275"/>
    </row>
    <row r="81" spans="1:11" ht="24" customHeight="1" x14ac:dyDescent="0.25">
      <c r="A81" s="299"/>
      <c r="B81" s="280"/>
      <c r="C81" s="281"/>
      <c r="D81" s="282"/>
      <c r="E81" s="460"/>
      <c r="F81" s="519"/>
      <c r="G81" s="525"/>
      <c r="H81" s="323"/>
      <c r="I81" s="296"/>
      <c r="J81" s="634"/>
      <c r="K81" s="275"/>
    </row>
    <row r="82" spans="1:11" ht="31.5" customHeight="1" x14ac:dyDescent="0.25">
      <c r="A82" s="300"/>
      <c r="B82" s="280"/>
      <c r="C82" s="281"/>
      <c r="D82" s="282"/>
      <c r="E82" s="461"/>
      <c r="F82" s="531"/>
      <c r="G82" s="635"/>
      <c r="H82" s="324"/>
      <c r="I82" s="297"/>
      <c r="J82" s="339"/>
      <c r="K82" s="276"/>
    </row>
    <row r="83" spans="1:11" ht="24" customHeight="1" x14ac:dyDescent="0.25">
      <c r="A83" s="298">
        <v>22</v>
      </c>
      <c r="B83" s="240" t="s">
        <v>301</v>
      </c>
      <c r="C83" s="241"/>
      <c r="D83" s="242"/>
      <c r="E83" s="518" t="s">
        <v>302</v>
      </c>
      <c r="F83" s="518" t="s">
        <v>303</v>
      </c>
      <c r="G83" s="524" t="s">
        <v>304</v>
      </c>
      <c r="H83" s="322"/>
      <c r="I83" s="295"/>
      <c r="J83" s="338"/>
      <c r="K83" s="274"/>
    </row>
    <row r="84" spans="1:11" ht="24" customHeight="1" x14ac:dyDescent="0.25">
      <c r="A84" s="299"/>
      <c r="B84" s="243"/>
      <c r="C84" s="244"/>
      <c r="D84" s="245"/>
      <c r="E84" s="519"/>
      <c r="F84" s="519"/>
      <c r="G84" s="525"/>
      <c r="H84" s="323"/>
      <c r="I84" s="296"/>
      <c r="J84" s="634"/>
      <c r="K84" s="275"/>
    </row>
    <row r="85" spans="1:11" ht="24" customHeight="1" x14ac:dyDescent="0.25">
      <c r="A85" s="299"/>
      <c r="B85" s="243"/>
      <c r="C85" s="244"/>
      <c r="D85" s="245"/>
      <c r="E85" s="519"/>
      <c r="F85" s="519"/>
      <c r="G85" s="525"/>
      <c r="H85" s="323"/>
      <c r="I85" s="296"/>
      <c r="J85" s="634"/>
      <c r="K85" s="275"/>
    </row>
    <row r="86" spans="1:11" ht="24" customHeight="1" x14ac:dyDescent="0.25">
      <c r="A86" s="300"/>
      <c r="B86" s="243"/>
      <c r="C86" s="244"/>
      <c r="D86" s="245"/>
      <c r="E86" s="531"/>
      <c r="F86" s="531"/>
      <c r="G86" s="635"/>
      <c r="H86" s="324"/>
      <c r="I86" s="297"/>
      <c r="J86" s="339"/>
      <c r="K86" s="276"/>
    </row>
    <row r="87" spans="1:11" ht="24" customHeight="1" x14ac:dyDescent="0.25">
      <c r="A87" s="298">
        <v>23</v>
      </c>
      <c r="B87" s="240" t="s">
        <v>305</v>
      </c>
      <c r="C87" s="241"/>
      <c r="D87" s="242"/>
      <c r="E87" s="518" t="s">
        <v>306</v>
      </c>
      <c r="F87" s="518" t="s">
        <v>307</v>
      </c>
      <c r="G87" s="524" t="s">
        <v>282</v>
      </c>
      <c r="H87" s="322"/>
      <c r="I87" s="295"/>
      <c r="J87" s="338"/>
      <c r="K87" s="274"/>
    </row>
    <row r="88" spans="1:11" ht="24" customHeight="1" x14ac:dyDescent="0.25">
      <c r="A88" s="299"/>
      <c r="B88" s="243"/>
      <c r="C88" s="244"/>
      <c r="D88" s="245"/>
      <c r="E88" s="519"/>
      <c r="F88" s="519"/>
      <c r="G88" s="525"/>
      <c r="H88" s="323"/>
      <c r="I88" s="296"/>
      <c r="J88" s="634"/>
      <c r="K88" s="275"/>
    </row>
    <row r="89" spans="1:11" ht="24" customHeight="1" x14ac:dyDescent="0.25">
      <c r="A89" s="300"/>
      <c r="B89" s="246"/>
      <c r="C89" s="247"/>
      <c r="D89" s="248"/>
      <c r="E89" s="531"/>
      <c r="F89" s="531"/>
      <c r="G89" s="635"/>
      <c r="H89" s="324"/>
      <c r="I89" s="297"/>
      <c r="J89" s="339"/>
      <c r="K89" s="276"/>
    </row>
    <row r="90" spans="1:11" ht="24" customHeight="1" x14ac:dyDescent="0.25">
      <c r="A90" s="298">
        <v>24</v>
      </c>
      <c r="B90" s="240" t="s">
        <v>308</v>
      </c>
      <c r="C90" s="241"/>
      <c r="D90" s="242"/>
      <c r="E90" s="518" t="s">
        <v>309</v>
      </c>
      <c r="F90" s="518" t="s">
        <v>310</v>
      </c>
      <c r="G90" s="524" t="s">
        <v>286</v>
      </c>
      <c r="H90" s="322"/>
      <c r="I90" s="295"/>
      <c r="J90" s="338"/>
      <c r="K90" s="274"/>
    </row>
    <row r="91" spans="1:11" ht="24" customHeight="1" x14ac:dyDescent="0.25">
      <c r="A91" s="299"/>
      <c r="B91" s="243"/>
      <c r="C91" s="244"/>
      <c r="D91" s="245"/>
      <c r="E91" s="519"/>
      <c r="F91" s="519"/>
      <c r="G91" s="525"/>
      <c r="H91" s="323"/>
      <c r="I91" s="296"/>
      <c r="J91" s="634"/>
      <c r="K91" s="275"/>
    </row>
    <row r="92" spans="1:11" ht="24" customHeight="1" x14ac:dyDescent="0.25">
      <c r="A92" s="299"/>
      <c r="B92" s="243"/>
      <c r="C92" s="244"/>
      <c r="D92" s="245"/>
      <c r="E92" s="519"/>
      <c r="F92" s="519"/>
      <c r="G92" s="525"/>
      <c r="H92" s="323"/>
      <c r="I92" s="296"/>
      <c r="J92" s="634"/>
      <c r="K92" s="275"/>
    </row>
    <row r="93" spans="1:11" ht="24" customHeight="1" x14ac:dyDescent="0.25">
      <c r="A93" s="299"/>
      <c r="B93" s="243"/>
      <c r="C93" s="244"/>
      <c r="D93" s="245"/>
      <c r="E93" s="519"/>
      <c r="F93" s="519"/>
      <c r="G93" s="525"/>
      <c r="H93" s="323"/>
      <c r="I93" s="296"/>
      <c r="J93" s="634"/>
      <c r="K93" s="275"/>
    </row>
    <row r="94" spans="1:11" ht="24" customHeight="1" x14ac:dyDescent="0.25">
      <c r="A94" s="300"/>
      <c r="B94" s="243"/>
      <c r="C94" s="244"/>
      <c r="D94" s="245"/>
      <c r="E94" s="531"/>
      <c r="F94" s="531"/>
      <c r="G94" s="635"/>
      <c r="H94" s="324"/>
      <c r="I94" s="297"/>
      <c r="J94" s="339"/>
      <c r="K94" s="276"/>
    </row>
    <row r="95" spans="1:11" ht="24" customHeight="1" x14ac:dyDescent="0.25">
      <c r="A95" s="8"/>
      <c r="B95" s="286" t="s">
        <v>311</v>
      </c>
      <c r="C95" s="287"/>
      <c r="D95" s="288"/>
      <c r="E95" s="7"/>
      <c r="F95" s="7"/>
      <c r="G95" s="7"/>
      <c r="H95" s="91"/>
      <c r="I95" s="56"/>
      <c r="J95" s="57"/>
      <c r="K95" s="55"/>
    </row>
    <row r="96" spans="1:11" s="29" customFormat="1" ht="24" customHeight="1" x14ac:dyDescent="0.25">
      <c r="A96" s="621">
        <v>25</v>
      </c>
      <c r="B96" s="626" t="s">
        <v>312</v>
      </c>
      <c r="C96" s="627"/>
      <c r="D96" s="628"/>
      <c r="E96" s="645" t="s">
        <v>313</v>
      </c>
      <c r="F96" s="632" t="s">
        <v>314</v>
      </c>
      <c r="G96" s="632" t="s">
        <v>315</v>
      </c>
      <c r="H96" s="322"/>
      <c r="I96" s="295"/>
      <c r="J96" s="338"/>
      <c r="K96" s="274"/>
    </row>
    <row r="97" spans="1:11" s="29" customFormat="1" ht="24" customHeight="1" x14ac:dyDescent="0.25">
      <c r="A97" s="622"/>
      <c r="B97" s="629"/>
      <c r="C97" s="630"/>
      <c r="D97" s="631"/>
      <c r="E97" s="646"/>
      <c r="F97" s="633"/>
      <c r="G97" s="633"/>
      <c r="H97" s="323"/>
      <c r="I97" s="296"/>
      <c r="J97" s="634"/>
      <c r="K97" s="275"/>
    </row>
    <row r="98" spans="1:11" s="29" customFormat="1" ht="24" customHeight="1" x14ac:dyDescent="0.25">
      <c r="A98" s="622"/>
      <c r="B98" s="629"/>
      <c r="C98" s="630"/>
      <c r="D98" s="631"/>
      <c r="E98" s="646"/>
      <c r="F98" s="633"/>
      <c r="G98" s="633"/>
      <c r="H98" s="323"/>
      <c r="I98" s="296"/>
      <c r="J98" s="634"/>
      <c r="K98" s="275"/>
    </row>
    <row r="99" spans="1:11" s="29" customFormat="1" ht="24" customHeight="1" x14ac:dyDescent="0.25">
      <c r="A99" s="622"/>
      <c r="B99" s="629"/>
      <c r="C99" s="630"/>
      <c r="D99" s="631"/>
      <c r="E99" s="646"/>
      <c r="F99" s="633"/>
      <c r="G99" s="633"/>
      <c r="H99" s="323"/>
      <c r="I99" s="296"/>
      <c r="J99" s="634"/>
      <c r="K99" s="275"/>
    </row>
    <row r="100" spans="1:11" s="29" customFormat="1" ht="105.75" customHeight="1" x14ac:dyDescent="0.25">
      <c r="A100" s="649"/>
      <c r="B100" s="629"/>
      <c r="C100" s="630"/>
      <c r="D100" s="631"/>
      <c r="E100" s="647"/>
      <c r="F100" s="648"/>
      <c r="G100" s="648"/>
      <c r="H100" s="324"/>
      <c r="I100" s="297"/>
      <c r="J100" s="339"/>
      <c r="K100" s="276"/>
    </row>
    <row r="101" spans="1:11" s="6" customFormat="1" ht="24" customHeight="1" x14ac:dyDescent="0.25">
      <c r="A101" s="249">
        <v>26</v>
      </c>
      <c r="B101" s="234" t="s">
        <v>316</v>
      </c>
      <c r="C101" s="235"/>
      <c r="D101" s="236"/>
      <c r="E101" s="336" t="s">
        <v>317</v>
      </c>
      <c r="F101" s="605" t="s">
        <v>318</v>
      </c>
      <c r="G101" s="605" t="s">
        <v>319</v>
      </c>
      <c r="H101" s="355"/>
      <c r="I101" s="636"/>
      <c r="J101" s="639"/>
      <c r="K101" s="274"/>
    </row>
    <row r="102" spans="1:11" s="6" customFormat="1" ht="24" customHeight="1" x14ac:dyDescent="0.25">
      <c r="A102" s="251"/>
      <c r="B102" s="237"/>
      <c r="C102" s="238"/>
      <c r="D102" s="239"/>
      <c r="E102" s="344"/>
      <c r="F102" s="644"/>
      <c r="G102" s="644"/>
      <c r="H102" s="356"/>
      <c r="I102" s="637"/>
      <c r="J102" s="640"/>
      <c r="K102" s="275"/>
    </row>
    <row r="103" spans="1:11" s="6" customFormat="1" ht="24" customHeight="1" x14ac:dyDescent="0.25">
      <c r="A103" s="251"/>
      <c r="B103" s="237"/>
      <c r="C103" s="238"/>
      <c r="D103" s="239"/>
      <c r="E103" s="344"/>
      <c r="F103" s="644"/>
      <c r="G103" s="644"/>
      <c r="H103" s="356"/>
      <c r="I103" s="637"/>
      <c r="J103" s="640"/>
      <c r="K103" s="275"/>
    </row>
    <row r="104" spans="1:11" s="6" customFormat="1" ht="107.25" customHeight="1" x14ac:dyDescent="0.25">
      <c r="A104" s="250"/>
      <c r="B104" s="237"/>
      <c r="C104" s="238"/>
      <c r="D104" s="239"/>
      <c r="E104" s="337"/>
      <c r="F104" s="620"/>
      <c r="G104" s="620"/>
      <c r="H104" s="357"/>
      <c r="I104" s="638"/>
      <c r="J104" s="641"/>
      <c r="K104" s="276"/>
    </row>
    <row r="105" spans="1:11" ht="24" customHeight="1" x14ac:dyDescent="0.25">
      <c r="A105" s="621">
        <v>27</v>
      </c>
      <c r="B105" s="277" t="s">
        <v>320</v>
      </c>
      <c r="C105" s="278"/>
      <c r="D105" s="279"/>
      <c r="E105" s="642" t="s">
        <v>321</v>
      </c>
      <c r="F105" s="524" t="s">
        <v>322</v>
      </c>
      <c r="G105" s="524" t="s">
        <v>323</v>
      </c>
      <c r="H105" s="355"/>
      <c r="I105" s="295"/>
      <c r="J105" s="338"/>
      <c r="K105" s="274"/>
    </row>
    <row r="106" spans="1:11" ht="111.75" customHeight="1" x14ac:dyDescent="0.25">
      <c r="A106" s="622"/>
      <c r="B106" s="280"/>
      <c r="C106" s="281"/>
      <c r="D106" s="282"/>
      <c r="E106" s="643"/>
      <c r="F106" s="525"/>
      <c r="G106" s="525"/>
      <c r="H106" s="356"/>
      <c r="I106" s="296"/>
      <c r="J106" s="634"/>
      <c r="K106" s="275"/>
    </row>
    <row r="107" spans="1:11" ht="24" customHeight="1" x14ac:dyDescent="0.25">
      <c r="A107" s="74"/>
      <c r="B107" s="623" t="s">
        <v>324</v>
      </c>
      <c r="C107" s="624"/>
      <c r="D107" s="625"/>
      <c r="E107" s="95"/>
      <c r="F107" s="96"/>
      <c r="G107" s="96"/>
      <c r="H107" s="99"/>
      <c r="I107" s="74"/>
      <c r="J107" s="75"/>
      <c r="K107" s="100"/>
    </row>
    <row r="108" spans="1:11" ht="24" customHeight="1" x14ac:dyDescent="0.25">
      <c r="A108" s="249">
        <v>28</v>
      </c>
      <c r="B108" s="240" t="s">
        <v>325</v>
      </c>
      <c r="C108" s="241"/>
      <c r="D108" s="242"/>
      <c r="E108" s="518" t="s">
        <v>326</v>
      </c>
      <c r="F108" s="524" t="s">
        <v>327</v>
      </c>
      <c r="G108" s="524" t="s">
        <v>328</v>
      </c>
      <c r="H108" s="355"/>
      <c r="I108" s="295"/>
      <c r="J108" s="338"/>
      <c r="K108" s="274"/>
    </row>
    <row r="109" spans="1:11" ht="24" customHeight="1" x14ac:dyDescent="0.25">
      <c r="A109" s="251"/>
      <c r="B109" s="243"/>
      <c r="C109" s="244"/>
      <c r="D109" s="245"/>
      <c r="E109" s="519"/>
      <c r="F109" s="525"/>
      <c r="G109" s="525"/>
      <c r="H109" s="356"/>
      <c r="I109" s="296"/>
      <c r="J109" s="634"/>
      <c r="K109" s="275"/>
    </row>
    <row r="110" spans="1:11" ht="157.5" customHeight="1" x14ac:dyDescent="0.25">
      <c r="A110" s="250"/>
      <c r="B110" s="243"/>
      <c r="C110" s="244"/>
      <c r="D110" s="245"/>
      <c r="E110" s="531"/>
      <c r="F110" s="635"/>
      <c r="G110" s="635"/>
      <c r="H110" s="357"/>
      <c r="I110" s="297"/>
      <c r="J110" s="339"/>
      <c r="K110" s="276"/>
    </row>
    <row r="111" spans="1:11" s="29" customFormat="1" ht="24" customHeight="1" x14ac:dyDescent="0.25">
      <c r="A111" s="621">
        <v>29</v>
      </c>
      <c r="B111" s="626" t="s">
        <v>329</v>
      </c>
      <c r="C111" s="627"/>
      <c r="D111" s="628"/>
      <c r="E111" s="518" t="s">
        <v>330</v>
      </c>
      <c r="F111" s="632" t="s">
        <v>331</v>
      </c>
      <c r="G111" s="632" t="s">
        <v>332</v>
      </c>
      <c r="H111" s="355"/>
      <c r="I111" s="295"/>
      <c r="J111" s="338"/>
      <c r="K111" s="274"/>
    </row>
    <row r="112" spans="1:11" s="29" customFormat="1" ht="117.75" customHeight="1" x14ac:dyDescent="0.25">
      <c r="A112" s="622"/>
      <c r="B112" s="629"/>
      <c r="C112" s="630"/>
      <c r="D112" s="631"/>
      <c r="E112" s="519"/>
      <c r="F112" s="633"/>
      <c r="G112" s="633"/>
      <c r="H112" s="356"/>
      <c r="I112" s="296"/>
      <c r="J112" s="634"/>
      <c r="K112" s="275"/>
    </row>
    <row r="113" spans="1:11" s="6" customFormat="1" ht="24" customHeight="1" x14ac:dyDescent="0.25">
      <c r="A113" s="8"/>
      <c r="B113" s="286" t="s">
        <v>333</v>
      </c>
      <c r="C113" s="287"/>
      <c r="D113" s="288"/>
      <c r="E113" s="7"/>
      <c r="F113" s="7"/>
      <c r="G113" s="7"/>
      <c r="H113" s="91"/>
      <c r="I113" s="56">
        <f>SUM(I10:I112)</f>
        <v>0</v>
      </c>
      <c r="J113" s="57"/>
      <c r="K113" s="55"/>
    </row>
    <row r="114" spans="1:11" x14ac:dyDescent="0.25">
      <c r="A114" s="30"/>
      <c r="B114" s="30"/>
      <c r="C114" s="30"/>
      <c r="D114" s="51"/>
      <c r="K114" s="65"/>
    </row>
    <row r="115" spans="1:11" ht="24" customHeight="1" x14ac:dyDescent="0.25">
      <c r="A115" s="233" t="s">
        <v>223</v>
      </c>
      <c r="B115" s="233"/>
      <c r="C115" s="114">
        <f>A111</f>
        <v>29</v>
      </c>
    </row>
    <row r="116" spans="1:11" ht="24" customHeight="1" x14ac:dyDescent="0.25">
      <c r="A116" s="233" t="s">
        <v>71</v>
      </c>
      <c r="B116" s="233"/>
      <c r="C116" s="114">
        <f>I113</f>
        <v>0</v>
      </c>
    </row>
    <row r="117" spans="1:11" ht="24" customHeight="1" x14ac:dyDescent="0.25">
      <c r="A117" s="233" t="s">
        <v>72</v>
      </c>
      <c r="B117" s="233"/>
      <c r="C117" s="114">
        <f>C115-C116</f>
        <v>29</v>
      </c>
    </row>
    <row r="118" spans="1:11" ht="24" customHeight="1" x14ac:dyDescent="0.25">
      <c r="A118" s="233" t="s">
        <v>73</v>
      </c>
      <c r="B118" s="233"/>
      <c r="C118" s="119">
        <f>C116/C115</f>
        <v>0</v>
      </c>
    </row>
    <row r="119" spans="1:11" x14ac:dyDescent="0.25"/>
    <row r="120" spans="1:11" x14ac:dyDescent="0.25"/>
    <row r="121" spans="1:11" x14ac:dyDescent="0.25"/>
    <row r="122" spans="1:11" x14ac:dyDescent="0.25"/>
    <row r="123" spans="1:11" x14ac:dyDescent="0.25"/>
    <row r="124" spans="1:11" x14ac:dyDescent="0.25"/>
    <row r="125" spans="1:11" x14ac:dyDescent="0.25"/>
    <row r="126" spans="1:11" x14ac:dyDescent="0.25"/>
    <row r="127" spans="1:11" x14ac:dyDescent="0.25"/>
    <row r="128" spans="1:11" x14ac:dyDescent="0.25"/>
  </sheetData>
  <mergeCells count="235">
    <mergeCell ref="B7:G7"/>
    <mergeCell ref="B8:D8"/>
    <mergeCell ref="J1:J6"/>
    <mergeCell ref="K1:K6"/>
    <mergeCell ref="A1:A6"/>
    <mergeCell ref="B9:D9"/>
    <mergeCell ref="B15:D15"/>
    <mergeCell ref="B49:D49"/>
    <mergeCell ref="H10:H12"/>
    <mergeCell ref="I10:I12"/>
    <mergeCell ref="J10:J12"/>
    <mergeCell ref="K10:K12"/>
    <mergeCell ref="B1:D6"/>
    <mergeCell ref="E1:E6"/>
    <mergeCell ref="F1:F6"/>
    <mergeCell ref="G1:G6"/>
    <mergeCell ref="H1:H6"/>
    <mergeCell ref="I1:I6"/>
    <mergeCell ref="I13:I14"/>
    <mergeCell ref="J13:J14"/>
    <mergeCell ref="K13:K14"/>
    <mergeCell ref="A13:A14"/>
    <mergeCell ref="B16:D16"/>
    <mergeCell ref="B17:D17"/>
    <mergeCell ref="A10:A12"/>
    <mergeCell ref="B13:D14"/>
    <mergeCell ref="E13:E14"/>
    <mergeCell ref="F13:F14"/>
    <mergeCell ref="G13:G14"/>
    <mergeCell ref="H13:H14"/>
    <mergeCell ref="B10:D12"/>
    <mergeCell ref="E10:E12"/>
    <mergeCell ref="F10:F12"/>
    <mergeCell ref="G10:G12"/>
    <mergeCell ref="H18:H22"/>
    <mergeCell ref="I26:I27"/>
    <mergeCell ref="K28:K30"/>
    <mergeCell ref="A28:A30"/>
    <mergeCell ref="I18:I22"/>
    <mergeCell ref="J18:J22"/>
    <mergeCell ref="K18:K22"/>
    <mergeCell ref="A18:A22"/>
    <mergeCell ref="B23:D25"/>
    <mergeCell ref="E23:E25"/>
    <mergeCell ref="F23:F25"/>
    <mergeCell ref="G23:G25"/>
    <mergeCell ref="H23:H25"/>
    <mergeCell ref="B18:D22"/>
    <mergeCell ref="E18:E22"/>
    <mergeCell ref="F18:F22"/>
    <mergeCell ref="G18:G22"/>
    <mergeCell ref="I23:I25"/>
    <mergeCell ref="J23:J25"/>
    <mergeCell ref="K23:K25"/>
    <mergeCell ref="A23:A25"/>
    <mergeCell ref="B31:D44"/>
    <mergeCell ref="E31:E44"/>
    <mergeCell ref="G31:G44"/>
    <mergeCell ref="F31:F44"/>
    <mergeCell ref="H31:H44"/>
    <mergeCell ref="J26:J27"/>
    <mergeCell ref="K26:K27"/>
    <mergeCell ref="A26:A27"/>
    <mergeCell ref="B28:D30"/>
    <mergeCell ref="E28:E30"/>
    <mergeCell ref="F28:F30"/>
    <mergeCell ref="G28:G30"/>
    <mergeCell ref="H28:H30"/>
    <mergeCell ref="I28:I30"/>
    <mergeCell ref="J28:J30"/>
    <mergeCell ref="I31:I44"/>
    <mergeCell ref="J31:J44"/>
    <mergeCell ref="K31:K44"/>
    <mergeCell ref="A31:A44"/>
    <mergeCell ref="B26:D27"/>
    <mergeCell ref="E26:E27"/>
    <mergeCell ref="F26:F27"/>
    <mergeCell ref="G26:G27"/>
    <mergeCell ref="H26:H27"/>
    <mergeCell ref="B45:D45"/>
    <mergeCell ref="B46:D48"/>
    <mergeCell ref="E46:E48"/>
    <mergeCell ref="F46:F48"/>
    <mergeCell ref="G46:G48"/>
    <mergeCell ref="H46:H48"/>
    <mergeCell ref="I46:I48"/>
    <mergeCell ref="J46:J48"/>
    <mergeCell ref="K46:K48"/>
    <mergeCell ref="A46:A48"/>
    <mergeCell ref="B50:D60"/>
    <mergeCell ref="E50:E60"/>
    <mergeCell ref="F50:F60"/>
    <mergeCell ref="G50:G60"/>
    <mergeCell ref="H50:H60"/>
    <mergeCell ref="I50:I60"/>
    <mergeCell ref="J50:J60"/>
    <mergeCell ref="K50:K60"/>
    <mergeCell ref="A50:A60"/>
    <mergeCell ref="B62:D62"/>
    <mergeCell ref="B63:D64"/>
    <mergeCell ref="E63:E64"/>
    <mergeCell ref="F63:F64"/>
    <mergeCell ref="G63:G64"/>
    <mergeCell ref="A63:A64"/>
    <mergeCell ref="J63:J64"/>
    <mergeCell ref="B61:D61"/>
    <mergeCell ref="K63:K64"/>
    <mergeCell ref="H63:H64"/>
    <mergeCell ref="I63:I64"/>
    <mergeCell ref="H65:H66"/>
    <mergeCell ref="I65:I66"/>
    <mergeCell ref="J65:J66"/>
    <mergeCell ref="K65:K66"/>
    <mergeCell ref="A65:A66"/>
    <mergeCell ref="B65:D66"/>
    <mergeCell ref="E65:E66"/>
    <mergeCell ref="F65:F66"/>
    <mergeCell ref="G65:G66"/>
    <mergeCell ref="J67:J71"/>
    <mergeCell ref="K67:K71"/>
    <mergeCell ref="A67:A71"/>
    <mergeCell ref="B73:D74"/>
    <mergeCell ref="E73:E74"/>
    <mergeCell ref="F73:F74"/>
    <mergeCell ref="G73:G74"/>
    <mergeCell ref="H73:H74"/>
    <mergeCell ref="I73:I74"/>
    <mergeCell ref="J73:J74"/>
    <mergeCell ref="B67:D71"/>
    <mergeCell ref="E67:E71"/>
    <mergeCell ref="F67:F71"/>
    <mergeCell ref="G67:G71"/>
    <mergeCell ref="H67:H71"/>
    <mergeCell ref="I67:I71"/>
    <mergeCell ref="B72:D72"/>
    <mergeCell ref="K73:K74"/>
    <mergeCell ref="A73:A74"/>
    <mergeCell ref="B75:D75"/>
    <mergeCell ref="B76:D78"/>
    <mergeCell ref="E76:E78"/>
    <mergeCell ref="F76:F78"/>
    <mergeCell ref="G76:G78"/>
    <mergeCell ref="H76:H78"/>
    <mergeCell ref="I76:I78"/>
    <mergeCell ref="J76:J78"/>
    <mergeCell ref="A79:A82"/>
    <mergeCell ref="B83:D86"/>
    <mergeCell ref="E83:E86"/>
    <mergeCell ref="F83:F86"/>
    <mergeCell ref="G83:G86"/>
    <mergeCell ref="H83:H86"/>
    <mergeCell ref="K76:K78"/>
    <mergeCell ref="A76:A78"/>
    <mergeCell ref="B79:D82"/>
    <mergeCell ref="E79:E82"/>
    <mergeCell ref="F79:F82"/>
    <mergeCell ref="G79:G82"/>
    <mergeCell ref="H79:H82"/>
    <mergeCell ref="I79:I82"/>
    <mergeCell ref="J79:J82"/>
    <mergeCell ref="K79:K82"/>
    <mergeCell ref="I83:I86"/>
    <mergeCell ref="J83:J86"/>
    <mergeCell ref="K83:K86"/>
    <mergeCell ref="A83:A86"/>
    <mergeCell ref="B87:D89"/>
    <mergeCell ref="E87:E89"/>
    <mergeCell ref="F87:F89"/>
    <mergeCell ref="G87:G89"/>
    <mergeCell ref="H87:H89"/>
    <mergeCell ref="I87:I89"/>
    <mergeCell ref="J87:J89"/>
    <mergeCell ref="K87:K89"/>
    <mergeCell ref="A87:A89"/>
    <mergeCell ref="K90:K94"/>
    <mergeCell ref="A90:A94"/>
    <mergeCell ref="B96:D100"/>
    <mergeCell ref="E96:E100"/>
    <mergeCell ref="F96:F100"/>
    <mergeCell ref="G96:G100"/>
    <mergeCell ref="H96:H100"/>
    <mergeCell ref="I96:I100"/>
    <mergeCell ref="J96:J100"/>
    <mergeCell ref="K96:K100"/>
    <mergeCell ref="B90:D94"/>
    <mergeCell ref="E90:E94"/>
    <mergeCell ref="F90:F94"/>
    <mergeCell ref="G90:G94"/>
    <mergeCell ref="H90:H94"/>
    <mergeCell ref="I90:I94"/>
    <mergeCell ref="J90:J94"/>
    <mergeCell ref="A96:A100"/>
    <mergeCell ref="G108:G110"/>
    <mergeCell ref="H108:H110"/>
    <mergeCell ref="I108:I110"/>
    <mergeCell ref="J108:J110"/>
    <mergeCell ref="I101:I104"/>
    <mergeCell ref="J101:J104"/>
    <mergeCell ref="K101:K104"/>
    <mergeCell ref="A101:A104"/>
    <mergeCell ref="B105:D106"/>
    <mergeCell ref="E105:E106"/>
    <mergeCell ref="F105:F106"/>
    <mergeCell ref="G105:G106"/>
    <mergeCell ref="H105:H106"/>
    <mergeCell ref="I105:I106"/>
    <mergeCell ref="B101:D104"/>
    <mergeCell ref="E101:E104"/>
    <mergeCell ref="F101:F104"/>
    <mergeCell ref="G101:G104"/>
    <mergeCell ref="H101:H104"/>
    <mergeCell ref="A117:B117"/>
    <mergeCell ref="A118:B118"/>
    <mergeCell ref="A111:A112"/>
    <mergeCell ref="B113:D113"/>
    <mergeCell ref="B107:D107"/>
    <mergeCell ref="B95:D95"/>
    <mergeCell ref="A115:B115"/>
    <mergeCell ref="A116:B116"/>
    <mergeCell ref="K108:K110"/>
    <mergeCell ref="A108:A110"/>
    <mergeCell ref="B111:D112"/>
    <mergeCell ref="E111:E112"/>
    <mergeCell ref="F111:F112"/>
    <mergeCell ref="G111:G112"/>
    <mergeCell ref="H111:H112"/>
    <mergeCell ref="I111:I112"/>
    <mergeCell ref="J111:J112"/>
    <mergeCell ref="K111:K112"/>
    <mergeCell ref="J105:J106"/>
    <mergeCell ref="K105:K106"/>
    <mergeCell ref="A105:A106"/>
    <mergeCell ref="B108:D110"/>
    <mergeCell ref="E108:E110"/>
    <mergeCell ref="F108:F1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CF61-3A26-487C-8488-9730C03C4FB9}">
  <sheetPr>
    <pageSetUpPr autoPageBreaks="0"/>
  </sheetPr>
  <dimension ref="A1:K89"/>
  <sheetViews>
    <sheetView showGridLines="0" zoomScale="80" zoomScaleNormal="80" workbookViewId="0">
      <selection activeCell="F8" sqref="F8"/>
    </sheetView>
  </sheetViews>
  <sheetFormatPr defaultRowHeight="15" zeroHeight="1" x14ac:dyDescent="0.25"/>
  <cols>
    <col min="1" max="1" width="8.140625" style="2" customWidth="1"/>
    <col min="2" max="2" width="13.5703125" style="2" customWidth="1"/>
    <col min="3" max="3" width="8.7109375" style="2" customWidth="1"/>
    <col min="4" max="4" width="93.5703125" style="17" customWidth="1"/>
    <col min="5" max="5" width="15.85546875" style="17" customWidth="1"/>
    <col min="6" max="6" width="20.85546875" style="17" customWidth="1"/>
    <col min="7" max="7" width="21" style="77" customWidth="1"/>
    <col min="8" max="8" width="27.42578125" style="67" customWidth="1"/>
    <col min="9" max="9" width="26.5703125" style="36" hidden="1" customWidth="1"/>
    <col min="10" max="10" width="51.28515625" style="25" hidden="1" customWidth="1"/>
    <col min="11" max="11" width="36.7109375" style="50" hidden="1" customWidth="1"/>
  </cols>
  <sheetData>
    <row r="1" spans="1:11" ht="24" customHeight="1" x14ac:dyDescent="0.25">
      <c r="A1" s="712" t="s">
        <v>1</v>
      </c>
      <c r="B1" s="401" t="s">
        <v>2</v>
      </c>
      <c r="C1" s="401"/>
      <c r="D1" s="402"/>
      <c r="E1" s="711" t="s">
        <v>74</v>
      </c>
      <c r="F1" s="713" t="s">
        <v>75</v>
      </c>
      <c r="G1" s="714" t="s">
        <v>76</v>
      </c>
      <c r="H1" s="715" t="s">
        <v>6</v>
      </c>
      <c r="I1" s="707" t="s">
        <v>7</v>
      </c>
      <c r="J1" s="708" t="s">
        <v>77</v>
      </c>
      <c r="K1" s="709" t="s">
        <v>78</v>
      </c>
    </row>
    <row r="2" spans="1:11" s="39" customFormat="1" ht="24" customHeight="1" x14ac:dyDescent="0.25">
      <c r="A2" s="712"/>
      <c r="B2" s="403"/>
      <c r="C2" s="403"/>
      <c r="D2" s="404"/>
      <c r="E2" s="711"/>
      <c r="F2" s="713"/>
      <c r="G2" s="714"/>
      <c r="H2" s="715"/>
      <c r="I2" s="707"/>
      <c r="J2" s="708"/>
      <c r="K2" s="709"/>
    </row>
    <row r="3" spans="1:11" s="39" customFormat="1" ht="24" customHeight="1" x14ac:dyDescent="0.25">
      <c r="A3" s="712"/>
      <c r="B3" s="403"/>
      <c r="C3" s="403"/>
      <c r="D3" s="404"/>
      <c r="E3" s="711"/>
      <c r="F3" s="713"/>
      <c r="G3" s="714"/>
      <c r="H3" s="715"/>
      <c r="I3" s="707"/>
      <c r="J3" s="708"/>
      <c r="K3" s="709"/>
    </row>
    <row r="4" spans="1:11" s="39" customFormat="1" ht="24" customHeight="1" x14ac:dyDescent="0.25">
      <c r="A4" s="712"/>
      <c r="B4" s="403"/>
      <c r="C4" s="403"/>
      <c r="D4" s="404"/>
      <c r="E4" s="711"/>
      <c r="F4" s="713"/>
      <c r="G4" s="714"/>
      <c r="H4" s="715"/>
      <c r="I4" s="707"/>
      <c r="J4" s="708"/>
      <c r="K4" s="709"/>
    </row>
    <row r="5" spans="1:11" s="39" customFormat="1" ht="24" customHeight="1" x14ac:dyDescent="0.25">
      <c r="A5" s="712"/>
      <c r="B5" s="403"/>
      <c r="C5" s="403"/>
      <c r="D5" s="404"/>
      <c r="E5" s="711"/>
      <c r="F5" s="713"/>
      <c r="G5" s="714"/>
      <c r="H5" s="715"/>
      <c r="I5" s="707"/>
      <c r="J5" s="708"/>
      <c r="K5" s="709"/>
    </row>
    <row r="6" spans="1:11" s="39" customFormat="1" ht="45" customHeight="1" x14ac:dyDescent="0.25">
      <c r="A6" s="712"/>
      <c r="B6" s="472"/>
      <c r="C6" s="472"/>
      <c r="D6" s="473"/>
      <c r="E6" s="711"/>
      <c r="F6" s="713"/>
      <c r="G6" s="714"/>
      <c r="H6" s="715"/>
      <c r="I6" s="707"/>
      <c r="J6" s="708"/>
      <c r="K6" s="709"/>
    </row>
    <row r="7" spans="1:11" s="39" customFormat="1" ht="89.25" customHeight="1" x14ac:dyDescent="0.25">
      <c r="A7" s="229"/>
      <c r="B7" s="384" t="s">
        <v>10</v>
      </c>
      <c r="C7" s="611"/>
      <c r="D7" s="611"/>
      <c r="E7" s="611"/>
      <c r="F7" s="611"/>
      <c r="G7" s="612"/>
      <c r="H7" s="230"/>
      <c r="I7" s="226"/>
      <c r="J7" s="227"/>
      <c r="K7" s="228"/>
    </row>
    <row r="8" spans="1:11" s="156" customFormat="1" ht="124.5" customHeight="1" x14ac:dyDescent="0.25">
      <c r="A8" s="164"/>
      <c r="B8" s="608" t="s">
        <v>401</v>
      </c>
      <c r="C8" s="609"/>
      <c r="D8" s="610"/>
      <c r="E8" s="165"/>
      <c r="F8" s="166"/>
      <c r="G8" s="167"/>
      <c r="H8" s="165"/>
      <c r="I8" s="168"/>
      <c r="J8" s="169"/>
      <c r="K8" s="170"/>
    </row>
    <row r="9" spans="1:11" ht="24" customHeight="1" x14ac:dyDescent="0.25">
      <c r="A9" s="8"/>
      <c r="B9" s="718" t="s">
        <v>334</v>
      </c>
      <c r="C9" s="718"/>
      <c r="D9" s="718"/>
      <c r="E9" s="7"/>
      <c r="F9" s="7"/>
      <c r="G9" s="115"/>
      <c r="H9" s="10"/>
      <c r="I9" s="97"/>
      <c r="J9" s="66"/>
      <c r="K9" s="72"/>
    </row>
    <row r="10" spans="1:11" s="1" customFormat="1" ht="24" customHeight="1" x14ac:dyDescent="0.25">
      <c r="A10" s="719">
        <v>1</v>
      </c>
      <c r="B10" s="506" t="s">
        <v>335</v>
      </c>
      <c r="C10" s="506"/>
      <c r="D10" s="506"/>
      <c r="E10" s="506" t="s">
        <v>336</v>
      </c>
      <c r="F10" s="506" t="s">
        <v>337</v>
      </c>
      <c r="G10" s="695" t="s">
        <v>338</v>
      </c>
      <c r="H10" s="592"/>
      <c r="I10" s="696"/>
      <c r="J10" s="697"/>
      <c r="K10" s="560"/>
    </row>
    <row r="11" spans="1:11" s="1" customFormat="1" ht="24" customHeight="1" x14ac:dyDescent="0.25">
      <c r="A11" s="719"/>
      <c r="B11" s="506"/>
      <c r="C11" s="506"/>
      <c r="D11" s="506"/>
      <c r="E11" s="506"/>
      <c r="F11" s="506"/>
      <c r="G11" s="695"/>
      <c r="H11" s="592"/>
      <c r="I11" s="696"/>
      <c r="J11" s="697"/>
      <c r="K11" s="560"/>
    </row>
    <row r="12" spans="1:11" s="1" customFormat="1" ht="24" customHeight="1" x14ac:dyDescent="0.25">
      <c r="A12" s="719"/>
      <c r="B12" s="506"/>
      <c r="C12" s="506"/>
      <c r="D12" s="506"/>
      <c r="E12" s="506"/>
      <c r="F12" s="506"/>
      <c r="G12" s="695"/>
      <c r="H12" s="592"/>
      <c r="I12" s="696"/>
      <c r="J12" s="697"/>
      <c r="K12" s="560"/>
    </row>
    <row r="13" spans="1:11" s="1" customFormat="1" ht="24" customHeight="1" x14ac:dyDescent="0.25">
      <c r="A13" s="719"/>
      <c r="B13" s="506"/>
      <c r="C13" s="506"/>
      <c r="D13" s="506"/>
      <c r="E13" s="506"/>
      <c r="F13" s="506"/>
      <c r="G13" s="695"/>
      <c r="H13" s="592"/>
      <c r="I13" s="696"/>
      <c r="J13" s="697"/>
      <c r="K13" s="560"/>
    </row>
    <row r="14" spans="1:11" s="1" customFormat="1" ht="24" customHeight="1" x14ac:dyDescent="0.25">
      <c r="A14" s="719"/>
      <c r="B14" s="506"/>
      <c r="C14" s="506"/>
      <c r="D14" s="506"/>
      <c r="E14" s="506"/>
      <c r="F14" s="506"/>
      <c r="G14" s="695"/>
      <c r="H14" s="592"/>
      <c r="I14" s="696"/>
      <c r="J14" s="697"/>
      <c r="K14" s="560"/>
    </row>
    <row r="15" spans="1:11" s="1" customFormat="1" ht="24" customHeight="1" x14ac:dyDescent="0.25">
      <c r="A15" s="719"/>
      <c r="B15" s="506"/>
      <c r="C15" s="506"/>
      <c r="D15" s="506"/>
      <c r="E15" s="506"/>
      <c r="F15" s="506"/>
      <c r="G15" s="695"/>
      <c r="H15" s="592"/>
      <c r="I15" s="696"/>
      <c r="J15" s="697"/>
      <c r="K15" s="560"/>
    </row>
    <row r="16" spans="1:11" s="1" customFormat="1" ht="24" customHeight="1" x14ac:dyDescent="0.25">
      <c r="A16" s="719">
        <v>2</v>
      </c>
      <c r="B16" s="420" t="s">
        <v>339</v>
      </c>
      <c r="C16" s="420"/>
      <c r="D16" s="420"/>
      <c r="E16" s="506" t="s">
        <v>340</v>
      </c>
      <c r="F16" s="695" t="s">
        <v>341</v>
      </c>
      <c r="G16" s="695" t="s">
        <v>342</v>
      </c>
      <c r="H16" s="592"/>
      <c r="I16" s="710"/>
      <c r="J16" s="580"/>
      <c r="K16" s="560"/>
    </row>
    <row r="17" spans="1:11" s="1" customFormat="1" ht="60.75" customHeight="1" x14ac:dyDescent="0.25">
      <c r="A17" s="719"/>
      <c r="B17" s="420"/>
      <c r="C17" s="420"/>
      <c r="D17" s="420"/>
      <c r="E17" s="506"/>
      <c r="F17" s="695"/>
      <c r="G17" s="695"/>
      <c r="H17" s="592"/>
      <c r="I17" s="710"/>
      <c r="J17" s="580"/>
      <c r="K17" s="560"/>
    </row>
    <row r="18" spans="1:11" s="1" customFormat="1" ht="24" customHeight="1" x14ac:dyDescent="0.25">
      <c r="A18" s="719">
        <v>3</v>
      </c>
      <c r="B18" s="506" t="s">
        <v>343</v>
      </c>
      <c r="C18" s="506"/>
      <c r="D18" s="506"/>
      <c r="E18" s="506" t="s">
        <v>344</v>
      </c>
      <c r="F18" s="506" t="s">
        <v>345</v>
      </c>
      <c r="G18" s="695" t="s">
        <v>346</v>
      </c>
      <c r="H18" s="592"/>
      <c r="I18" s="696"/>
      <c r="J18" s="697"/>
      <c r="K18" s="560"/>
    </row>
    <row r="19" spans="1:11" s="1" customFormat="1" ht="24" customHeight="1" x14ac:dyDescent="0.25">
      <c r="A19" s="719"/>
      <c r="B19" s="506"/>
      <c r="C19" s="506"/>
      <c r="D19" s="506"/>
      <c r="E19" s="506"/>
      <c r="F19" s="506"/>
      <c r="G19" s="695"/>
      <c r="H19" s="592"/>
      <c r="I19" s="696"/>
      <c r="J19" s="697"/>
      <c r="K19" s="560"/>
    </row>
    <row r="20" spans="1:11" s="1" customFormat="1" ht="24" customHeight="1" x14ac:dyDescent="0.25">
      <c r="A20" s="719"/>
      <c r="B20" s="506"/>
      <c r="C20" s="506"/>
      <c r="D20" s="506"/>
      <c r="E20" s="506"/>
      <c r="F20" s="506"/>
      <c r="G20" s="695"/>
      <c r="H20" s="592"/>
      <c r="I20" s="696"/>
      <c r="J20" s="697"/>
      <c r="K20" s="560"/>
    </row>
    <row r="21" spans="1:11" s="1" customFormat="1" ht="28.5" customHeight="1" x14ac:dyDescent="0.25">
      <c r="A21" s="719"/>
      <c r="B21" s="506"/>
      <c r="C21" s="506"/>
      <c r="D21" s="506"/>
      <c r="E21" s="506"/>
      <c r="F21" s="506"/>
      <c r="G21" s="695"/>
      <c r="H21" s="592"/>
      <c r="I21" s="696"/>
      <c r="J21" s="697"/>
      <c r="K21" s="560"/>
    </row>
    <row r="22" spans="1:11" ht="24" customHeight="1" x14ac:dyDescent="0.25">
      <c r="A22" s="8"/>
      <c r="B22" s="718" t="s">
        <v>347</v>
      </c>
      <c r="C22" s="718"/>
      <c r="D22" s="718"/>
      <c r="E22" s="9"/>
      <c r="F22" s="32"/>
      <c r="G22" s="32"/>
      <c r="H22" s="10"/>
      <c r="I22" s="56"/>
      <c r="J22" s="68"/>
      <c r="K22" s="73"/>
    </row>
    <row r="23" spans="1:11" s="1" customFormat="1" ht="24" customHeight="1" x14ac:dyDescent="0.25">
      <c r="A23" s="719">
        <v>4</v>
      </c>
      <c r="B23" s="420" t="s">
        <v>348</v>
      </c>
      <c r="C23" s="420"/>
      <c r="D23" s="420"/>
      <c r="E23" s="506" t="s">
        <v>349</v>
      </c>
      <c r="F23" s="506" t="s">
        <v>350</v>
      </c>
      <c r="G23" s="695" t="s">
        <v>351</v>
      </c>
      <c r="H23" s="592"/>
      <c r="I23" s="696"/>
      <c r="J23" s="697"/>
      <c r="K23" s="560"/>
    </row>
    <row r="24" spans="1:11" s="1" customFormat="1" ht="97.5" customHeight="1" x14ac:dyDescent="0.25">
      <c r="A24" s="719"/>
      <c r="B24" s="420"/>
      <c r="C24" s="420"/>
      <c r="D24" s="420"/>
      <c r="E24" s="420"/>
      <c r="F24" s="506"/>
      <c r="G24" s="695"/>
      <c r="H24" s="592"/>
      <c r="I24" s="696"/>
      <c r="J24" s="697"/>
      <c r="K24" s="560"/>
    </row>
    <row r="25" spans="1:11" s="1" customFormat="1" ht="24" customHeight="1" x14ac:dyDescent="0.25">
      <c r="A25" s="719">
        <v>5</v>
      </c>
      <c r="B25" s="420" t="s">
        <v>352</v>
      </c>
      <c r="C25" s="420"/>
      <c r="D25" s="420"/>
      <c r="E25" s="506" t="s">
        <v>353</v>
      </c>
      <c r="F25" s="506" t="s">
        <v>354</v>
      </c>
      <c r="G25" s="705"/>
      <c r="H25" s="592"/>
      <c r="I25" s="696"/>
      <c r="J25" s="697"/>
      <c r="K25" s="560"/>
    </row>
    <row r="26" spans="1:11" s="1" customFormat="1" ht="24" customHeight="1" x14ac:dyDescent="0.25">
      <c r="A26" s="719"/>
      <c r="B26" s="420"/>
      <c r="C26" s="420"/>
      <c r="D26" s="420"/>
      <c r="E26" s="506"/>
      <c r="F26" s="506"/>
      <c r="G26" s="705"/>
      <c r="H26" s="592"/>
      <c r="I26" s="696"/>
      <c r="J26" s="697"/>
      <c r="K26" s="560"/>
    </row>
    <row r="27" spans="1:11" s="1" customFormat="1" ht="24" customHeight="1" x14ac:dyDescent="0.25">
      <c r="A27" s="719"/>
      <c r="B27" s="420"/>
      <c r="C27" s="420"/>
      <c r="D27" s="420"/>
      <c r="E27" s="506"/>
      <c r="F27" s="506"/>
      <c r="G27" s="705"/>
      <c r="H27" s="592"/>
      <c r="I27" s="696"/>
      <c r="J27" s="697"/>
      <c r="K27" s="560"/>
    </row>
    <row r="28" spans="1:11" s="1" customFormat="1" ht="24" customHeight="1" x14ac:dyDescent="0.25">
      <c r="A28" s="719"/>
      <c r="B28" s="420"/>
      <c r="C28" s="420"/>
      <c r="D28" s="420"/>
      <c r="E28" s="506"/>
      <c r="F28" s="506"/>
      <c r="G28" s="705"/>
      <c r="H28" s="592"/>
      <c r="I28" s="696"/>
      <c r="J28" s="697"/>
      <c r="K28" s="560"/>
    </row>
    <row r="29" spans="1:11" s="1" customFormat="1" ht="24" customHeight="1" x14ac:dyDescent="0.25">
      <c r="A29" s="719"/>
      <c r="B29" s="420"/>
      <c r="C29" s="420"/>
      <c r="D29" s="420"/>
      <c r="E29" s="506"/>
      <c r="F29" s="506"/>
      <c r="G29" s="705"/>
      <c r="H29" s="592"/>
      <c r="I29" s="696"/>
      <c r="J29" s="697"/>
      <c r="K29" s="560"/>
    </row>
    <row r="30" spans="1:11" s="1" customFormat="1" ht="108" customHeight="1" x14ac:dyDescent="0.25">
      <c r="A30" s="719"/>
      <c r="B30" s="420"/>
      <c r="C30" s="420"/>
      <c r="D30" s="420"/>
      <c r="E30" s="506"/>
      <c r="F30" s="506"/>
      <c r="G30" s="705"/>
      <c r="H30" s="592"/>
      <c r="I30" s="696"/>
      <c r="J30" s="697"/>
      <c r="K30" s="560"/>
    </row>
    <row r="31" spans="1:11" ht="24" customHeight="1" x14ac:dyDescent="0.25">
      <c r="A31" s="8"/>
      <c r="B31" s="718" t="s">
        <v>355</v>
      </c>
      <c r="C31" s="718"/>
      <c r="D31" s="718"/>
      <c r="E31" s="9"/>
      <c r="F31" s="7"/>
      <c r="G31" s="32"/>
      <c r="H31" s="91"/>
      <c r="I31" s="56"/>
      <c r="J31" s="57"/>
      <c r="K31" s="55"/>
    </row>
    <row r="32" spans="1:11" s="1" customFormat="1" ht="24" customHeight="1" x14ac:dyDescent="0.25">
      <c r="A32" s="719">
        <v>6</v>
      </c>
      <c r="B32" s="420" t="s">
        <v>356</v>
      </c>
      <c r="C32" s="420"/>
      <c r="D32" s="420"/>
      <c r="E32" s="420" t="s">
        <v>357</v>
      </c>
      <c r="F32" s="695" t="s">
        <v>358</v>
      </c>
      <c r="G32" s="695"/>
      <c r="H32" s="592"/>
      <c r="I32" s="721"/>
      <c r="J32" s="580"/>
      <c r="K32" s="560"/>
    </row>
    <row r="33" spans="1:11" s="1" customFormat="1" ht="24" customHeight="1" x14ac:dyDescent="0.25">
      <c r="A33" s="719"/>
      <c r="B33" s="420"/>
      <c r="C33" s="420"/>
      <c r="D33" s="420"/>
      <c r="E33" s="420"/>
      <c r="F33" s="695"/>
      <c r="G33" s="695"/>
      <c r="H33" s="592"/>
      <c r="I33" s="721"/>
      <c r="J33" s="580"/>
      <c r="K33" s="560"/>
    </row>
    <row r="34" spans="1:11" s="1" customFormat="1" ht="24" customHeight="1" x14ac:dyDescent="0.25">
      <c r="A34" s="719"/>
      <c r="B34" s="420"/>
      <c r="C34" s="420"/>
      <c r="D34" s="420"/>
      <c r="E34" s="420"/>
      <c r="F34" s="695"/>
      <c r="G34" s="695"/>
      <c r="H34" s="592"/>
      <c r="I34" s="721"/>
      <c r="J34" s="580"/>
      <c r="K34" s="560"/>
    </row>
    <row r="35" spans="1:11" s="1" customFormat="1" ht="24" customHeight="1" x14ac:dyDescent="0.25">
      <c r="A35" s="719">
        <v>7</v>
      </c>
      <c r="B35" s="420" t="s">
        <v>359</v>
      </c>
      <c r="C35" s="420"/>
      <c r="D35" s="420"/>
      <c r="E35" s="420"/>
      <c r="F35" s="695" t="s">
        <v>360</v>
      </c>
      <c r="G35" s="706"/>
      <c r="H35" s="592"/>
      <c r="I35" s="696"/>
      <c r="J35" s="697"/>
      <c r="K35" s="560"/>
    </row>
    <row r="36" spans="1:11" s="1" customFormat="1" ht="24" customHeight="1" x14ac:dyDescent="0.25">
      <c r="A36" s="719"/>
      <c r="B36" s="420"/>
      <c r="C36" s="420"/>
      <c r="D36" s="420"/>
      <c r="E36" s="420"/>
      <c r="F36" s="695"/>
      <c r="G36" s="695"/>
      <c r="H36" s="592"/>
      <c r="I36" s="696"/>
      <c r="J36" s="697"/>
      <c r="K36" s="560"/>
    </row>
    <row r="37" spans="1:11" s="1" customFormat="1" ht="24" customHeight="1" x14ac:dyDescent="0.25">
      <c r="A37" s="719">
        <v>8</v>
      </c>
      <c r="B37" s="716" t="s">
        <v>361</v>
      </c>
      <c r="C37" s="717"/>
      <c r="D37" s="717"/>
      <c r="E37" s="506" t="s">
        <v>357</v>
      </c>
      <c r="F37" s="695" t="s">
        <v>362</v>
      </c>
      <c r="G37" s="705"/>
      <c r="H37" s="592"/>
      <c r="I37" s="696"/>
      <c r="J37" s="697"/>
      <c r="K37" s="560"/>
    </row>
    <row r="38" spans="1:11" s="1" customFormat="1" ht="39.75" customHeight="1" x14ac:dyDescent="0.25">
      <c r="A38" s="719"/>
      <c r="B38" s="717"/>
      <c r="C38" s="717"/>
      <c r="D38" s="717"/>
      <c r="E38" s="506"/>
      <c r="F38" s="695"/>
      <c r="G38" s="705"/>
      <c r="H38" s="592"/>
      <c r="I38" s="696"/>
      <c r="J38" s="697"/>
      <c r="K38" s="560"/>
    </row>
    <row r="39" spans="1:11" s="1" customFormat="1" ht="24" customHeight="1" x14ac:dyDescent="0.25">
      <c r="A39" s="719">
        <v>9</v>
      </c>
      <c r="B39" s="420" t="s">
        <v>363</v>
      </c>
      <c r="C39" s="420"/>
      <c r="D39" s="420"/>
      <c r="E39" s="506" t="s">
        <v>364</v>
      </c>
      <c r="F39" s="695" t="s">
        <v>365</v>
      </c>
      <c r="G39" s="705"/>
      <c r="H39" s="592"/>
      <c r="I39" s="696"/>
      <c r="J39" s="697"/>
      <c r="K39" s="560"/>
    </row>
    <row r="40" spans="1:11" s="1" customFormat="1" ht="62.25" customHeight="1" x14ac:dyDescent="0.25">
      <c r="A40" s="719"/>
      <c r="B40" s="420"/>
      <c r="C40" s="420"/>
      <c r="D40" s="420"/>
      <c r="E40" s="506"/>
      <c r="F40" s="695"/>
      <c r="G40" s="705"/>
      <c r="H40" s="592"/>
      <c r="I40" s="696"/>
      <c r="J40" s="697"/>
      <c r="K40" s="560"/>
    </row>
    <row r="41" spans="1:11" s="1" customFormat="1" ht="24" customHeight="1" x14ac:dyDescent="0.25">
      <c r="A41" s="719">
        <v>10</v>
      </c>
      <c r="B41" s="716" t="s">
        <v>366</v>
      </c>
      <c r="C41" s="506"/>
      <c r="D41" s="506"/>
      <c r="E41" s="420" t="s">
        <v>367</v>
      </c>
      <c r="F41" s="695" t="s">
        <v>368</v>
      </c>
      <c r="G41" s="705"/>
      <c r="H41" s="592"/>
      <c r="I41" s="696"/>
      <c r="J41" s="697"/>
      <c r="K41" s="560"/>
    </row>
    <row r="42" spans="1:11" s="1" customFormat="1" ht="24" customHeight="1" x14ac:dyDescent="0.25">
      <c r="A42" s="719"/>
      <c r="B42" s="506"/>
      <c r="C42" s="506"/>
      <c r="D42" s="506"/>
      <c r="E42" s="420"/>
      <c r="F42" s="695"/>
      <c r="G42" s="705"/>
      <c r="H42" s="592"/>
      <c r="I42" s="696"/>
      <c r="J42" s="697"/>
      <c r="K42" s="560"/>
    </row>
    <row r="43" spans="1:11" s="1" customFormat="1" ht="68.25" customHeight="1" x14ac:dyDescent="0.25">
      <c r="A43" s="719"/>
      <c r="B43" s="506"/>
      <c r="C43" s="506"/>
      <c r="D43" s="506"/>
      <c r="E43" s="420"/>
      <c r="F43" s="695"/>
      <c r="G43" s="705"/>
      <c r="H43" s="592"/>
      <c r="I43" s="696"/>
      <c r="J43" s="697"/>
      <c r="K43" s="560"/>
    </row>
    <row r="44" spans="1:11" ht="24" customHeight="1" x14ac:dyDescent="0.25">
      <c r="A44" s="8"/>
      <c r="B44" s="718" t="s">
        <v>311</v>
      </c>
      <c r="C44" s="718"/>
      <c r="D44" s="718"/>
      <c r="E44" s="7"/>
      <c r="F44" s="7"/>
      <c r="G44" s="115"/>
      <c r="H44" s="101"/>
      <c r="I44" s="56"/>
      <c r="J44" s="57"/>
      <c r="K44" s="55"/>
    </row>
    <row r="45" spans="1:11" ht="24" customHeight="1" x14ac:dyDescent="0.25">
      <c r="A45" s="703">
        <v>11</v>
      </c>
      <c r="B45" s="420" t="s">
        <v>369</v>
      </c>
      <c r="C45" s="420"/>
      <c r="D45" s="420"/>
      <c r="E45" s="506" t="s">
        <v>370</v>
      </c>
      <c r="F45" s="506" t="s">
        <v>371</v>
      </c>
      <c r="G45" s="704" t="s">
        <v>372</v>
      </c>
      <c r="H45" s="592"/>
      <c r="I45" s="696"/>
      <c r="J45" s="697"/>
      <c r="K45" s="560"/>
    </row>
    <row r="46" spans="1:11" s="39" customFormat="1" ht="24" customHeight="1" x14ac:dyDescent="0.25">
      <c r="A46" s="703"/>
      <c r="B46" s="420"/>
      <c r="C46" s="420"/>
      <c r="D46" s="420"/>
      <c r="E46" s="506"/>
      <c r="F46" s="506"/>
      <c r="G46" s="704"/>
      <c r="H46" s="592"/>
      <c r="I46" s="696"/>
      <c r="J46" s="697"/>
      <c r="K46" s="560"/>
    </row>
    <row r="47" spans="1:11" s="39" customFormat="1" ht="24" customHeight="1" x14ac:dyDescent="0.25">
      <c r="A47" s="703"/>
      <c r="B47" s="420"/>
      <c r="C47" s="420"/>
      <c r="D47" s="420"/>
      <c r="E47" s="506"/>
      <c r="F47" s="506"/>
      <c r="G47" s="704"/>
      <c r="H47" s="592"/>
      <c r="I47" s="696"/>
      <c r="J47" s="697"/>
      <c r="K47" s="560"/>
    </row>
    <row r="48" spans="1:11" s="39" customFormat="1" ht="113.25" customHeight="1" x14ac:dyDescent="0.25">
      <c r="A48" s="703"/>
      <c r="B48" s="420"/>
      <c r="C48" s="420"/>
      <c r="D48" s="420"/>
      <c r="E48" s="506"/>
      <c r="F48" s="506"/>
      <c r="G48" s="704"/>
      <c r="H48" s="592"/>
      <c r="I48" s="696"/>
      <c r="J48" s="697"/>
      <c r="K48" s="560"/>
    </row>
    <row r="49" spans="1:11" ht="24" customHeight="1" x14ac:dyDescent="0.25">
      <c r="A49" s="703">
        <v>12</v>
      </c>
      <c r="B49" s="420" t="s">
        <v>373</v>
      </c>
      <c r="C49" s="420"/>
      <c r="D49" s="420"/>
      <c r="E49" s="506" t="s">
        <v>374</v>
      </c>
      <c r="F49" s="506" t="s">
        <v>375</v>
      </c>
      <c r="G49" s="695" t="s">
        <v>376</v>
      </c>
      <c r="H49" s="592"/>
      <c r="I49" s="696"/>
      <c r="J49" s="697"/>
      <c r="K49" s="560"/>
    </row>
    <row r="50" spans="1:11" s="39" customFormat="1" ht="24" customHeight="1" x14ac:dyDescent="0.25">
      <c r="A50" s="703"/>
      <c r="B50" s="420"/>
      <c r="C50" s="420"/>
      <c r="D50" s="420"/>
      <c r="E50" s="506"/>
      <c r="F50" s="506"/>
      <c r="G50" s="695"/>
      <c r="H50" s="592"/>
      <c r="I50" s="696"/>
      <c r="J50" s="697"/>
      <c r="K50" s="560"/>
    </row>
    <row r="51" spans="1:11" s="39" customFormat="1" ht="24" customHeight="1" x14ac:dyDescent="0.25">
      <c r="A51" s="703"/>
      <c r="B51" s="420"/>
      <c r="C51" s="420"/>
      <c r="D51" s="420"/>
      <c r="E51" s="506"/>
      <c r="F51" s="506"/>
      <c r="G51" s="695"/>
      <c r="H51" s="592"/>
      <c r="I51" s="696"/>
      <c r="J51" s="697"/>
      <c r="K51" s="560"/>
    </row>
    <row r="52" spans="1:11" s="39" customFormat="1" ht="24" customHeight="1" x14ac:dyDescent="0.25">
      <c r="A52" s="703"/>
      <c r="B52" s="420"/>
      <c r="C52" s="420"/>
      <c r="D52" s="420"/>
      <c r="E52" s="506"/>
      <c r="F52" s="506"/>
      <c r="G52" s="695"/>
      <c r="H52" s="592"/>
      <c r="I52" s="696"/>
      <c r="J52" s="697"/>
      <c r="K52" s="560"/>
    </row>
    <row r="53" spans="1:11" s="39" customFormat="1" ht="42.75" customHeight="1" x14ac:dyDescent="0.25">
      <c r="A53" s="703"/>
      <c r="B53" s="420"/>
      <c r="C53" s="420"/>
      <c r="D53" s="420"/>
      <c r="E53" s="506"/>
      <c r="F53" s="506"/>
      <c r="G53" s="695"/>
      <c r="H53" s="592"/>
      <c r="I53" s="696"/>
      <c r="J53" s="697"/>
      <c r="K53" s="560"/>
    </row>
    <row r="54" spans="1:11" s="3" customFormat="1" ht="24" customHeight="1" x14ac:dyDescent="0.25">
      <c r="A54" s="699">
        <v>13</v>
      </c>
      <c r="B54" s="720" t="s">
        <v>377</v>
      </c>
      <c r="C54" s="427"/>
      <c r="D54" s="427"/>
      <c r="E54" s="479" t="s">
        <v>378</v>
      </c>
      <c r="F54" s="479" t="s">
        <v>318</v>
      </c>
      <c r="G54" s="700" t="s">
        <v>379</v>
      </c>
      <c r="H54" s="592"/>
      <c r="I54" s="701"/>
      <c r="J54" s="702"/>
      <c r="K54" s="560"/>
    </row>
    <row r="55" spans="1:11" s="3" customFormat="1" ht="24" customHeight="1" x14ac:dyDescent="0.25">
      <c r="A55" s="699"/>
      <c r="B55" s="427"/>
      <c r="C55" s="427"/>
      <c r="D55" s="427"/>
      <c r="E55" s="479"/>
      <c r="F55" s="479"/>
      <c r="G55" s="700"/>
      <c r="H55" s="592"/>
      <c r="I55" s="701"/>
      <c r="J55" s="702"/>
      <c r="K55" s="560"/>
    </row>
    <row r="56" spans="1:11" s="3" customFormat="1" ht="24" customHeight="1" x14ac:dyDescent="0.25">
      <c r="A56" s="699"/>
      <c r="B56" s="427"/>
      <c r="C56" s="427"/>
      <c r="D56" s="427"/>
      <c r="E56" s="479"/>
      <c r="F56" s="479"/>
      <c r="G56" s="700"/>
      <c r="H56" s="592"/>
      <c r="I56" s="701"/>
      <c r="J56" s="702"/>
      <c r="K56" s="560"/>
    </row>
    <row r="57" spans="1:11" s="3" customFormat="1" ht="24" customHeight="1" x14ac:dyDescent="0.25">
      <c r="A57" s="699"/>
      <c r="B57" s="427"/>
      <c r="C57" s="427"/>
      <c r="D57" s="427"/>
      <c r="E57" s="479"/>
      <c r="F57" s="479"/>
      <c r="G57" s="700"/>
      <c r="H57" s="592"/>
      <c r="I57" s="701"/>
      <c r="J57" s="702"/>
      <c r="K57" s="560"/>
    </row>
    <row r="58" spans="1:11" s="3" customFormat="1" ht="102.75" customHeight="1" x14ac:dyDescent="0.25">
      <c r="A58" s="699"/>
      <c r="B58" s="427"/>
      <c r="C58" s="427"/>
      <c r="D58" s="427"/>
      <c r="E58" s="479"/>
      <c r="F58" s="479"/>
      <c r="G58" s="700"/>
      <c r="H58" s="592"/>
      <c r="I58" s="701"/>
      <c r="J58" s="702"/>
      <c r="K58" s="560"/>
    </row>
    <row r="59" spans="1:11" ht="24" customHeight="1" x14ac:dyDescent="0.25">
      <c r="A59" s="703">
        <v>14</v>
      </c>
      <c r="B59" s="420" t="s">
        <v>380</v>
      </c>
      <c r="C59" s="420"/>
      <c r="D59" s="420"/>
      <c r="E59" s="506" t="s">
        <v>381</v>
      </c>
      <c r="F59" s="506" t="s">
        <v>322</v>
      </c>
      <c r="G59" s="695" t="s">
        <v>382</v>
      </c>
      <c r="H59" s="592"/>
      <c r="I59" s="696"/>
      <c r="J59" s="697"/>
      <c r="K59" s="560"/>
    </row>
    <row r="60" spans="1:11" s="39" customFormat="1" ht="24" customHeight="1" x14ac:dyDescent="0.25">
      <c r="A60" s="703"/>
      <c r="B60" s="420"/>
      <c r="C60" s="420"/>
      <c r="D60" s="420"/>
      <c r="E60" s="506"/>
      <c r="F60" s="506"/>
      <c r="G60" s="695"/>
      <c r="H60" s="592"/>
      <c r="I60" s="696"/>
      <c r="J60" s="697"/>
      <c r="K60" s="560"/>
    </row>
    <row r="61" spans="1:11" s="39" customFormat="1" ht="75.75" customHeight="1" x14ac:dyDescent="0.25">
      <c r="A61" s="703"/>
      <c r="B61" s="420"/>
      <c r="C61" s="420"/>
      <c r="D61" s="420"/>
      <c r="E61" s="506"/>
      <c r="F61" s="506"/>
      <c r="G61" s="695"/>
      <c r="H61" s="592"/>
      <c r="I61" s="696"/>
      <c r="J61" s="697"/>
      <c r="K61" s="560"/>
    </row>
    <row r="62" spans="1:11" s="39" customFormat="1" ht="24" customHeight="1" x14ac:dyDescent="0.25">
      <c r="A62" s="78"/>
      <c r="B62" s="698" t="s">
        <v>383</v>
      </c>
      <c r="C62" s="698"/>
      <c r="D62" s="698"/>
      <c r="E62" s="104"/>
      <c r="F62" s="104"/>
      <c r="G62" s="116"/>
      <c r="H62" s="102"/>
      <c r="I62" s="78"/>
      <c r="J62" s="79"/>
      <c r="K62" s="103"/>
    </row>
    <row r="63" spans="1:11" ht="24" customHeight="1" x14ac:dyDescent="0.25">
      <c r="A63" s="699">
        <v>15</v>
      </c>
      <c r="B63" s="420" t="s">
        <v>384</v>
      </c>
      <c r="C63" s="420"/>
      <c r="D63" s="420"/>
      <c r="E63" s="506" t="s">
        <v>385</v>
      </c>
      <c r="F63" s="506" t="s">
        <v>386</v>
      </c>
      <c r="G63" s="695" t="s">
        <v>387</v>
      </c>
      <c r="H63" s="592"/>
      <c r="I63" s="696"/>
      <c r="J63" s="697"/>
      <c r="K63" s="560"/>
    </row>
    <row r="64" spans="1:11" s="39" customFormat="1" ht="24" customHeight="1" x14ac:dyDescent="0.25">
      <c r="A64" s="699"/>
      <c r="B64" s="420"/>
      <c r="C64" s="420"/>
      <c r="D64" s="420"/>
      <c r="E64" s="506"/>
      <c r="F64" s="506"/>
      <c r="G64" s="695"/>
      <c r="H64" s="592"/>
      <c r="I64" s="696"/>
      <c r="J64" s="697"/>
      <c r="K64" s="560"/>
    </row>
    <row r="65" spans="1:11" s="39" customFormat="1" ht="24" customHeight="1" x14ac:dyDescent="0.25">
      <c r="A65" s="699"/>
      <c r="B65" s="420"/>
      <c r="C65" s="420"/>
      <c r="D65" s="420"/>
      <c r="E65" s="506"/>
      <c r="F65" s="506"/>
      <c r="G65" s="695"/>
      <c r="H65" s="592"/>
      <c r="I65" s="696"/>
      <c r="J65" s="697"/>
      <c r="K65" s="560"/>
    </row>
    <row r="66" spans="1:11" s="39" customFormat="1" ht="165" customHeight="1" x14ac:dyDescent="0.25">
      <c r="A66" s="699"/>
      <c r="B66" s="420"/>
      <c r="C66" s="420"/>
      <c r="D66" s="420"/>
      <c r="E66" s="506"/>
      <c r="F66" s="506"/>
      <c r="G66" s="695"/>
      <c r="H66" s="592"/>
      <c r="I66" s="696"/>
      <c r="J66" s="697"/>
      <c r="K66" s="560"/>
    </row>
    <row r="67" spans="1:11" ht="24" customHeight="1" x14ac:dyDescent="0.25">
      <c r="A67" s="703">
        <v>16</v>
      </c>
      <c r="B67" s="420" t="s">
        <v>388</v>
      </c>
      <c r="C67" s="420"/>
      <c r="D67" s="420"/>
      <c r="E67" s="506"/>
      <c r="F67" s="420" t="s">
        <v>389</v>
      </c>
      <c r="G67" s="695"/>
      <c r="H67" s="592"/>
      <c r="I67" s="696"/>
      <c r="J67" s="697"/>
      <c r="K67" s="560"/>
    </row>
    <row r="68" spans="1:11" s="39" customFormat="1" ht="39" customHeight="1" x14ac:dyDescent="0.25">
      <c r="A68" s="703"/>
      <c r="B68" s="420"/>
      <c r="C68" s="420"/>
      <c r="D68" s="420"/>
      <c r="E68" s="506"/>
      <c r="F68" s="420"/>
      <c r="G68" s="695"/>
      <c r="H68" s="592"/>
      <c r="I68" s="696"/>
      <c r="J68" s="697"/>
      <c r="K68" s="560"/>
    </row>
    <row r="69" spans="1:11" s="39" customFormat="1" ht="57" customHeight="1" x14ac:dyDescent="0.25">
      <c r="A69" s="703"/>
      <c r="B69" s="420"/>
      <c r="C69" s="420"/>
      <c r="D69" s="420"/>
      <c r="E69" s="506"/>
      <c r="F69" s="420"/>
      <c r="G69" s="695"/>
      <c r="H69" s="592"/>
      <c r="I69" s="696"/>
      <c r="J69" s="697"/>
      <c r="K69" s="560"/>
    </row>
    <row r="70" spans="1:11" s="39" customFormat="1" ht="24" customHeight="1" x14ac:dyDescent="0.25">
      <c r="A70" s="703">
        <v>17</v>
      </c>
      <c r="B70" s="506" t="s">
        <v>390</v>
      </c>
      <c r="C70" s="506"/>
      <c r="D70" s="506"/>
      <c r="E70" s="506" t="s">
        <v>385</v>
      </c>
      <c r="F70" s="506" t="s">
        <v>331</v>
      </c>
      <c r="G70" s="695" t="s">
        <v>391</v>
      </c>
      <c r="H70" s="592"/>
      <c r="I70" s="696"/>
      <c r="J70" s="697"/>
      <c r="K70" s="560"/>
    </row>
    <row r="71" spans="1:11" s="39" customFormat="1" ht="24" customHeight="1" x14ac:dyDescent="0.25">
      <c r="A71" s="703"/>
      <c r="B71" s="506"/>
      <c r="C71" s="506"/>
      <c r="D71" s="506"/>
      <c r="E71" s="506"/>
      <c r="F71" s="506"/>
      <c r="G71" s="695"/>
      <c r="H71" s="592"/>
      <c r="I71" s="696"/>
      <c r="J71" s="697"/>
      <c r="K71" s="560"/>
    </row>
    <row r="72" spans="1:11" s="39" customFormat="1" ht="57" customHeight="1" x14ac:dyDescent="0.25">
      <c r="A72" s="703"/>
      <c r="B72" s="506"/>
      <c r="C72" s="506"/>
      <c r="D72" s="506"/>
      <c r="E72" s="506"/>
      <c r="F72" s="506"/>
      <c r="G72" s="695"/>
      <c r="H72" s="592"/>
      <c r="I72" s="696"/>
      <c r="J72" s="697"/>
      <c r="K72" s="560"/>
    </row>
    <row r="73" spans="1:11" s="34" customFormat="1" ht="24" customHeight="1" x14ac:dyDescent="0.35">
      <c r="A73" s="117"/>
      <c r="B73" s="718" t="s">
        <v>392</v>
      </c>
      <c r="C73" s="718"/>
      <c r="D73" s="718"/>
      <c r="E73" s="45"/>
      <c r="F73" s="45"/>
      <c r="G73" s="118"/>
      <c r="H73" s="91"/>
      <c r="I73" s="56">
        <f>SUM(I10:I69)</f>
        <v>0</v>
      </c>
      <c r="J73" s="57"/>
      <c r="K73" s="55"/>
    </row>
    <row r="74" spans="1:11" s="3" customFormat="1" ht="24" customHeight="1" x14ac:dyDescent="0.25">
      <c r="A74" s="33"/>
      <c r="B74" s="33"/>
      <c r="C74" s="33"/>
      <c r="D74" s="69"/>
      <c r="E74" s="21"/>
      <c r="F74" s="21"/>
      <c r="G74" s="76"/>
      <c r="H74" s="67"/>
      <c r="I74" s="36"/>
      <c r="J74" s="25"/>
      <c r="K74" s="65"/>
    </row>
    <row r="75" spans="1:11" ht="24" customHeight="1" x14ac:dyDescent="0.25">
      <c r="A75" s="233" t="s">
        <v>70</v>
      </c>
      <c r="B75" s="233"/>
      <c r="C75" s="114">
        <f>A67</f>
        <v>16</v>
      </c>
      <c r="K75" s="65"/>
    </row>
    <row r="76" spans="1:11" ht="24" customHeight="1" x14ac:dyDescent="0.25">
      <c r="A76" s="233" t="s">
        <v>393</v>
      </c>
      <c r="B76" s="233"/>
      <c r="C76" s="114">
        <f>I73</f>
        <v>0</v>
      </c>
      <c r="K76" s="65"/>
    </row>
    <row r="77" spans="1:11" ht="24" customHeight="1" x14ac:dyDescent="0.25">
      <c r="A77" s="233" t="s">
        <v>72</v>
      </c>
      <c r="B77" s="233"/>
      <c r="C77" s="114">
        <f>C75-C76</f>
        <v>16</v>
      </c>
      <c r="K77" s="65"/>
    </row>
    <row r="78" spans="1:11" ht="24" customHeight="1" x14ac:dyDescent="0.25">
      <c r="A78" s="233" t="s">
        <v>394</v>
      </c>
      <c r="B78" s="233"/>
      <c r="C78" s="119">
        <f>C76/C75</f>
        <v>0</v>
      </c>
      <c r="K78" s="65"/>
    </row>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sheetData>
  <mergeCells count="174">
    <mergeCell ref="B7:G7"/>
    <mergeCell ref="I70:I72"/>
    <mergeCell ref="J70:J72"/>
    <mergeCell ref="B45:D48"/>
    <mergeCell ref="B49:D53"/>
    <mergeCell ref="B54:D58"/>
    <mergeCell ref="B59:D61"/>
    <mergeCell ref="J10:J15"/>
    <mergeCell ref="E25:E30"/>
    <mergeCell ref="E23:E24"/>
    <mergeCell ref="F23:F24"/>
    <mergeCell ref="G23:G24"/>
    <mergeCell ref="E18:E21"/>
    <mergeCell ref="F18:F21"/>
    <mergeCell ref="G18:G21"/>
    <mergeCell ref="F25:F30"/>
    <mergeCell ref="G25:G30"/>
    <mergeCell ref="H23:H24"/>
    <mergeCell ref="B39:D40"/>
    <mergeCell ref="B41:D43"/>
    <mergeCell ref="I32:I34"/>
    <mergeCell ref="I37:I38"/>
    <mergeCell ref="J37:J38"/>
    <mergeCell ref="J49:J53"/>
    <mergeCell ref="K25:K30"/>
    <mergeCell ref="H63:H66"/>
    <mergeCell ref="B8:D8"/>
    <mergeCell ref="A70:A72"/>
    <mergeCell ref="B70:D72"/>
    <mergeCell ref="E70:E72"/>
    <mergeCell ref="F70:F72"/>
    <mergeCell ref="G70:G72"/>
    <mergeCell ref="H70:H72"/>
    <mergeCell ref="B31:D31"/>
    <mergeCell ref="B22:D22"/>
    <mergeCell ref="A35:A36"/>
    <mergeCell ref="A37:A38"/>
    <mergeCell ref="A39:A40"/>
    <mergeCell ref="A41:A43"/>
    <mergeCell ref="A45:A48"/>
    <mergeCell ref="E45:E48"/>
    <mergeCell ref="H41:H43"/>
    <mergeCell ref="G41:G43"/>
    <mergeCell ref="F41:F43"/>
    <mergeCell ref="H37:H38"/>
    <mergeCell ref="A63:A66"/>
    <mergeCell ref="A67:A69"/>
    <mergeCell ref="E63:E66"/>
    <mergeCell ref="F37:F38"/>
    <mergeCell ref="G63:G66"/>
    <mergeCell ref="K70:K72"/>
    <mergeCell ref="A32:A34"/>
    <mergeCell ref="E32:E34"/>
    <mergeCell ref="F32:F34"/>
    <mergeCell ref="G32:G34"/>
    <mergeCell ref="H32:H34"/>
    <mergeCell ref="B9:D9"/>
    <mergeCell ref="E10:E15"/>
    <mergeCell ref="F10:F15"/>
    <mergeCell ref="G10:G15"/>
    <mergeCell ref="H10:H15"/>
    <mergeCell ref="A10:A15"/>
    <mergeCell ref="A16:A17"/>
    <mergeCell ref="A18:A21"/>
    <mergeCell ref="A23:A24"/>
    <mergeCell ref="A25:A30"/>
    <mergeCell ref="E16:E17"/>
    <mergeCell ref="F16:F17"/>
    <mergeCell ref="G16:G17"/>
    <mergeCell ref="H16:H17"/>
    <mergeCell ref="B44:D44"/>
    <mergeCell ref="E41:E43"/>
    <mergeCell ref="K23:K24"/>
    <mergeCell ref="K10:K15"/>
    <mergeCell ref="A78:B78"/>
    <mergeCell ref="B1:D6"/>
    <mergeCell ref="E1:E6"/>
    <mergeCell ref="A1:A6"/>
    <mergeCell ref="B10:D15"/>
    <mergeCell ref="B16:D17"/>
    <mergeCell ref="F1:F6"/>
    <mergeCell ref="G1:G6"/>
    <mergeCell ref="H1:H6"/>
    <mergeCell ref="B67:D69"/>
    <mergeCell ref="E39:E40"/>
    <mergeCell ref="B18:D21"/>
    <mergeCell ref="B23:D24"/>
    <mergeCell ref="B25:D30"/>
    <mergeCell ref="B32:D34"/>
    <mergeCell ref="B35:D36"/>
    <mergeCell ref="B37:D38"/>
    <mergeCell ref="A75:B75"/>
    <mergeCell ref="A76:B76"/>
    <mergeCell ref="A77:B77"/>
    <mergeCell ref="B73:D73"/>
    <mergeCell ref="E37:E38"/>
    <mergeCell ref="K37:K38"/>
    <mergeCell ref="F39:F40"/>
    <mergeCell ref="G39:G40"/>
    <mergeCell ref="G35:G36"/>
    <mergeCell ref="F35:F36"/>
    <mergeCell ref="G37:G38"/>
    <mergeCell ref="I1:I6"/>
    <mergeCell ref="J1:J6"/>
    <mergeCell ref="K1:K6"/>
    <mergeCell ref="K16:K17"/>
    <mergeCell ref="I10:I15"/>
    <mergeCell ref="K18:K21"/>
    <mergeCell ref="H18:H21"/>
    <mergeCell ref="I18:I21"/>
    <mergeCell ref="J18:J21"/>
    <mergeCell ref="K32:K34"/>
    <mergeCell ref="I16:I17"/>
    <mergeCell ref="J16:J17"/>
    <mergeCell ref="H25:H30"/>
    <mergeCell ref="I23:I24"/>
    <mergeCell ref="I25:I30"/>
    <mergeCell ref="J32:J34"/>
    <mergeCell ref="J23:J24"/>
    <mergeCell ref="J25:J30"/>
    <mergeCell ref="E35:E36"/>
    <mergeCell ref="I39:I40"/>
    <mergeCell ref="J39:J40"/>
    <mergeCell ref="K39:K40"/>
    <mergeCell ref="A59:A61"/>
    <mergeCell ref="E59:E61"/>
    <mergeCell ref="F59:F61"/>
    <mergeCell ref="G59:G61"/>
    <mergeCell ref="H59:H61"/>
    <mergeCell ref="I59:I61"/>
    <mergeCell ref="F45:F48"/>
    <mergeCell ref="G45:G48"/>
    <mergeCell ref="H45:H48"/>
    <mergeCell ref="K35:K36"/>
    <mergeCell ref="J35:J36"/>
    <mergeCell ref="I35:I36"/>
    <mergeCell ref="H35:H36"/>
    <mergeCell ref="I45:I48"/>
    <mergeCell ref="J45:J48"/>
    <mergeCell ref="K45:K48"/>
    <mergeCell ref="H39:H40"/>
    <mergeCell ref="K41:K43"/>
    <mergeCell ref="J41:J43"/>
    <mergeCell ref="I41:I43"/>
    <mergeCell ref="B63:D66"/>
    <mergeCell ref="B62:D62"/>
    <mergeCell ref="K49:K53"/>
    <mergeCell ref="A54:A58"/>
    <mergeCell ref="E54:E58"/>
    <mergeCell ref="F54:F58"/>
    <mergeCell ref="G54:G58"/>
    <mergeCell ref="H54:H58"/>
    <mergeCell ref="I54:I58"/>
    <mergeCell ref="J54:J58"/>
    <mergeCell ref="K54:K58"/>
    <mergeCell ref="A49:A53"/>
    <mergeCell ref="E49:E53"/>
    <mergeCell ref="F49:F53"/>
    <mergeCell ref="G49:G53"/>
    <mergeCell ref="H49:H53"/>
    <mergeCell ref="I49:I53"/>
    <mergeCell ref="K63:K66"/>
    <mergeCell ref="F63:F66"/>
    <mergeCell ref="E67:E69"/>
    <mergeCell ref="F67:F69"/>
    <mergeCell ref="G67:G69"/>
    <mergeCell ref="H67:H69"/>
    <mergeCell ref="I67:I69"/>
    <mergeCell ref="J67:J69"/>
    <mergeCell ref="K67:K69"/>
    <mergeCell ref="J59:J61"/>
    <mergeCell ref="K59:K61"/>
    <mergeCell ref="I63:I66"/>
    <mergeCell ref="J63:J6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2024-12-30T08:00:00+00:00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https://www-auth.oregon.gov/oha/HSD/OHP/CCO/Grievance%20and%20Appeal%20System%20Policies%20and%20Procedures%20Evaluation%20Criteria,%202025,%20Final-Redlined.xlsx</Url>
      <Description>Grievance and Appeal System Policies and Procedures Evaluation 2024</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6716D-525D-48E9-B5B0-58A9C189C98C}">
  <ds:schemaRefs>
    <ds:schemaRef ds:uri="http://schemas.microsoft.com/sharepoint/v3/contenttype/forms"/>
  </ds:schemaRefs>
</ds:datastoreItem>
</file>

<file path=customXml/itemProps2.xml><?xml version="1.0" encoding="utf-8"?>
<ds:datastoreItem xmlns:ds="http://schemas.openxmlformats.org/officeDocument/2006/customXml" ds:itemID="{279E84C8-96EC-41D0-A88C-44E93D179AD6}">
  <ds:schemaRefs>
    <ds:schemaRef ds:uri="http://schemas.microsoft.com/office/infopath/2007/PartnerControls"/>
    <ds:schemaRef ds:uri="d9e2ab17-2cf8-4db7-bdb7-739bd64cf4c7"/>
    <ds:schemaRef ds:uri="55f958f7-070a-4117-bcb5-b50c0ccba21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221AA57B-6F6F-41E8-9883-3F7B1C4809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General Requirements</vt:lpstr>
      <vt:lpstr>Grievance Review </vt:lpstr>
      <vt:lpstr>NOABD Review</vt:lpstr>
      <vt:lpstr>Appeal Review</vt:lpstr>
      <vt:lpstr>Hearings Review</vt:lpstr>
      <vt:lpstr>'General Requirements'!Print_Area</vt:lpstr>
      <vt:lpstr>'Grievance Review '!Print_Area</vt:lpstr>
      <vt:lpstr>'NOABD Review'!Print_Area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 and Appeal System Policies and Procedures Evaluation 2024</dc:title>
  <dc:subject/>
  <dc:creator>Tonge Allison M</dc:creator>
  <cp:keywords/>
  <dc:description/>
  <cp:lastModifiedBy>Summer Cox</cp:lastModifiedBy>
  <cp:revision/>
  <dcterms:created xsi:type="dcterms:W3CDTF">2018-01-17T00:34:46Z</dcterms:created>
  <dcterms:modified xsi:type="dcterms:W3CDTF">2024-12-27T22:07:32Z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dff07ce7-2fe0-44e5-9d33-eb01c4950507,5;dff07ce7-2fe0-44e5-9d33-eb01c4950507,7;dff07ce7-2fe0-44e5-9d33-eb01c4950507,10;dff07ce7-2fe0-44e5-9d33-eb01c4950507,12;dff07ce7-2fe0-44e5-9d33-eb01c4950507,4;</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2023-11-22T21:18:34Z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79b5d6b2-90bd-4254-989d-cf5748ca8489</vt:lpwstr>
  </property>
  <property fmtid="{D5CDD505-2E9C-101B-9397-08002B2CF9AE}" pid="11" name="MSIP_Label_11a67c04-f371-4d71-a575-202b566caae1_ContentBits">
    <vt:lpwstr>0</vt:lpwstr>
  </property>
</Properties>
</file>