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dhsoha.sharepoint.com/teams/OHA-HSD-QualityAssurance/Shared Documents/Appeal and Grievances/A&amp;G P&amp;P 2023/"/>
    </mc:Choice>
  </mc:AlternateContent>
  <xr:revisionPtr revIDLastSave="1080" documentId="8_{EB9CFB10-273F-433F-B812-96DFB3837CB5}" xr6:coauthVersionLast="47" xr6:coauthVersionMax="47" xr10:uidLastSave="{43979D9F-E41B-45D9-965D-DED2D28BAE8B}"/>
  <bookViews>
    <workbookView xWindow="-110" yWindow="-110" windowWidth="19420" windowHeight="10420" tabRatio="843" xr2:uid="{00000000-000D-0000-FFFF-FFFF00000000}"/>
  </bookViews>
  <sheets>
    <sheet name="Guidance " sheetId="44" r:id="rId1"/>
    <sheet name="General Requirements" sheetId="43" r:id="rId2"/>
    <sheet name="Grievance Review " sheetId="15" r:id="rId3"/>
    <sheet name="NOABD Review" sheetId="20" r:id="rId4"/>
    <sheet name="Appeal Review" sheetId="21" r:id="rId5"/>
    <sheet name="Hearings Review" sheetId="18" r:id="rId6"/>
  </sheets>
  <definedNames>
    <definedName name="_xlnm.Print_Area" localSheetId="1">'General Requirements'!$B$1:$K$124</definedName>
    <definedName name="_xlnm.Print_Area" localSheetId="2">'Grievance Review '!$A$1:$J$39</definedName>
    <definedName name="_xlnm.Print_Area" localSheetId="3">'NOABD Review'!$A$1:$I$155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8" i="18" l="1"/>
  <c r="C71" i="18" s="1"/>
  <c r="C72" i="18" s="1"/>
  <c r="I112" i="21"/>
  <c r="I155" i="20"/>
  <c r="I46" i="15"/>
  <c r="J124" i="43"/>
  <c r="D127" i="43" s="1"/>
  <c r="D128" i="43" s="1"/>
  <c r="C70" i="18"/>
  <c r="C114" i="21"/>
  <c r="C157" i="20"/>
  <c r="C48" i="15"/>
  <c r="D126" i="43"/>
  <c r="M8" i="43"/>
  <c r="C73" i="18" l="1"/>
  <c r="D129" i="43"/>
  <c r="C49" i="15"/>
  <c r="C51" i="15" s="1"/>
  <c r="C115" i="21"/>
  <c r="C117" i="21" s="1"/>
  <c r="C158" i="20"/>
  <c r="C160" i="20" s="1"/>
  <c r="C50" i="15" l="1"/>
  <c r="C159" i="20"/>
  <c r="C116" i="21"/>
</calcChain>
</file>

<file path=xl/sharedStrings.xml><?xml version="1.0" encoding="utf-8"?>
<sst xmlns="http://schemas.openxmlformats.org/spreadsheetml/2006/main" count="511" uniqueCount="409">
  <si>
    <t>Element</t>
  </si>
  <si>
    <t>MCE Grievance and Appeal Policy Review Elements - General Requirements</t>
  </si>
  <si>
    <t>OAR</t>
  </si>
  <si>
    <t>CFR</t>
  </si>
  <si>
    <t>MCE Use Only:
State which Page(s) and Section this element is found</t>
  </si>
  <si>
    <t>OHA Use Only
1st Review Score: 
1=Fully Compliant
0=Partially/Not Compliant</t>
  </si>
  <si>
    <t>MCE Use Only
Resolution of OHA 1st Review Findings
Include which Page(s) and Section this element is found</t>
  </si>
  <si>
    <t>REQUIREMENTS</t>
  </si>
  <si>
    <t> </t>
  </si>
  <si>
    <t xml:space="preserve">Ex B, Pt 3, Sec. 2(b)-(c) 
Ex E, Sec. 18
</t>
  </si>
  <si>
    <t>410-414-3585</t>
  </si>
  <si>
    <t>Ex. B, Part 3, Sec. 4 
Ex. I, Sec.1.b.(1)
Ex. I, Sec.1.e.(1),
Ex. I, Sec. 10</t>
  </si>
  <si>
    <t>410-141-3875</t>
  </si>
  <si>
    <t>438.402, 438.406, 438.228</t>
  </si>
  <si>
    <t xml:space="preserve">MCE must ensure &amp; monitor its participating providers and subcontractors comply with the Grievance and Appeal System requirements in accordance with applicable law and the applicable provisions of this contract.    </t>
  </si>
  <si>
    <t>Ex I., Sec 1 (b)(1) 
Ex I., Sec 1 (b)(3)</t>
  </si>
  <si>
    <t xml:space="preserve">Provide to all Participating Providers and Subcontractors, at the time they enter into a Subcontract, written notification of procedures and timeframes for Grievances, Notice of Adverse Benefit Determination, Appeals, and Contested Case Hearings as set forth in this Ex. I, and shall provide all of its Participating Providers and other Subcontractors written notification of updates to these procedures and timeframes within five (5) Business Days after approval of such updates by OHA.
</t>
  </si>
  <si>
    <t xml:space="preserve">Ex. I, Sec. 1.b.(2)
</t>
  </si>
  <si>
    <t>The MCE shall give Members any reasonable assistance in completing forms and taking other procedural steps related to a grievance or appeal. This includes, but is not limited to providing Certified or Qualified Health Care Interpreter services and toll-free numbers that have adequate TTY/TTD and Certified or Qualified Health Care Interpreter capability. 
1) Assistance from qualified community health workers, qualified peer wellness specialists, or personal health navigators to participate in processes affecting the member’s care and services; 
2) Free interpreter services or other services to meet language access requirements where required in 42CFR §438.10; 
3) Providing auxiliary aids and services upon request including but not limited to toll-free phone numbers that have adequate TTY/TTD and interpreter capabilities; and
4) Reasonable accommodation or policy and procedure modifications as required by any disability of the member.</t>
  </si>
  <si>
    <t>Ex. I, Sec. 1.e.(5)</t>
  </si>
  <si>
    <t>410-141-3875 (9) (a-d)</t>
  </si>
  <si>
    <t>438.406, 438.10</t>
  </si>
  <si>
    <t>The MCE, its subcontractors, and its participating providers may not:
(a) Discourage a member from using any aspect of the grievance, appeal, or hearing process or take punitive action against a provider who requests an expedited resolution or supports a member’s appeal;
(b) Encourage the withdrawal of a grievance, appeal, or hearing request already filed; or
(c) Use the filing or resolution of a grievance, appeal, or hearing request as a reason to retaliate against a member or to request member disenrollment.</t>
  </si>
  <si>
    <t>Ex. I, Sec. 1.e.(6)(a)-(c)</t>
  </si>
  <si>
    <t>410-141-3875 (10) (a-c)</t>
  </si>
  <si>
    <t>Ex. I, Sec. 1.e.(7)</t>
  </si>
  <si>
    <t xml:space="preserve">410-141-3875 (11) (a)
410-141-3890
</t>
  </si>
  <si>
    <t>Ex. I, Sec. 1.e.(10)(a-d)</t>
  </si>
  <si>
    <t>410-141-3505
410-141-3875 (14)(a-d)</t>
  </si>
  <si>
    <t>Ex. I, Sec.2.b. &amp; f. (2)(c )</t>
  </si>
  <si>
    <t>410-141-3585</t>
  </si>
  <si>
    <t>438.408 &amp; 438.10</t>
  </si>
  <si>
    <t>Ex. I, Sec.2.d</t>
  </si>
  <si>
    <t>Ex. I, Sec. 3.a</t>
  </si>
  <si>
    <t>410-141-3500</t>
  </si>
  <si>
    <t>Ex. I, Sec. 9.b</t>
  </si>
  <si>
    <t>410-141-3915 
410-141-3875
410-141-3520</t>
  </si>
  <si>
    <t>410-141-3520(13)
410-141-3915</t>
  </si>
  <si>
    <t xml:space="preserve">Ex N. Sec 6. </t>
  </si>
  <si>
    <t>410-141-3875
410-141-3915</t>
  </si>
  <si>
    <t>45 CFR 160; 164; 42 CFR 438.100</t>
  </si>
  <si>
    <t xml:space="preserve">The following pertains to the release of a member’s information: The MCE and any provider whose authorizations, treatments, services, items, quality of care, or requests for payment are involved in the grievance, appeal, or hearing may use this information without the member’s signed release for purposes of: 
1) Resolving the matter; or
2) Maintaining the grievance or appeals log as specified in 42 CFR 438.416.
3) If the MCE needs to communicate with other individuals or entities not listed in subsection (a) above to respond to the matter, the MCE shall obtain the member’s signed release and retain the release in the member’s record.
</t>
  </si>
  <si>
    <t xml:space="preserve">HEALTH EQUITY </t>
  </si>
  <si>
    <t xml:space="preserve">Are the MCE Grievance and Appeal System policies and procedures specifically designed to be culturally and linguistically responsive? </t>
  </si>
  <si>
    <t xml:space="preserve">Ex. B. Part 4, Sec. 2(h), Sec. 2(i), Sec. 2(j)
Ex. I. Sec. 1(e), Sec. 2(b) and (f)
Ex. K. Part 10(c)(2)(a)
</t>
  </si>
  <si>
    <t>410-141-3735(6)
410-141-3875 through 410-141-3915</t>
  </si>
  <si>
    <t xml:space="preserve">Sect. 1557 ACA
Title VI of Civil Rights Act 
Title III of the Americans with Disabilities Act
Sec. 504 of the Rehabilitation Act of 1973
</t>
  </si>
  <si>
    <t xml:space="preserve">Do the MCE Grievance and Appeal System policies and procedures comply with state and federal laws? </t>
  </si>
  <si>
    <t xml:space="preserve">Is the MCE Grievance and Appeal System process simple, accessible, and understandable to the member? </t>
  </si>
  <si>
    <t xml:space="preserve">Is the member's literacy and language of preference (including accommodations such as alternate formats) considered in the development of the process and the development of the policies? </t>
  </si>
  <si>
    <t xml:space="preserve">Is the CCO data on grievance and appeals gathered by race/ethnicity, language, and disability (REALD)? </t>
  </si>
  <si>
    <t>Total Score</t>
  </si>
  <si>
    <t xml:space="preserve">Total Elements: </t>
  </si>
  <si>
    <t xml:space="preserve">Completed Elements:  </t>
  </si>
  <si>
    <t xml:space="preserve">Missing Elements:  </t>
  </si>
  <si>
    <t xml:space="preserve">Percent Compliance:  </t>
  </si>
  <si>
    <t>MCE Grievance and Appeal Policy Review Elements - Grievances</t>
  </si>
  <si>
    <t>WHO MAY FILE GRIEVANCE</t>
  </si>
  <si>
    <t>Ex. B. Part 3 - Sec 2.b.</t>
  </si>
  <si>
    <t>410-141-3880</t>
  </si>
  <si>
    <t>A member and, with the written consent of the member, a provider or an authorized representative may file a grievance at any time either orally or in writing, on behalf of a member. The grievance may be filed with the MCE or the Authority. If the grievance is filed with the Authority, it shall be promptly forwarded to the MCE.</t>
  </si>
  <si>
    <t>Ex. I, Sec. 1.c.(2)
Ex I, Sec. 1.e.(2)</t>
  </si>
  <si>
    <t xml:space="preserve">Ex. I, Sec. 1.e.(9)
Ex. I, Sec. 1.e.(8)( c)(ii &amp; iii) </t>
  </si>
  <si>
    <t>410-141-3875 (5) (a-d)(A-D)</t>
  </si>
  <si>
    <t>Ex. I, Sec. 2.e.</t>
  </si>
  <si>
    <t>GRIEVANCE RESOLUTION</t>
  </si>
  <si>
    <t>The MCE shall resolve each grievance and provide notice of the disposition as expeditiously as the member’s health condition requires but no later than the following timeframes: Standard Resolution for Grievances-- The MCE shall provide written notice to the Member, within five (5) Business Days from the date of the Contractor’s receipt of the Grievance, of one of the following:  
1) A decision on the Grievance has been made and what that decisions is; or 2) That there will be a delay in the Contractor’s decision, of up to 30 days. The written notice shall specify why the additional time is necessary. The MCE’s decision will not exceed thirty (30) calendar days from the date of the receipt of the member Grievance, and the reason additional time is necessary.</t>
  </si>
  <si>
    <t>Ex. I, Sec. 2.f.(1)(a)(b)</t>
  </si>
  <si>
    <t>410-141-3875 410-141-3880</t>
  </si>
  <si>
    <t>438.402, 438.406, 438.228, &amp; 438.408</t>
  </si>
  <si>
    <t>Ex. I, Sec. 2.f.(2)(a-d)(i &amp; ii)</t>
  </si>
  <si>
    <t>Total Grievance Score</t>
  </si>
  <si>
    <t>MCE Grievance and Appeal System Evaluation Criteria Requirements for Notice of Adverse Benefit Determination (NOABD)</t>
  </si>
  <si>
    <t>DEFINITION</t>
  </si>
  <si>
    <r>
      <rPr>
        <sz val="12"/>
        <rFont val="Calibri"/>
        <family val="2"/>
        <scheme val="minor"/>
      </rPr>
      <t xml:space="preserve">Adverse benefit determination means any of the following:
1) The denial or limited authorization of a requested service, including determinations based on the type or level of service, requirements for medical necessity, appropriateness, setting or effectiveness of a covered benefit;
2) The reduction, suspension or termination of a previously authorized service;
3) The denial, in whole or in part, of payment for a service. This excludes any claim that is not a clean claim. Clean claim means one that can be processed without obtaining additional information from the provider of the service or from a third party. It includes a claim with errors originating in a State's claims system. It does not include a claim from a provider who is under investigation for fraud or abuse, or a claim under review for medical necessity.
4) The failure to provide services in a timely manner pursuant to 410-141-3515;
5) The MCE's failure to act within the timeframes provided in 410-141-3875 through 410-141-3895 regarding the standard resolution of grievances and appeals;
6) For a resident of a rural area with only one MCE, the denial of a member's request to exercise their legal right under §438.52(b)(2)(ii) to obtain services outside the network; or
7) The denial of a member's request to dispute a financial liability, including cost sharing, copayments, premiums, deductibles, </t>
    </r>
    <r>
      <rPr>
        <sz val="12"/>
        <color theme="1"/>
        <rFont val="Calibri"/>
        <family val="2"/>
        <scheme val="minor"/>
      </rPr>
      <t xml:space="preserve">coinsurance and other member financial liabilities. </t>
    </r>
  </si>
  <si>
    <t>Exhibit I, Section 3 is applicable for NOABD requirements listed in this spreadsheet.</t>
  </si>
  <si>
    <t>410-141-3875(1)(b)</t>
  </si>
  <si>
    <r>
      <t>438.52
438.400(b)
447.45</t>
    </r>
    <r>
      <rPr>
        <strike/>
        <sz val="11"/>
        <rFont val="Calibri"/>
        <family val="2"/>
        <scheme val="minor"/>
      </rPr>
      <t xml:space="preserve"> </t>
    </r>
  </si>
  <si>
    <t>MCE must use an Oregon Health Authority (OHA) approved form unless the member is a dually eligible member of affiliated Medicare and Medicaid plans, in which case the CMS Integrated Denial Notice may be used as long as it incorporates required information fields in Oregon’s NOABD.</t>
  </si>
  <si>
    <t>410-141-3885 (2)(b), (3)(b)</t>
  </si>
  <si>
    <t>410-141-3885 (1)(b)
410-141-3835 (8), (10)(a)(b)</t>
  </si>
  <si>
    <t>438.10
438.404(a)</t>
  </si>
  <si>
    <t>When an MCE makes an adverse benefit determination, the MCE must notify the requesting provider and give the member and the member's representative a written NOABD.</t>
  </si>
  <si>
    <t>410-141-3885 (1)</t>
  </si>
  <si>
    <t>438.210(c)</t>
  </si>
  <si>
    <t>410-141-3885</t>
  </si>
  <si>
    <t>438.100
438.404</t>
  </si>
  <si>
    <t>410-141-3885(2)(a)(B), (3)(a)(B)</t>
  </si>
  <si>
    <t>410-141-3885(2)(a)(A), (3)(a)(A)</t>
  </si>
  <si>
    <t>Ex. I, Sec. 3.a.(2)(d) &amp; (3)(d)</t>
  </si>
  <si>
    <t>410-141-3885(2)(a)(C), (3)(a)(D)</t>
  </si>
  <si>
    <t>410-141-3885 (2)(a)(D), (3)(a)(E)</t>
  </si>
  <si>
    <t>Ex. I, Sec. 3.a(2)(f) &amp; (3)(f)</t>
  </si>
  <si>
    <t>410-141-3885(2)(a)(E), (3)(a)(F)</t>
  </si>
  <si>
    <t>Ex. I. Sec. 3.a.(2)(g) &amp; (3)(g)</t>
  </si>
  <si>
    <t>410-141-3885 (2)(a)(F), (3)(a)(G)</t>
  </si>
  <si>
    <t>Ex. I, Sec. 3.a.(2)(h) &amp; (3)(h)</t>
  </si>
  <si>
    <t>410-141-3885(2)(a)(G), (3)(a)(H)</t>
  </si>
  <si>
    <t>Ex. I, Sec. 3.a.(2)(i) &amp; (3)(i)</t>
  </si>
  <si>
    <t>410-141-3885(2)(a)(H), (3)(a)(I)</t>
  </si>
  <si>
    <t>Ex. I, Sec. 3.a.(2)(j) &amp; (3)(j)</t>
  </si>
  <si>
    <t>410-141-3885(2)(a)(I), (3)(a)(J)</t>
  </si>
  <si>
    <t>Ex. I, Sec. 3.a.(2)(k) &amp; (3)(k)</t>
  </si>
  <si>
    <t>410-141-3820
410-141-3830
410-141-3885(2)(a)(J), (3)(a)(K)</t>
  </si>
  <si>
    <t>Ex. I, Sec. 3.a.(2)(l) &amp; (3)(l)</t>
  </si>
  <si>
    <t>410-141-3885 (2)(a)(K), (3)(a)(L)</t>
  </si>
  <si>
    <t>Ex I, Sec. 3.a.(2)(m) &amp; (3)(m)</t>
  </si>
  <si>
    <t>410-141-3885(2)(a)(L), (3)(a)(M)</t>
  </si>
  <si>
    <t>Ex. I, Sec. 3.a.(2)(n) &amp; (3)(n)</t>
  </si>
  <si>
    <t>410-141-3885(2)(a)(M), (3)(a)(N)
410-141-3890 (1)</t>
  </si>
  <si>
    <t>438.402(b)
438.404</t>
  </si>
  <si>
    <t xml:space="preserve">410-141-3885(2)(a)(N), (3)(a)(O)
</t>
  </si>
  <si>
    <t>438.402(c)
438.404</t>
  </si>
  <si>
    <t>410-141-3885 (2)(a)(O), (3)(a)(P)</t>
  </si>
  <si>
    <t xml:space="preserve">438.404
</t>
  </si>
  <si>
    <t>Ex. I, Sec. 3.a.(2)(q)</t>
  </si>
  <si>
    <t>410-141-3885(2)(a)(P), (3)(a)(Q)
410-141-3910 (1)</t>
  </si>
  <si>
    <t>Ex. I, Sec. 3.a.(2)(r)</t>
  </si>
  <si>
    <t>410-141-3885 (2)(a)(Q), (3)(a)(R)</t>
  </si>
  <si>
    <t>Ex. I, Sec. 3.a.(3)(s)</t>
  </si>
  <si>
    <t>410-141-3885(3)(a)(S)</t>
  </si>
  <si>
    <t xml:space="preserve">TIMING OF NOABD </t>
  </si>
  <si>
    <t xml:space="preserve">For NOABDs that affect services previously authorized, the MCE must notify the requesting provider and mail the notice to the member at least 10 days before the date the adverse benefit determination takes effect. This includes a termination, suspension or reduction of previously authorized Medicaid-covered services. 
</t>
  </si>
  <si>
    <t>Ex. I, Sec. 3.b.(1)(a)</t>
  </si>
  <si>
    <t>410-141-3835(10)(a)(B)
410-141-3885(2)(a)(E)</t>
  </si>
  <si>
    <t>431.211
438.404( c )</t>
  </si>
  <si>
    <t>Ex. I, Sec. 3.b.(1)(b)(i) through (viii)</t>
  </si>
  <si>
    <t>410-141-3885(6)(a)</t>
  </si>
  <si>
    <r>
      <t xml:space="preserve">431.213
</t>
    </r>
    <r>
      <rPr>
        <sz val="11"/>
        <rFont val="Calibri"/>
        <family val="2"/>
        <scheme val="minor"/>
      </rPr>
      <t xml:space="preserve">438.404
483.15
Section 1919(e)(7) of the SSA (Requirements for Nursing Facilities) </t>
    </r>
  </si>
  <si>
    <t xml:space="preserve">The MCE may mail the NOABD as few as five days before the date of action if:
1) The MCE has facts indicating that action should be taken because of probable fraud on the part of the member; and
2) The MCE has verified those facts, if possible, through secondary sources.
</t>
  </si>
  <si>
    <t>Ex. I, Sec. 3.b.(1)(c)</t>
  </si>
  <si>
    <t>410-141-3885(6)(b)</t>
  </si>
  <si>
    <t>431.214
438.404</t>
  </si>
  <si>
    <t xml:space="preserve">For denial of payment, the NOABD must be mailed at the time of any adverse benefit determination that affects a clean claim.
</t>
  </si>
  <si>
    <t>Ex. I, Sec. 3.b.(2)</t>
  </si>
  <si>
    <t>410-141-3885(6)(c)</t>
  </si>
  <si>
    <t>438.404 (c ) (2)</t>
  </si>
  <si>
    <t>Ex. I, Sec. 3.b.(3)(a)(i)-(iii)</t>
  </si>
  <si>
    <t>410-141-3835(10)(a)(A), (10)(g)
410-141-3885(1)(b)</t>
  </si>
  <si>
    <t>438.404; 438.408
438.210(d)(1)</t>
  </si>
  <si>
    <t xml:space="preserve">For cases in which a provider indicates, or the MCE determines, that following the standard authorization timeframe could seriously jeopardize the member's life or health or member's ability to attain, maintain or regain maximum function, the MCE must make an expedited authorization decision and provide notice as expeditiously as the member’s health condition requires and no later than 72 hours after receipt of the request for service which period of time is determined by the time and date stamp on the receipt of the request.
</t>
  </si>
  <si>
    <t>Ex. I, Sec. 3.b.(6)(a)</t>
  </si>
  <si>
    <t>410-141-3835(10)
410-141-3885</t>
  </si>
  <si>
    <t>438.404 (6)
438.210 (d) (2)</t>
  </si>
  <si>
    <t>Ex. I, Sec. 3.b.(6)(a)(i-iii)</t>
  </si>
  <si>
    <t>438.404  
438.210</t>
  </si>
  <si>
    <t>TIMING OF NOABD FOR OUTPATIENT DRUGS</t>
  </si>
  <si>
    <t>Ex. I, Sec. 3.b.(4)</t>
  </si>
  <si>
    <t>410-141-3835(10)(b)
410-141-3885</t>
  </si>
  <si>
    <t xml:space="preserve">438.210(d)(3)
438.404
Section 1927(d)(5)(A) of the SSA
</t>
  </si>
  <si>
    <t>NONCOMPLIANCE WITH TIMING OF NOABD</t>
  </si>
  <si>
    <t xml:space="preserve">For either standard or expedited service authorization decisions not reached within the timeframes specified in 438.210(d) [which constitutes a denial and is thus an adverse benefit determination], the MCE must mail the notice on the date that the timeframes expire. 
</t>
  </si>
  <si>
    <t>Ex. I, Sec. 3.b.(7)</t>
  </si>
  <si>
    <t>410-141-3835(10)(d)</t>
  </si>
  <si>
    <t xml:space="preserve">438.210(d)
438.404(c)(5)
</t>
  </si>
  <si>
    <t>TOTAL NOABD SCORE</t>
  </si>
  <si>
    <t xml:space="preserve">Total Elements:  </t>
  </si>
  <si>
    <t xml:space="preserve">Percent Compliance: </t>
  </si>
  <si>
    <t>MCE Grievance and Appeal Policy Review Elements - Appeals</t>
  </si>
  <si>
    <t>WHO MAY FILE AN APPEAL</t>
  </si>
  <si>
    <t>Ex. I, Sec. 1.e(3)</t>
  </si>
  <si>
    <t>410-141-3890(1)(a)</t>
  </si>
  <si>
    <t>438.402 (3) (ii); 438.406 (b) (3)</t>
  </si>
  <si>
    <t xml:space="preserve">The MCE must allow the member, provider or authorized representative acting on behalf of the member, as state law permits, to file an appeal to the MCE within 60 calendar days from the date on the adverse benefit determination notice.
</t>
  </si>
  <si>
    <t>Ex. I, Sec. 4.a.(4)</t>
  </si>
  <si>
    <t>410-141-3890(6)(b)</t>
  </si>
  <si>
    <t>438.402 (2) (ii)</t>
  </si>
  <si>
    <t>APPEALS SYSTEM REQUIREMENTS</t>
  </si>
  <si>
    <r>
      <t>Adjudication of appeals in a member appeals process may not be delegated</t>
    </r>
    <r>
      <rPr>
        <sz val="12"/>
        <rFont val="Calibri"/>
        <family val="2"/>
        <scheme val="minor"/>
      </rPr>
      <t xml:space="preserve"> to a Subcontractor.</t>
    </r>
  </si>
  <si>
    <t>Ex. B, Part 4, 11.a.(9).(b)</t>
  </si>
  <si>
    <t xml:space="preserve">410-141-3875(14)
</t>
  </si>
  <si>
    <t xml:space="preserve">The MCE may have only one level of appeal for members, and members shall complete the appeals process with the MCE prior to requesting a contested case hearing.
</t>
  </si>
  <si>
    <t>Ex. I, Sec. 1.a.(1-2)</t>
  </si>
  <si>
    <t xml:space="preserve">410-141-3890(2)
</t>
  </si>
  <si>
    <t>438.402(b)</t>
  </si>
  <si>
    <t>Ex. I, Sec 4.a.(5)(a-d) &amp; (6)</t>
  </si>
  <si>
    <t>410-141-3890(7)
410-141-3875(1)(g)</t>
  </si>
  <si>
    <t>438.402 (c)(ii); 438.406 (b) (6)</t>
  </si>
  <si>
    <t>Ex. I, Sec. 4.a.(3)</t>
  </si>
  <si>
    <t>438.406(b) (4)</t>
  </si>
  <si>
    <t>Ex. I. Sec. 4.a.(3)</t>
  </si>
  <si>
    <t>438.406(b)(5)</t>
  </si>
  <si>
    <t xml:space="preserve">Consistent with confidentiality requirements, ensure the MCE’s staff designated to receive appeals begins to obtain documentation of the facts concerning the appeal upon receipt.
</t>
  </si>
  <si>
    <t>410-141-3875(2)(f)(A)</t>
  </si>
  <si>
    <t>Ex. I, Sec. 1.e.(8)(c)(i &amp; iii)
Ex. I, Sec. 1.e.(9)</t>
  </si>
  <si>
    <t>410-141-3875(5) (a-d)(A-D)</t>
  </si>
  <si>
    <t>438.406 (b)(2)</t>
  </si>
  <si>
    <t>In the case that the MCE fails to adhere to notice and timing requirements, the member is deemed to have exhausted the MCE's appeals process, and the member may initiate a contested fair hearing.</t>
  </si>
  <si>
    <t>Ex. I, Sec. 4.b.(1)(b)</t>
  </si>
  <si>
    <t>410-141-3890 (3)(a)</t>
  </si>
  <si>
    <t>438.402 (c )(1)(i)(a) &amp;438.408 (c ) (3)</t>
  </si>
  <si>
    <t xml:space="preserve">If the member files a request for an appeal or hearing with the Authority prior to the member filing with the MCE, the Authority shall transfer the request to the MCE and provide notice of the transfer to the member. The MCE shall:
1) Review the request immediately as an appeal of the MCE’s notice of adverse benefit determination;
2) Approve or deny the appeal within 16 days and provide the member with a notice of appeal resolution.
</t>
  </si>
  <si>
    <t>APPEAL RESOLUTION &amp; NOTICE</t>
  </si>
  <si>
    <t>Ex. I, Sec. 4.b.(4)(a)</t>
  </si>
  <si>
    <t>410-141-3890 (11)</t>
  </si>
  <si>
    <t>STANDARD APPEAL TIMEFRAME</t>
  </si>
  <si>
    <t>Ex. I, Sec. 4.a.(1)(a)</t>
  </si>
  <si>
    <t>410-141-3875(5)(a)</t>
  </si>
  <si>
    <t>438.406 (b) (1); 438.408 (a)</t>
  </si>
  <si>
    <t xml:space="preserve">The MCE must resolve each appeal and provide notice, as expeditiously as the member’s health condition requires, within state-established timeframes (for standard resolution of an appeal and notice to the affected parties, the MCE shall establish a timeframe that is no longer than 16 days from the day the MCE receives the appeal).
</t>
  </si>
  <si>
    <t>Ex. I, Sec. 4.b.(2)(a)</t>
  </si>
  <si>
    <t>410-141-3890(3)</t>
  </si>
  <si>
    <t>438.408(a); 438.408(b)</t>
  </si>
  <si>
    <t xml:space="preserve">The MCE may extend the timeframe for processing an appeal by up to 14 calendar days if the member requests the extension, or if the MCE shows that there is need for additional information and that the delay is in the member’s interest (upon state request).
</t>
  </si>
  <si>
    <t>Ex. I, Sec. 4.b.(2)(a).i.ii</t>
  </si>
  <si>
    <t>410-141-3890(3)(b)</t>
  </si>
  <si>
    <t>438.408(c)(1)</t>
  </si>
  <si>
    <t>Ex. I, Sec. 4(b)(2)(b) and Ex. I, Sec. 4(b)(2)(c)</t>
  </si>
  <si>
    <t>410-141-3890(3)(c)</t>
  </si>
  <si>
    <t>438.408(c)(2)</t>
  </si>
  <si>
    <t>EXPEDITED APPEAL REQUIREMENTS</t>
  </si>
  <si>
    <t xml:space="preserve">Upon receipt of an expedited appeal, the MCE shall within one business day acknowledge receipt of the expedited appeal to the member and the member’s provider where indicated, both orally and in writing.
</t>
  </si>
  <si>
    <t>Ex. I, Sec. 4.a.(1)(b)</t>
  </si>
  <si>
    <t xml:space="preserve">The MCE shall provide written notice, and make reasonable efforts (including as necessary multiple calls at different times of day) to provide oral notice, of the resolution of an expedited appeal. 
</t>
  </si>
  <si>
    <t xml:space="preserve">Ex. I , Sec. 4.b.(4) </t>
  </si>
  <si>
    <t>410-141-3895(4)</t>
  </si>
  <si>
    <t xml:space="preserve">The MCE must establish and maintain an expedited review process for all oral and written appeals, when the MCE determines (for a request from the member) or when the provider indicates (in making the request on the member's behalf or supporting the member's request) that taking the time for a standard resolution could seriously jeopardize the member's life, physical or mental health, or ability to attain, maintain, or regain maximum function. 
</t>
  </si>
  <si>
    <t>Ex. I, Sec. 4.b.(3)(a)</t>
  </si>
  <si>
    <t>410-141-3895(1)</t>
  </si>
  <si>
    <t>438.410 (a)</t>
  </si>
  <si>
    <t>Ex. I. Sec. 4.b.(3)(b)</t>
  </si>
  <si>
    <t xml:space="preserve">If the MCE denies a request for expedited resolution of an appeal, it must transfer the appeal to the standard timeframe. The MCE shall resolve the appeal no later than 16 days from the day the MCE receives the appeal with a possible 14 day extension. Make reasonable efforts to give the Member prompt oral notice (including as necessary multiple calls at different times of day) of the denial, and follow-up within two days with a written notice.  The written notice must state the right of a Member to file a grievance with the MCE if he or she disagrees with that decision. 
</t>
  </si>
  <si>
    <t>Ex. I, Sec. 4.b.(3)(f)i-ii</t>
  </si>
  <si>
    <t>410-141-3895(6)
410-141-3890(3)(b)</t>
  </si>
  <si>
    <t>438.408(a) &amp;(b);  438.410(a)</t>
  </si>
  <si>
    <r>
      <t>The MCE may extend the timeframe for processing an expedited appeal by up to 14 calendar days: 
1) If the member requests the extension; or 
2) If the MCE (to the satisfaction of OHA upon its request) shows that there is need for additional information and that the delay is in the member’s interest.</t>
    </r>
    <r>
      <rPr>
        <strike/>
        <sz val="12"/>
        <rFont val="Calibri"/>
        <family val="2"/>
        <scheme val="minor"/>
      </rPr>
      <t xml:space="preserve"> </t>
    </r>
    <r>
      <rPr>
        <sz val="12"/>
        <rFont val="Calibri"/>
        <family val="2"/>
        <scheme val="minor"/>
      </rPr>
      <t xml:space="preserve">
</t>
    </r>
  </si>
  <si>
    <t>Ex. I, Sec. 4.b.(3)(c).i.ii</t>
  </si>
  <si>
    <t>410-141-3895(4)(d)</t>
  </si>
  <si>
    <t>438.408(c) (1)</t>
  </si>
  <si>
    <t xml:space="preserve">If the MCE extends the timeline for processing an expedited appeal not at the request of the member, it must: 
1) Make reasonable efforts to give the member prompt oral notice of the delay (including as necessary multiple calls at different times of day). 
2) Give the member written notice, within 2 calendar days, of the reason for the decision to extend the timeframe and inform the member of the right to file a grievance if they disagree with that decision. 
3) Resolve the appeal as expeditiously as the member's health condition requires and no later than the date the extension expires. 
</t>
  </si>
  <si>
    <t>Ex. I, Sec. 4.b.(3)(d)</t>
  </si>
  <si>
    <t>410-141-3895(4)(e)(A)(B)</t>
  </si>
  <si>
    <t>438.408 (c) (2)</t>
  </si>
  <si>
    <t>CONTINUATION OF BENEFITS</t>
  </si>
  <si>
    <t xml:space="preserve">The MCE must continue the member’s benefits if all of the following occur:
1) The appeal involves the termination, suspension, or reduction of previously authorized services;
2) The services were ordered by an authorized provider;
3) The period covered by the original authorization has not expired; and
4) The member timely files for continuation of benefits.
Timely files means filing on or before the later of the following: within 10 days after the date of the NOABD; or the intended effective date of the Action proposed in the NOABD.
</t>
  </si>
  <si>
    <t>Ex. I, Sec. 6.a.(1.-2.) &amp; b.(1-4)</t>
  </si>
  <si>
    <t>410-141-3910(1)(c)</t>
  </si>
  <si>
    <t>438.420 (b)</t>
  </si>
  <si>
    <t xml:space="preserve">If, at the member's request, the MCE continues or reinstates the member's benefits while the appeal or state fair hearing is pending, the benefits must be continued until one of the following occurs:  
1) The member withdraws the appeal or request for state fair hearing. 
2) The member fails to request a state fair hearing and continuation of benefits within 10 calendar days from the date the MCE sends the Notice of Appeal Resolution letter. 
3) A state fair hearing decision adverse to the member is issued. 
</t>
  </si>
  <si>
    <t>Ex. I, Sec. 6 c.(1-2)</t>
  </si>
  <si>
    <t>410-141-3910(1)(d)(A-C)</t>
  </si>
  <si>
    <t>438.420 (c)</t>
  </si>
  <si>
    <t>The MCE may, consistent with the state's usual policy on recoveries and as specified in the MCE's contract, recover the cost of continued services furnished to the member while the appeal or state fair hearing was pending if the final resolution of the appeal or state fair hearing upholds the MCE’s adverse benefit determination.</t>
  </si>
  <si>
    <t>Ex. I, Sec. 6.d.</t>
  </si>
  <si>
    <t>410-141-3910(1)(e)</t>
  </si>
  <si>
    <t>438.420 (d)</t>
  </si>
  <si>
    <t>REVERSED APPEAL RESOLUTIONS</t>
  </si>
  <si>
    <t>Ex. I, Sec.(7)(a)</t>
  </si>
  <si>
    <t>410-141-3910(2)(a)</t>
  </si>
  <si>
    <t>438.424(a)</t>
  </si>
  <si>
    <t xml:space="preserve">Benefits furnished while the appeal or hearing is pending. If the MCE or the Administrative Law Judge reverses a decision to deny authorization of services, and the member received the disputed services while the appeal was pending, the MCE or the Authority shall pay for those services in accordance with the Authority policy and regulations.
</t>
  </si>
  <si>
    <t>Ex. I, Sec.(7)(b)</t>
  </si>
  <si>
    <t>410-141-3910(2)(b)</t>
  </si>
  <si>
    <t>438.424(b)</t>
  </si>
  <si>
    <t>Total Appeal Score</t>
  </si>
  <si>
    <t>MCE Grievance and Appeal Policy Review Elements- Hearings</t>
  </si>
  <si>
    <t>WHO MAY FILE FOR HEARING</t>
  </si>
  <si>
    <t>Ex. I, Sec. 1.c
Ex. I, Sec. 3.a.(2)(n)</t>
  </si>
  <si>
    <t>410-141-3875(2)(c) 
410-141-3900(1)</t>
  </si>
  <si>
    <t>438.402(c) (1) (i) ; 438.402(c) (1) (ii); 438.408 (f) (1)</t>
  </si>
  <si>
    <t>In the case that the MCE fails to adhere to notice and timing requirements, the member is deemed to have exhausted the MCE's appeals process, and the member may initiate a contested case hearing.</t>
  </si>
  <si>
    <t>Ex. I, Sec. 1.c
Ex. I, Sec. 4.b.(1)(b)</t>
  </si>
  <si>
    <t>410-141-3890(3)(a)</t>
  </si>
  <si>
    <t>438.402 &amp; 438.408 (c) (3)</t>
  </si>
  <si>
    <t>Ex. I, Sec. 5.d (1-3)</t>
  </si>
  <si>
    <t>410-141-3900(5)</t>
  </si>
  <si>
    <t>438.408 (f) (3)</t>
  </si>
  <si>
    <t>HEARING REQUIREMENTS</t>
  </si>
  <si>
    <t>Ex. I, Sec. 4.b.(4)(b).ii</t>
  </si>
  <si>
    <t>410-141-3900(2)(a)</t>
  </si>
  <si>
    <t xml:space="preserve">438.408 (f) (3) </t>
  </si>
  <si>
    <t>Ex. I, Sec. 4.b.(4)(d)i.-ii. A.B.</t>
  </si>
  <si>
    <t xml:space="preserve">410-141-3900(2)(d)(A)(B)(i-ii)
</t>
  </si>
  <si>
    <t>EXPEDITED CONTESTED CASE HEARINGS</t>
  </si>
  <si>
    <t>A member, or provider, who believes that taking the time for a standard resolution of a Contested Case Hearing could seriously jeopardize the member’s life or health or ability to attain, maintain or regain maximum function may request an expedited Contested Case Hearing, as described in OAR 410-141-3905.</t>
  </si>
  <si>
    <t>Ex. I, Sec. 5.e</t>
  </si>
  <si>
    <t>410-141-3905(2)</t>
  </si>
  <si>
    <t xml:space="preserve">An MCE shall have a system in place to ensure its members and providers have access to expedited review for MCE’s action by requesting an expedited contested case hearing. </t>
  </si>
  <si>
    <t>410-141-3905(1)</t>
  </si>
  <si>
    <t>438.402 (a)</t>
  </si>
  <si>
    <t>410-141-3905(3)</t>
  </si>
  <si>
    <t>410-141-3905(5)</t>
  </si>
  <si>
    <t>The MCE shall submit relevant documentation to the Authority within two working days of any decision of an expedited appeal. The Authority shall decide within two working days from the date of receiving the relevant documentation applicable to the request whether the member is entitled to an expedited contested case hearing.</t>
  </si>
  <si>
    <t>410-141-3905(6)</t>
  </si>
  <si>
    <t>Ex. I, Sec. 6 (a)(1-2)</t>
  </si>
  <si>
    <t>410-141-3910(1)(a)</t>
  </si>
  <si>
    <t>438.420 (a)</t>
  </si>
  <si>
    <t>The MCE shall continue the Member’s benefits if: 
(1) The Member or Member’s Representative files the Appeal or Contested Case Hearing request timely; 
(2) The Appeal or Contested Case Hearing request involves the termination, suspension, or reduction of a previously authorized  services; 
(3) The Services were ordered by an authorized Provider; 
(4) The period covered by the original authorization has not expired; and 
(5) The Member timely files for continuation of benefits.</t>
  </si>
  <si>
    <t>Ex. I, Sec. 6.b(1-4)</t>
  </si>
  <si>
    <t>410-141-3910(1)(a)(A),(c)(A-D)</t>
  </si>
  <si>
    <t>Ex. I, Sec. 6.c.(2)(a-c)</t>
  </si>
  <si>
    <t>Ex. I, Sec. 6.d</t>
  </si>
  <si>
    <t>438.420 (d)  &amp; 438.230 (b)</t>
  </si>
  <si>
    <t>APPEAL RESOLUTIONS REVERSED AT HEARING</t>
  </si>
  <si>
    <t>Ex. I, Sec. 7.a</t>
  </si>
  <si>
    <t>438.424 (a)</t>
  </si>
  <si>
    <t>Benefits furnished while the hearing is pending. The MCE must pay for disputed services received by the member while the appeal was pending, unless state policy and regulations provide for the state to cover the cost of such services, when the MCE or state fair hearing officer reverses a decision to deny authorization of the services.</t>
  </si>
  <si>
    <t>Ex. I, Sec. 7.b.</t>
  </si>
  <si>
    <t>438.424 (b)</t>
  </si>
  <si>
    <t xml:space="preserve">Total Hearings Score </t>
  </si>
  <si>
    <t xml:space="preserve">Completed Elements: </t>
  </si>
  <si>
    <t>Percent Compliance:</t>
  </si>
  <si>
    <t xml:space="preserve">If the MCE delegates any other portion of the grievance and appeal process to a subcontractor, the MCE must, in addition to the general obligations established under OAR 410-141-3505, do the following:
1) Ensure the subcontractor meets the requirements consistent with this rule and OAR 410-141-3875 through 410-141-3915;
2) Monitor the subcontractor’s performance on an ongoing basis;
3) Perform a formal compliance review at least once a year to assess performance, deficiencies, or areas for improvement; and
4) Ensure the subcontractor takes corrective action for any identified areas of deficiencies that need improvement.
</t>
  </si>
  <si>
    <t xml:space="preserve">Contractor’s notices of grievance and appeal system shall comply with OHA’s formatting and readability standards in OAR 410-141-3585 and 42 CFR §438.10. Contractor shall write the notice in language sufficiently clear that a layperson could understand the notice and make an informed decision. This includes translating a notices for members who speak prevalent non-English languages. OHA defines “easily understood” as 6th grade reading level or lower using the Flesch-Kincaid readability scale. MCE uses a minimum 12-point font or large print (18 point). 
</t>
  </si>
  <si>
    <r>
      <t>In all investigations or requests from the Department of Human Services Governor’s Advocacy Office, the Authority’s Ombudsperson or hearing representatives, the MCE, and participating providers shall cooperate in ensuring access to all activities related to member appeals, hearing requests, and grievances including providing all requested written materials in required timeframes.</t>
    </r>
    <r>
      <rPr>
        <strike/>
        <sz val="12"/>
        <rFont val="Calibri"/>
        <family val="2"/>
        <scheme val="minor"/>
      </rPr>
      <t xml:space="preserve">
</t>
    </r>
  </si>
  <si>
    <r>
      <rPr>
        <sz val="12"/>
        <color rgb="FFFF0000"/>
        <rFont val="Calibri"/>
        <family val="2"/>
        <scheme val="minor"/>
      </rPr>
      <t>NOTE: This element was modified to remove references not applicable to CCO Appeal and Grievance Systems.</t>
    </r>
    <r>
      <rPr>
        <sz val="12"/>
        <rFont val="Calibri"/>
        <family val="2"/>
        <scheme val="minor"/>
      </rPr>
      <t xml:space="preserve">
The MCE must make its written materials that are critical to obtaining services, including, at a minimum, </t>
    </r>
    <r>
      <rPr>
        <strike/>
        <sz val="12"/>
        <color rgb="FFFF0000"/>
        <rFont val="Calibri"/>
        <family val="2"/>
        <scheme val="minor"/>
      </rPr>
      <t xml:space="preserve">provider directories, member handbooks, </t>
    </r>
    <r>
      <rPr>
        <sz val="12"/>
        <rFont val="Calibri"/>
        <family val="2"/>
        <scheme val="minor"/>
      </rPr>
      <t xml:space="preserve">appeal and grievance notices, and denial and termination notices available in the prevalent non-English languages in its particular service area. 
MCE must include language access taglines in prevalent non-English languages in 18-point font which explains:                                                                                                                                                                                                                                                        1) The availability of written translation or oral interpretation to understand the information provided, how to request auxiliary aids and services for members who have limited English proficiency or a disability, as well as alternate formats at no cost, and
2) The toll-free and TTY/TDY telephone number of the MCE’s member/customer service unit. 
</t>
    </r>
  </si>
  <si>
    <t xml:space="preserve">MCE shall document and maintain a record, in a central location for each grievance and appeal. The MCE's record of each grievance and appeal must be accurately maintained in a manner accessible to the state and available upon request to CMS. The record shall include, at a minimum: 
(1) A general description of the reason for the Appeal or Grievance and the supporting reasoning for its resolution;
(2) The Member’s name and ID;
(3) The date Contractor received the Grievance or Appeal filed by the Member, Subcontractor, or Provider;
(4) The NOABD;
(5) If filed in writing, the Appeal or Grievance;
(6) If filed orally, documentation that the Grievance or Appeal was received orally;
(7) Records of the review or investigation at each level of the Appeal, Grievance, or Contested Case Hearing, including dates of review;
(8) Notice of resolution of the Grievance or Appeal, including dates of resolution at each level;
(9) Copies of correspondence with the Member and all evidence, testimony, or additional documentation provided by the Member, the Member’s Representative, or the Member’s Provider as part of the Grievance, Appeal, or Contested Case Hearing process; and
(10) All written decisions and copies of all correspondence with all parties to the Grievance, Appeal, or Contested Case Hearing.
</t>
  </si>
  <si>
    <t xml:space="preserve">MCEs must retain and keep accessible all documentation, logs and other records for the Grievance and Appeal System whether in paper, electronic, or other form for a minimum of 10 years.
MCEs must communicate these policies and procedures to subcontractors. 
MCEs shall regularly monitor its subcontractors’ compliance and take any necessary corrective action. MCEs must document all monitoring and corrective action activities for subcontractors.
</t>
  </si>
  <si>
    <r>
      <rPr>
        <sz val="12"/>
        <color rgb="FFFF0000"/>
        <rFont val="Calibri"/>
        <family val="2"/>
        <scheme val="minor"/>
      </rPr>
      <t>NOTE: This element was updated to remove some extraneous language but the requirement was not changed substantively.</t>
    </r>
    <r>
      <rPr>
        <sz val="12"/>
        <rFont val="Calibri"/>
        <family val="2"/>
        <scheme val="minor"/>
      </rPr>
      <t xml:space="preserve">
The MCE must have a grievance and appeal system in place for Members and include such documentation in its Member and Provider Handbooks. </t>
    </r>
    <r>
      <rPr>
        <strike/>
        <sz val="12"/>
        <rFont val="Calibri"/>
        <family val="2"/>
        <scheme val="minor"/>
      </rPr>
      <t xml:space="preserve"> 
</t>
    </r>
    <r>
      <rPr>
        <strike/>
        <sz val="12"/>
        <color rgb="FFFF0000"/>
        <rFont val="Calibri"/>
        <family val="2"/>
        <scheme val="minor"/>
      </rPr>
      <t>Contractor shall create and implement a written Grievance and Appeal System, which must comply with the requirements set forth in Rules and Contract</t>
    </r>
    <r>
      <rPr>
        <sz val="12"/>
        <color rgb="FFFF0000"/>
        <rFont val="Calibri"/>
        <family val="2"/>
        <scheme val="minor"/>
      </rPr>
      <t xml:space="preserve">
</t>
    </r>
  </si>
  <si>
    <r>
      <t xml:space="preserve">NOTE: This element has been updated to remove content requirements for the Nondiscrimination Policy Statement and to reference where to those content requirements. 
</t>
    </r>
    <r>
      <rPr>
        <sz val="12"/>
        <color theme="1"/>
        <rFont val="Calibri"/>
        <family val="2"/>
        <scheme val="minor"/>
      </rPr>
      <t xml:space="preserve">
Nondiscrimination Policy Statement, in accordance with all Applicable Laws including Title VI of the Civil Rights Act, ACA Section 1557, and ORS Chapter 659A,  must be included with each Grievance and Appeals System notice. 
</t>
    </r>
    <r>
      <rPr>
        <sz val="12"/>
        <color rgb="FFFF0000"/>
        <rFont val="Calibri"/>
        <family val="2"/>
        <scheme val="minor"/>
      </rPr>
      <t xml:space="preserve">
Nondiscrimination Policy Statements must meet requirements outlined in the Nondiscrimination Statement Evaluation Checklist and be approved by OHA. The Nondiscrimination Statement Evaluation Checklist can be found at https://www.oregon.gov/oha/HSD/OHP/Pages/CCO-QA-Materials.aspx
</t>
    </r>
    <r>
      <rPr>
        <strike/>
        <sz val="12"/>
        <color rgb="FFFF0000"/>
        <rFont val="Calibri"/>
        <family val="2"/>
        <scheme val="minor"/>
      </rPr>
      <t>Explains CCO's nondiscrimination policy:
CCO and its providers comply with applicable state and federal civil rights laws. It cannot treat people unfairly in any of its programs or activities because of a person’s:
1) Age
2) Color
3) Disability
4) Gender identity
5) Marital status
6) National origin
7) Race
8) Religion
9) Sex and
10) Sexual orientation.                                                                                                                               
Explains how and where to report discrimination and who to contact if the member needs assistance filing a grievance.  
Contact information must be included verbatim. If member feels they were treated unfairly for any of the above reasons the member can contact any of the following:                                                
1) CCO: include contact information for CCO's Non-discrimination coordinator, website (with direct link to complaint form), mailing address, email address  and toll-free phone number (TTY).
2) Oregon Health Authority (OHA) Civil Rights
Web: www.oregon.gov/OHA/OEI | Email: OHA.PublicCivilRights@state.or.us
Phone: (844) 882-7889, 711 TTY
Mail: Office of Equity and Inclusion Division, 421 SW Oak St., Suite 750,
Portland, OR 97204                                                                                                                                                                                                         
3) Bureau of Labor and Industries Civil Rights Division
Phone: (971) 673-0764
Email: crdemail@boli.state.or.us
Mail: Bureau of Labor and Industries Civil Rights Division, 800 NE Oregon St.,
Suite 1045, Portland, OR 97232
4) U.S. Department of Health and Human Services Office for Civil Rights (OCR)
Web: https://ocrportal.hhs.gov/ocr/smartscreen/main.jsf
Phone: (800) 368-1019, (800) 537-7697 (TDD)
Email: OCRComplaint@hhs.gov
Mail: Office for Civil Rights, 200 Independence Ave. SW, Room 509F, HHH Bldg., Washington, DC 20201</t>
    </r>
  </si>
  <si>
    <r>
      <rPr>
        <sz val="12"/>
        <color rgb="FFFF0000"/>
        <rFont val="Calibri"/>
        <family val="2"/>
        <scheme val="minor"/>
      </rPr>
      <t>NOTE: This element has been updated to include missing language.</t>
    </r>
    <r>
      <rPr>
        <sz val="12"/>
        <color theme="1"/>
        <rFont val="Calibri"/>
        <family val="2"/>
        <scheme val="minor"/>
      </rPr>
      <t xml:space="preserve">
MCEs shall keep all healthcare information concerning a member's request confidential, consistent with appropriate use or disclosure as defined in</t>
    </r>
    <r>
      <rPr>
        <sz val="12"/>
        <rFont val="Calibri"/>
        <family val="2"/>
        <scheme val="minor"/>
      </rPr>
      <t xml:space="preserve"> federal, state, and </t>
    </r>
    <r>
      <rPr>
        <sz val="12"/>
        <color rgb="FFFF0000"/>
        <rFont val="Calibri"/>
        <family val="2"/>
        <scheme val="minor"/>
      </rPr>
      <t>CCO Contract</t>
    </r>
    <r>
      <rPr>
        <sz val="12"/>
        <rFont val="Calibri"/>
        <family val="2"/>
        <scheme val="minor"/>
      </rPr>
      <t xml:space="preserve"> requirements,</t>
    </r>
    <r>
      <rPr>
        <sz val="12"/>
        <color rgb="FFFF0000"/>
        <rFont val="Calibri"/>
        <family val="2"/>
        <scheme val="minor"/>
      </rPr>
      <t xml:space="preserve"> </t>
    </r>
    <r>
      <rPr>
        <sz val="12"/>
        <rFont val="Calibri"/>
        <family val="2"/>
        <scheme val="minor"/>
      </rPr>
      <t xml:space="preserve">and include providing member assurance of confidentiality in all written, oral, and posted material in grievance and appeal processes. 
</t>
    </r>
    <r>
      <rPr>
        <sz val="12"/>
        <color theme="1"/>
        <rFont val="Calibri"/>
        <family val="2"/>
        <scheme val="minor"/>
      </rPr>
      <t xml:space="preserve">
</t>
    </r>
  </si>
  <si>
    <t>2023 Contract</t>
  </si>
  <si>
    <r>
      <rPr>
        <sz val="12"/>
        <color rgb="FFFF0000"/>
        <rFont val="Calibri"/>
        <family val="2"/>
        <scheme val="minor"/>
      </rPr>
      <t>NOTE: This element has been removed because it is already reflected in the general requirements tab.</t>
    </r>
    <r>
      <rPr>
        <sz val="12"/>
        <rFont val="Calibri"/>
        <family val="2"/>
        <scheme val="minor"/>
      </rPr>
      <t xml:space="preserve">
</t>
    </r>
    <r>
      <rPr>
        <strike/>
        <sz val="12"/>
        <color rgb="FFFF0000"/>
        <rFont val="Calibri"/>
        <family val="2"/>
        <scheme val="minor"/>
      </rPr>
      <t xml:space="preserve">Contractor’s notice of grievance resolution shall comply with OHA’s formatting and readability standards in OAR 410-141-3585 and 42 CFR §438.10. Contractor shall write the notice in language sufficiently clear that a layperson could understand the notice and make an informed decision about appealing the grievance resolution. </t>
    </r>
  </si>
  <si>
    <t xml:space="preserve">Grievance Resolution Notice of Requirements: 
1) MCE may respond orally but shall also, in all instance, respond to all member grievances in writing with a notice of grievance resolution. 
2) MCE's notice of grievance resolution shall address each aspect of the Member's grievance and explain the reason for MCE decision. 
3) The language for the notice of Grievance resolution to the Member shall be sufficiently clear that a layperson could understand the disposition of the Grievance. 
4) Include in each notice of resolution to the Member that is not in favor of the Member, or for members who are dissatisfied with the disposition of a grievance, that they may present the Grievance to OHP Client Services Unit (CSU) toll free at 800-273-0557 or OHA’s Ombudsman at 503-947-2346 or toll free at 877-642-0450. </t>
  </si>
  <si>
    <r>
      <t xml:space="preserve">410-141-3875
410-141-3525
</t>
    </r>
    <r>
      <rPr>
        <sz val="12"/>
        <color rgb="FFFF0000"/>
        <rFont val="Calibri"/>
        <family val="2"/>
        <scheme val="minor"/>
      </rPr>
      <t>410-141-3915</t>
    </r>
  </si>
  <si>
    <r>
      <rPr>
        <sz val="12"/>
        <color rgb="FFFF0000"/>
        <rFont val="Calibri"/>
        <family val="2"/>
        <scheme val="minor"/>
      </rPr>
      <t xml:space="preserve">NOTE: This element has been updated to include a missing OAR reference. No substantive changes have been made. </t>
    </r>
    <r>
      <rPr>
        <sz val="12"/>
        <color theme="1"/>
        <rFont val="Calibri"/>
        <family val="2"/>
        <scheme val="minor"/>
      </rPr>
      <t xml:space="preserve">
Contractor shall conduct analysis of its Grievances in the context of Quality Improvement activity, consistent with OAR 410-141-3875 and incorporate the analysis into the quarterly data provided to OHA under this Contract. </t>
    </r>
  </si>
  <si>
    <r>
      <rPr>
        <sz val="12"/>
        <color rgb="FFFF0000"/>
        <rFont val="Calibri"/>
        <family val="2"/>
        <scheme val="minor"/>
      </rPr>
      <t>Note: This element has been removed because it is already reflected in the general requirements tab.</t>
    </r>
    <r>
      <rPr>
        <sz val="12"/>
        <color theme="1"/>
        <rFont val="Calibri"/>
        <family val="2"/>
        <scheme val="minor"/>
      </rPr>
      <t xml:space="preserve">
</t>
    </r>
    <r>
      <rPr>
        <strike/>
        <sz val="12"/>
        <color rgb="FFFF0000"/>
        <rFont val="Calibri"/>
        <family val="2"/>
        <scheme val="minor"/>
      </rPr>
      <t xml:space="preserve">MCE includes a language access statement which at a minimum is translated to the prevalent languages in the MCE's service area in at least 12-point font. Best practice would be 14-point font Sans Serif font (i.e., Arial, Calibri, Tahoma, Verdana).
OHA recommends translating language access statement into top eight languages spoken in the state. This is not currently a requirement. </t>
    </r>
  </si>
  <si>
    <t>Ex. I, Sec.3.b</t>
  </si>
  <si>
    <t xml:space="preserve">NOABD FORM </t>
  </si>
  <si>
    <r>
      <rPr>
        <sz val="12"/>
        <color rgb="FFFF0000"/>
        <rFont val="Calibri"/>
        <family val="2"/>
        <scheme val="minor"/>
      </rPr>
      <t xml:space="preserve">Note: This element has been updated to reflect all applicable citations. The criteria has not substantively changed. </t>
    </r>
    <r>
      <rPr>
        <sz val="12"/>
        <rFont val="Calibri"/>
        <family val="2"/>
        <scheme val="minor"/>
      </rPr>
      <t xml:space="preserve">
MCE gives members timely and adequate NOABD in writing consistent with requirements in</t>
    </r>
    <r>
      <rPr>
        <sz val="12"/>
        <color rgb="FFFF0000"/>
        <rFont val="Calibri"/>
        <family val="2"/>
        <scheme val="minor"/>
      </rPr>
      <t xml:space="preserve"> Exhibit I of the CCO Contract</t>
    </r>
    <r>
      <rPr>
        <sz val="12"/>
        <rFont val="Calibri"/>
        <family val="2"/>
        <scheme val="minor"/>
      </rPr>
      <t>, OAR 410-141-3885 and in 438.404.</t>
    </r>
  </si>
  <si>
    <t>Ex. I, Sec.3</t>
  </si>
  <si>
    <t>TIMELY AND ADEQUATE NOABD</t>
  </si>
  <si>
    <t xml:space="preserve">In compliance with Title VI of the Civil Rights Act and ORS Chapter 659A, the MCE shall review and report to the Authority, as outlined in the MCE contract, complaints that raise issues related to racial or ethnic background, gender identity, sexual orientation, socioeconomic status, culturally or linguistically appropriate service requests, disability status, and other identity factors for consideration in improving services for health equity. 
</t>
  </si>
  <si>
    <t>943-005-0060 (2-3)</t>
  </si>
  <si>
    <t xml:space="preserve">Upon receipt of a grievance, the MCE shall:
(a) Within five business days, resolve or acknowledge receipt of the grievance to the member and the member’s provider where indicated;
(b) Give the grievance to staff with the authority to act upon the matter;
(c) Obtain documentation of all relevant facts concerning the issues;
(d) Ensure staff and any consulting experts making decisions on grievances are:
(A) Not involved in any previous level of review or decision making nor a subordinate of any such individual;
(B) Health care professionals with appropriate clinical expertise in treating the member’s condition or disease, if the grievance involves clinical issues or if the member requests an expedited review. Health care professionals shall make decisions for the following:
(ii) A grievance regarding denial of expedited resolution of an appeal or involves clinical issues.
(C) Taking into account all comments, documents, records, and other information submitted by the member without regard to whether the information was submitted or considered ;
(D) Not receiving incentivized compensation for utilization management activities by ensuring that individuals or entities who conduct utilization management activities are not structured so as to provide incentives for the individual or entity to deny, limit, or discontinue medically necessary services to any member.
1) If the decision involves a grievance regarding denial of expedited resolution of an appeal. 
2) If the decision involves a grievance or appeal involving clinical issues. 
</t>
  </si>
  <si>
    <t xml:space="preserve">NOTE: This is an existing requirement in OAR. The criteria has been updated to clearly reflect this requirement. 
Contractor has at least one designated individual responsible for receiving and resolving discrimination complaints related to racial or ethnic background, gender identity, sexual orientation, socioeconomic status, culturally or linguistically appropriate service requests, disability status, and other identity factors for consideration in improving services for health equity. The name and contact information for the designated individual must be communicated to members in the Nondiscrimination Statement. </t>
  </si>
  <si>
    <t>MCE contact information and subcontractor contact information including name, address, and telephone number, if applicable, included in the NOABD notice excluding any cover pages.</t>
  </si>
  <si>
    <t xml:space="preserve">Date of Notice. </t>
  </si>
  <si>
    <r>
      <rPr>
        <sz val="12"/>
        <rFont val="Calibri"/>
        <family val="2"/>
        <scheme val="minor"/>
      </rPr>
      <t>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MCE within the last 30 days, the NOABD should state PCP, PCD, BH provider assignment has not occurred.</t>
    </r>
    <r>
      <rPr>
        <sz val="12"/>
        <color theme="1"/>
        <rFont val="Calibri"/>
        <family val="2"/>
        <scheme val="minor"/>
      </rPr>
      <t xml:space="preserve">
</t>
    </r>
  </si>
  <si>
    <t>Member’s name, D.O.B, address and OHP member ID number.</t>
  </si>
  <si>
    <t xml:space="preserve">The MCE must mail the NOABD by the date of the action when any of the following occur: 
1) The MCE has factual information confirming the death of a member; 
2) The MCE receives notice that the services requested by the member are no longer desired or the MCE is provided with information that requires termination or reduction in services:
a) All notices sent by a member must be in writing, clearly indicate the member understands that the services previously requested will be terminated or reduced as a result of the notice and signed by the member; and
b) All notices sent by the MCE must be in writing and include a clear statement that advises the member of the information received and that such information caused the termination or reduction of the requested services.
3) The MCE verifies that the member has been admitted to an institution where the member is ineligible for OHP services from the MCE;  
4) The MCE is unaware of the member’s whereabouts and the MCE receives returned mail directed to the member from the post office indicating no forwarding address and OHA or the Department has no other address;  
5) The MCE verifies that the member has been accepted for Medicaid services by another local jurisdiction, State, territory or commonwealth; 
6) A change in the level of health services is prescribed by the member’s primary care provider, primary care dentist or behavioral health professional;
7) The member will be transferred or discharged from a long term care facility in less than 10 days in accordance with  §483.15(c)(4) which provides exceptions to the 30 day notice requirements of §483.15(c)(4)(i) of this chapter; or
8) The notice involves an adverse determination with regard to preadmission screening requirements of section 1919(e)(7) of the SSA.
</t>
  </si>
  <si>
    <r>
      <t xml:space="preserve">a. For standard authorization decisions for services not previously authorized and that deny or limit the amount, duration or scope of services, the MCE must notify the requesting provider and mail the NOABD to the member as expeditiously as the member's condition requires and in all cases no later than 14 calendar days following receipt of the request for services with a possible extension for MCE up to 14 additional days, if:
1) The member, member's representative or provider requests an extension; or
2) The MCE justifies to OHA upon request a need for additional information and how the extension is in the member's best interest. </t>
    </r>
    <r>
      <rPr>
        <sz val="12"/>
        <rFont val="Calibri"/>
        <family val="2"/>
        <scheme val="minor"/>
      </rPr>
      <t>Upon request, M</t>
    </r>
    <r>
      <rPr>
        <sz val="12"/>
        <color theme="1"/>
        <rFont val="Calibri"/>
        <family val="2"/>
        <scheme val="minor"/>
      </rPr>
      <t xml:space="preserve">CE must provide its justification to OHA, via Administrative Notice to the email address identified by OHA in its request, within five days of OHA's request.
</t>
    </r>
    <r>
      <rPr>
        <sz val="12"/>
        <color rgb="FFFF0000"/>
        <rFont val="Calibri"/>
        <family val="2"/>
        <scheme val="minor"/>
      </rPr>
      <t xml:space="preserve">
</t>
    </r>
    <r>
      <rPr>
        <sz val="12"/>
        <rFont val="Calibri"/>
        <family val="2"/>
        <scheme val="minor"/>
      </rPr>
      <t>b. If the extension criteria above is met, the MCE must:
1) Give the member written notice of the reason for the decision to extend the timeframe;
2) Make reasonable effort (including multiple calls at different times of the day) to give the member oral notice of the reason for the decision to extend the timeframe and inform the member of the right to file a grievance if the member disagrees with that decision; and
3) Issue and carry out its determination as expeditiously as the member's health or mental health condition requires, but no later than the date the extension expires.</t>
    </r>
  </si>
  <si>
    <t>a. The MCE may extend the 72 hour expedited authorization decision time period up to 14 additional calendar days if:
1) The member or the provider requests an extension; or
2) If the MCE justifies to OHA upon request a need for additional information; and
3) How the extension is in the member’s interest. 
MCE must provide its justification for any request to OHA, via Administrative Notice, upon request.
b. If the MCE meets the criteria to extend the 14 calendar day NOABD timeframe for expedited authorization decisions that deny or limit services, it must:
1) Give the member written notice of the reason for the decision to extend the timeframe;
2) Make reasonable effort  (including as necessary multiple calls at different times of day) to give the member oral notice of the reason for the decision to extend the timeframe;
3) Inform the member of the right to file a grievance if the member disagrees with that decision; and
4) Issue and carry out its determination as expeditiously as the member's health or mental health condition requires, but no later than the date the extension expires.</t>
  </si>
  <si>
    <t xml:space="preserve">Standard Authorization Timing </t>
  </si>
  <si>
    <t xml:space="preserve">Expedited Authorization Timing </t>
  </si>
  <si>
    <t xml:space="preserve">Service authorization decisions for outpatient drugs include a practitioner administered drug (PAD).
When the MCE has made or intends to make an adverse benefit determination for an initial outpatient drug request and is in receipt of the MCE's standard information collection tools for prior authorization, within 24 hours, the MCE must issue a written NOABD to the member and telephonic or electronic notice to the prescribing practitioner, and when known to the MCE, the pharmacy if the drug is denied or partially approved.
If additional documentation needs to be requested from the prescribing practitioner in order to render a decision, this must not delay a decision to approve or deny the drug as expeditiously as the member's health requires and no later than 72 hours.
The 72-hour window for a coverage decision begins with the initial date and time stamp of a prior authorization request for a drug.
If the requested additional documentation is not received within 72 hours from the date and time stamp of the initial request for prior authorization, the MCE must issue a written NOABD to the member and telephonic or electronic notice to the prescribing practitioner, and when known to the MCE, the pharmacy.
</t>
  </si>
  <si>
    <t xml:space="preserve">The MCE must allow members to file standard or expedited appeals orally or in writing to express disagreement with an adverse benefit determination.  The MCE must allow providers, or authorized representatives, acting on behalf of the member and with the member's written consent, to request an appeal. </t>
  </si>
  <si>
    <r>
      <rPr>
        <b/>
        <sz val="12"/>
        <rFont val="Calibri"/>
        <family val="2"/>
        <scheme val="minor"/>
      </rPr>
      <t>Standard Appeal Process</t>
    </r>
    <r>
      <rPr>
        <sz val="12"/>
        <rFont val="Calibri"/>
        <family val="2"/>
        <scheme val="minor"/>
      </rPr>
      <t xml:space="preserve">- The MCE must provide the member a reasonable opportunity, in person and in writing, to present evidence and testimony and make legal and factual arguments. The MCE must inform members of this sufficiently in advance of the resolution timeframe for appeals. 
</t>
    </r>
  </si>
  <si>
    <r>
      <t xml:space="preserve">a. </t>
    </r>
    <r>
      <rPr>
        <sz val="12"/>
        <color theme="1"/>
        <rFont val="Calibri"/>
        <family val="2"/>
        <scheme val="minor"/>
      </rPr>
      <t xml:space="preserve">The MCE must consider the member, his/her representative, a provider acting on behalf of a member, with written consent from the member, MCE or the legal representative of a deceased member’s estate as parties to an appeal. 
b. Include the following definition for Member: 
"With respect to actions taken regarding appeals, references to a 'member' include, as appropriate, the member, the member’s representative, and the representative of a deceased member’s estate."
c. With respect to MCE notification requirements, a separate notice must be sent to each individual who falls within this definition. </t>
    </r>
  </si>
  <si>
    <r>
      <rPr>
        <sz val="12"/>
        <rFont val="Calibri"/>
        <family val="2"/>
        <scheme val="minor"/>
      </rPr>
      <t xml:space="preserve">Upon receipt of a appeal, the MCE shall:
(a) Within five business days, resolve or acknowledge receipt of the appeal to the member and the member’s provider where indicated;
(b) Give the appeal to staff with the authority to act upon the matter;
(c) Obtain documentation of all relevant facts concerning the issues;
(d) Ensure staff and any consulting experts making decisions on appeals are:
(A) Not involved in any previous level of review or decision making nor a subordinate of any such individual;
(B) Health care professionals with appropriate clinical expertise in treating the member’s condition or disease, if the appeal involves clinical issues or if the member requests an expedited review. Health care professionals shall make decisions for the following:
(i) An appeal of a denial that is based on lack of medically appropriate services or involves clinical issues;
(C) Taking into account all comments, documents, records, and other information submitted by the member without regard to whether the information was submitted or considered in the initial adverse benefit determination;
(D) Not receiving incentivized compensation for utilization management activities by ensuring that individuals or entities who conduct utilization management activities are not structured so as to provide incentives for the individual or entity to deny, limit, or discontinue medically necessary services to any member. The MCE shall ensure that decision makers on appeals of adverse benefit determinations are individuals with appropriate clinical expertise, as determined by the state, in treating the member's condition or disease: 
1) If the decision involves an appeal of a denial based on lack of medical necessity. 
2) If the decision involves an appeal involving clinical issues. </t>
    </r>
    <r>
      <rPr>
        <sz val="12"/>
        <color rgb="FFFF0000"/>
        <rFont val="Calibri"/>
        <family val="2"/>
        <scheme val="minor"/>
      </rPr>
      <t xml:space="preserve">
</t>
    </r>
  </si>
  <si>
    <t>Whether the MCE considered other conditions such as co-morbidity factors if the service was below the funding line on the Prioritized List of Health Services and other services pursuant to OAR 410-141-3820 and 410-141-3830.</t>
  </si>
  <si>
    <t>Ex. I, Sec. 1.e.(9)</t>
  </si>
  <si>
    <t>Clear and thorough explanation of the specific reasons for the adverse benefit determination.</t>
  </si>
  <si>
    <t>A reference to the specific sections of the statutes and administrative rules to the highest level of specificity for each reason and specific circumstance identified in the NOABD notice.</t>
  </si>
  <si>
    <t xml:space="preserve">410-141-3900 (2)(c) </t>
  </si>
  <si>
    <t>The member's right or, if the member provides their written consent as required under OAR 410-141-3890(1), the provider's right to file a written or oral appeal of the MCE’s adverse benefit determination with the MCE, including information on exhausting the MCE’s one level of appeal and the procedures to exercise that right. An appeal must be requested within 60 days from the date of the NOABD.</t>
  </si>
  <si>
    <r>
      <rPr>
        <sz val="12"/>
        <color rgb="FFFF0000"/>
        <rFont val="Calibri"/>
        <family val="2"/>
        <scheme val="minor"/>
      </rPr>
      <t xml:space="preserve">Note: OAR was updated to only allow the use of the OHP 3302. Please update P&amp;P accordingly if the MSC 443 and OHP 3030 are referenced. </t>
    </r>
    <r>
      <rPr>
        <sz val="12"/>
        <color theme="1"/>
        <rFont val="Calibri"/>
        <family val="2"/>
        <scheme val="minor"/>
      </rPr>
      <t xml:space="preserve">
The written Notice of Appeal Resolution shall be in a format approved by the Authority. The notice shall contain, as appropriate, the same elements as the notice of action/adverse benefit determination, as specified in OAR 410-141-3885, in addition to:
1) The results of the resolution process and the date the MCE completed the resolution; and
2) For appeals not resolved wholly in favor of the member:
(a) Reasons for the resolution and a reference to the particular sections of the statutes and rules involved for each reason identified in the Notice of Appeal Resolution relied upon to deny the appeal;
(b) The right to request a contested case hearing or expedited hearing with the Authority and how to do so;
(c) The right to request to continue receiving benefits while the hearing is pending and how to do so; and
(d) An explanation that the member may be held liable for the cost of those benefits if the hearing decision upholds the MCE’s adverse benefit determination;
(e) Copies of the appropriate forms:
</t>
    </r>
    <r>
      <rPr>
        <strike/>
        <sz val="12"/>
        <color rgb="FFFF0000"/>
        <rFont val="Calibri"/>
        <family val="2"/>
        <scheme val="minor"/>
      </rPr>
      <t>(i) Hearing request form (MSC 443) and Notice of Hearing Rights (OHP 3030); or</t>
    </r>
    <r>
      <rPr>
        <sz val="12"/>
        <color theme="1"/>
        <rFont val="Calibri"/>
        <family val="2"/>
        <scheme val="minor"/>
      </rPr>
      <t xml:space="preserve">
(i) The Health Systems Division Service Denial Appeal and Hearing Request form (OHP 3302) or approved facsimile.
</t>
    </r>
    <r>
      <rPr>
        <sz val="12"/>
        <color rgb="FFFF0000"/>
        <rFont val="Calibri"/>
        <family val="2"/>
        <scheme val="minor"/>
      </rPr>
      <t xml:space="preserve">
</t>
    </r>
  </si>
  <si>
    <t xml:space="preserve">The member’s, member's authorized representative, or the provider’s right to request a contested case hearing with the Authority only after the MCE’s Appeal Notice of Resolution or where the MCE failed to meet appeal timelines and the procedures to exercise that right including  the different ways a hearing can be requested (e.g., online, by phone, or by completing the request form).  A hearing must be requested within 120 days from the date of the NOAR. </t>
  </si>
  <si>
    <r>
      <rPr>
        <sz val="12"/>
        <rFont val="Calibri"/>
        <family val="2"/>
        <scheme val="minor"/>
      </rPr>
      <t>Upon receipt of a standard appeal, the MCE shall, within five business days, resolve or acknowledge receipt of the appeal to the member</t>
    </r>
    <r>
      <rPr>
        <sz val="12"/>
        <color rgb="FFFF0000"/>
        <rFont val="Calibri"/>
        <family val="2"/>
        <scheme val="minor"/>
      </rPr>
      <t>, authorized representative</t>
    </r>
    <r>
      <rPr>
        <sz val="12"/>
        <rFont val="Calibri"/>
        <family val="2"/>
        <scheme val="minor"/>
      </rPr>
      <t xml:space="preserve"> </t>
    </r>
    <r>
      <rPr>
        <sz val="12"/>
        <color rgb="FFFF0000"/>
        <rFont val="Calibri"/>
        <family val="2"/>
        <scheme val="minor"/>
      </rPr>
      <t>and/or</t>
    </r>
    <r>
      <rPr>
        <sz val="12"/>
        <rFont val="Calibri"/>
        <family val="2"/>
        <scheme val="minor"/>
      </rPr>
      <t xml:space="preserve"> the member’s provider where indicated.</t>
    </r>
    <r>
      <rPr>
        <sz val="12"/>
        <color rgb="FFFF0000"/>
        <rFont val="Calibri"/>
        <family val="2"/>
        <scheme val="minor"/>
      </rPr>
      <t xml:space="preserve">
</t>
    </r>
  </si>
  <si>
    <t xml:space="preserve">If the MCE extends the timeline for an appeal not at the request of the member, it must: 
1) Make reasonable efforts (including as necessary multiple calls as different times of day) to give the member prompt oral notice of the delay. 
2) Give the member written notice, within 2 calendar days, of the reason for the decision to extend the timeframe and inform the member of the right to file a grievance if they disagree with that decision. 
3) Resolve the appeal as expeditiously as the member's health condition requires and no later than the date the extension expires. 
</t>
  </si>
  <si>
    <t>Pre-Service: The circumstances under which an appeal process or contested case hearing can be expedited and how the member, the authorized representative, or the member’s provider may request it. Please include timelines MCE has to reply and that if fast appeal is denied it moves to the normal appeal timeline.   
Post-Service: An explanation to the member that there are circumstances under which an appeal process or contested case hearing can be expedited and how the member, the authorized representative, or the member’s provider may request it but that an expedited appeal and hearing will not be granted for post-service denials as the service has already been provided.</t>
  </si>
  <si>
    <t xml:space="preserve">Pre-service: Diagnosis codes and procedure codes submitted with the authorization request. 
Post-service: Diagnosis codes and procedure codes submitted with the claim.
</t>
  </si>
  <si>
    <t xml:space="preserve">Pre-service: Service requested and the adverse benefit determination the MCE intends to make, including whether the MCE is partially/fully approving or denying, terminating, suspending, or reducing a service.
Post-service: Service previously provided and the adverse benefit determination the MCE made including if the MCE is partially/fully approving or denying a claim. </t>
  </si>
  <si>
    <t xml:space="preserve">Pre-service: Name of the provider who requested the service.
Post-service: Name of the provider who provided the service. </t>
  </si>
  <si>
    <t xml:space="preserve">Pre-service: Date service was requested by the provider or member.
Post-service: Date the service was provided.
</t>
  </si>
  <si>
    <r>
      <t>Pre-service: Effective date of the NOAB</t>
    </r>
    <r>
      <rPr>
        <sz val="12"/>
        <rFont val="Calibri"/>
        <family val="2"/>
        <scheme val="minor"/>
      </rPr>
      <t xml:space="preserve">D. 
Post-service: Effective date is the date the claim was denied. </t>
    </r>
  </si>
  <si>
    <t xml:space="preserve">The member’s right to have benefits continue pending resolution of the appeal or contested case hearing, how to request that benefits be continued, and the circumstances under which the member may be required to pay the cost of these services. Member's must ask for this within 10 days of the date of the notice or by the date the decision is effective, whichever is later. Member's may request continuation of benefits orally or in writing.
</t>
  </si>
  <si>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MCE in setting coverage limits or making the adverse benefit determination.
</t>
  </si>
  <si>
    <t xml:space="preserve">Enclosure line. Include all required forms ( 3302, Non-Discrimination Policy, Covid 19 hearing extension.) 
</t>
  </si>
  <si>
    <t xml:space="preserve">Inclusion of the names of providers or clinics copied on the notice (CC line).
</t>
  </si>
  <si>
    <t>Information on requesting help and who to contact.</t>
  </si>
  <si>
    <r>
      <t xml:space="preserve">The MCE must resolve each expedited appeal and provide notice, as expeditiously as the member’s health condition requires, within state-established timeframes not to exceed 72 hours after the MCE receives the expedited appeal request. </t>
    </r>
    <r>
      <rPr>
        <sz val="12"/>
        <rFont val="Calibri"/>
        <family val="2"/>
        <scheme val="minor"/>
      </rPr>
      <t xml:space="preserve">The timeline for an expedited Appeal requested orally shall begin when there is established contact made between the Member and Contractor. </t>
    </r>
  </si>
  <si>
    <t>Post-Service: A statement that the provider cannot bill the member for a service rendered unless the member signed an OHP Agreement to Pay form (OHP 3165 or 3166). Link to the OHP Agreement to pay form must be included in the NOABD.</t>
  </si>
  <si>
    <t>410-141-3885
410-141-3585; 410-141-3880</t>
  </si>
  <si>
    <t>410-141-3890</t>
  </si>
  <si>
    <t xml:space="preserve">The MCE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</si>
  <si>
    <t>To support their appeal, the member's right to give information and testimony in person or in writing, and make legal and factual arguments in person or in writing within the appeal filing timelines.</t>
  </si>
  <si>
    <t xml:space="preserve">42 CFR 438.406(b)(4) </t>
  </si>
  <si>
    <t>Ex. I, Sec. 3.a.(2)(e) &amp; (3)(e)</t>
  </si>
  <si>
    <t xml:space="preserve">The MCE must allow members to file contested case hearing requests (after receiving notice that an adverse benefit determination is upheld).  The MCE must allow providers, or authorized representatives, acting on behalf of the member to request a contested case hearing.
“Member.” With respect to actions taken regarding grievances, appeals, and hearings references to a “member” include, as appropriate, the member, the member’s representative, and the representative of a deceased member’s estate. With respect to MCE notification requirements, a separate notice must be sent to each individual who falls within this definition.
</t>
  </si>
  <si>
    <t xml:space="preserve">Ex. I, Sec. 4, b.(2)(a)  </t>
  </si>
  <si>
    <t xml:space="preserve">Include as parties to the Contested Case Hearing:
(1) The Member and their Representative (A provider would be considered  the member's representative if that provider requested the contested case hearing on behalf of the member); 
(2) MCE; and
(3) The legal representative of a deceased Member’s estate.
</t>
  </si>
  <si>
    <t>Ex. I, Sec. 3.a.(2)(p) &amp; (3)(p)
Ex. I, Sec. 4.b.(ii)</t>
  </si>
  <si>
    <t>Ex. I, Sec. 3.a.(2)(o) &amp; (3)(o)
Ex. I, Sec. 4.b.(ii)</t>
  </si>
  <si>
    <r>
      <rPr>
        <sz val="12"/>
        <color rgb="FFFF0000"/>
        <rFont val="Calibri"/>
        <family val="2"/>
        <scheme val="minor"/>
      </rPr>
      <t xml:space="preserve">Note: OAR was updated to only allow the use of the OHP 3302. Please update P&amp;P accordingly if the MSC 443 and OHP 3030 are referenced.  </t>
    </r>
    <r>
      <rPr>
        <sz val="12"/>
        <rFont val="Calibri"/>
        <family val="2"/>
        <scheme val="minor"/>
      </rPr>
      <t xml:space="preserve">
The member shall file a hearing request with the Authority using form </t>
    </r>
    <r>
      <rPr>
        <strike/>
        <sz val="12"/>
        <color rgb="FFFF0000"/>
        <rFont val="Calibri"/>
        <family val="2"/>
        <scheme val="minor"/>
      </rPr>
      <t xml:space="preserve">MSC 0443 </t>
    </r>
    <r>
      <rPr>
        <sz val="12"/>
        <color rgb="FFFF0000"/>
        <rFont val="Calibri"/>
        <family val="2"/>
        <scheme val="minor"/>
      </rPr>
      <t xml:space="preserve">Service Denial Appeal and Hearing Request form (OHP 3302) </t>
    </r>
    <r>
      <rPr>
        <sz val="12"/>
        <rFont val="Calibri"/>
        <family val="2"/>
        <scheme val="minor"/>
      </rPr>
      <t xml:space="preserve">or any other Authority-approved appeal or hearing request form no later than 120 days from the date of the MCE’s notice of appeal resolution.  </t>
    </r>
    <r>
      <rPr>
        <strike/>
        <sz val="12"/>
        <color rgb="FFFF0000"/>
        <rFont val="Calibri"/>
        <family val="2"/>
        <scheme val="minor"/>
      </rPr>
      <t>OHA prefers use of 3302 when issuing an NOAR.</t>
    </r>
    <r>
      <rPr>
        <sz val="12"/>
        <color theme="1"/>
        <rFont val="Calibri"/>
        <family val="2"/>
        <scheme val="minor"/>
      </rPr>
      <t xml:space="preserve">
</t>
    </r>
  </si>
  <si>
    <t>If a member sends the contested case hearing request to the MCE after the MCE has already completed the initial plan appeal, the MCE shall:
(a) Date-stamp the hearing request with the date of receipt; and 
(b) Submit the following required documentation to the Authority within two business days:
(A) A copy of the hearing request notice of adverse benefit determination, and notice of appeal resolution;
(B) All documents and records the MCE relied upon to take its action, including those used as the basis for the initial action or the notice of appeal resolution, if applicable, and all other relevant documents and records the Authority requests as outlined in detail in OAR 141-410-3890.</t>
  </si>
  <si>
    <t xml:space="preserve">A request for an expedited hearing for a service that has already been provided (post-service) to the member will not be granted. </t>
  </si>
  <si>
    <r>
      <rPr>
        <sz val="12"/>
        <color rgb="FFFF0000"/>
        <rFont val="Calibri"/>
        <family val="2"/>
        <scheme val="minor"/>
      </rPr>
      <t xml:space="preserve">NOTE: The criteria has been aligned with Member Notice Template criteria. </t>
    </r>
    <r>
      <rPr>
        <sz val="12"/>
        <rFont val="Calibri"/>
        <family val="2"/>
        <scheme val="minor"/>
      </rPr>
      <t xml:space="preserve">
To be entitled to continuing benefits, the member shall </t>
    </r>
    <r>
      <rPr>
        <sz val="12"/>
        <color rgb="FFFF0000"/>
        <rFont val="Calibri"/>
        <family val="2"/>
        <scheme val="minor"/>
      </rPr>
      <t xml:space="preserve">submit an oral request or </t>
    </r>
    <r>
      <rPr>
        <sz val="12"/>
        <rFont val="Calibri"/>
        <family val="2"/>
        <scheme val="minor"/>
      </rPr>
      <t xml:space="preserve">complete an MCE appeal request or an Authority contested case hearing request form and check the box requesting continuing benefits by:
(A) The tenth day following the date of the notice of adverse benefit determination or the notice of appeal resolution; or
(B) The effective date of the action proposed in the notice, if applicable.
</t>
    </r>
  </si>
  <si>
    <r>
      <rPr>
        <sz val="12"/>
        <color rgb="FFFF0000"/>
        <rFont val="Calibri"/>
        <family val="2"/>
        <scheme val="minor"/>
      </rPr>
      <t xml:space="preserve">NOTE: The criteria has been aligned with Member Notice Template criteria. </t>
    </r>
    <r>
      <rPr>
        <sz val="12"/>
        <color theme="1"/>
        <rFont val="Calibri"/>
        <family val="2"/>
        <scheme val="minor"/>
      </rPr>
      <t xml:space="preserve">
Expedited hearings </t>
    </r>
    <r>
      <rPr>
        <sz val="12"/>
        <color rgb="FFFF0000"/>
        <rFont val="Calibri"/>
        <family val="2"/>
        <scheme val="minor"/>
      </rPr>
      <t xml:space="preserve">should be submitted to the OHA and </t>
    </r>
    <r>
      <rPr>
        <sz val="12"/>
        <color theme="1"/>
        <rFont val="Calibri"/>
        <family val="2"/>
        <scheme val="minor"/>
      </rPr>
      <t xml:space="preserve">can be requested </t>
    </r>
    <r>
      <rPr>
        <sz val="12"/>
        <color rgb="FFFF0000"/>
        <rFont val="Calibri"/>
        <family val="2"/>
        <scheme val="minor"/>
      </rPr>
      <t xml:space="preserve">orally, in writing, or online. </t>
    </r>
    <r>
      <rPr>
        <strike/>
        <sz val="12"/>
        <color rgb="FFFF0000"/>
        <rFont val="Calibri"/>
        <family val="2"/>
        <scheme val="minor"/>
      </rPr>
      <t>MSC 443</t>
    </r>
    <r>
      <rPr>
        <sz val="12"/>
        <color theme="1"/>
        <rFont val="Calibri"/>
        <family val="2"/>
        <scheme val="minor"/>
      </rPr>
      <t xml:space="preserve"> </t>
    </r>
    <r>
      <rPr>
        <strike/>
        <sz val="12"/>
        <color rgb="FFFF0000"/>
        <rFont val="Calibri"/>
        <family val="2"/>
        <scheme val="minor"/>
      </rPr>
      <t>or other Division approved appeal or hearing request forms</t>
    </r>
    <r>
      <rPr>
        <sz val="12"/>
        <color theme="1"/>
        <rFont val="Calibri"/>
        <family val="2"/>
        <scheme val="minor"/>
      </rPr>
      <t xml:space="preserve">. </t>
    </r>
    <r>
      <rPr>
        <strike/>
        <sz val="12"/>
        <color rgb="FFFF0000"/>
        <rFont val="Calibri"/>
        <family val="2"/>
        <scheme val="minor"/>
      </rPr>
      <t>OHA prefers that MCE issue 3302 with NOAR.</t>
    </r>
  </si>
  <si>
    <r>
      <rPr>
        <sz val="12"/>
        <color rgb="FFFF0000"/>
        <rFont val="Calibri"/>
        <family val="2"/>
        <scheme val="minor"/>
      </rPr>
      <t xml:space="preserve">NOTE: The criteria has been aligned with Code of Federal Regulations. </t>
    </r>
    <r>
      <rPr>
        <sz val="12"/>
        <rFont val="Calibri"/>
        <family val="2"/>
        <scheme val="minor"/>
      </rPr>
      <t xml:space="preserve">
If, at the Member’s request, MCE continues or reinstates the Member’s benefits while the Contested Case Hearing is pending, pursuant to 42 CFR §438.420(c) the benefits must be continued until one of the following occurs:
(a) The Member fails to request a Contested Case Hearing </t>
    </r>
    <r>
      <rPr>
        <sz val="12"/>
        <color rgb="FFFF0000"/>
        <rFont val="Calibri"/>
        <family val="2"/>
        <scheme val="minor"/>
      </rPr>
      <t xml:space="preserve">and continuation of benefits </t>
    </r>
    <r>
      <rPr>
        <sz val="12"/>
        <rFont val="Calibri"/>
        <family val="2"/>
        <scheme val="minor"/>
      </rPr>
      <t>within ten (10) days from when MCE mails the Notice of Appeal Resolution letter
(b) The Member withdraws their Request for Contested Case Hearing; or
(c) A final Contested Case Hearing decision adverse to the Member is issued.</t>
    </r>
  </si>
  <si>
    <r>
      <t>438.420(c)</t>
    </r>
    <r>
      <rPr>
        <sz val="12"/>
        <color rgb="FFFF0000"/>
        <rFont val="Calibri"/>
        <family val="2"/>
        <scheme val="minor"/>
      </rPr>
      <t>(2)</t>
    </r>
  </si>
  <si>
    <t xml:space="preserve">Pre-service: Description and explanation of the service(s) requested. 
Post-service: Description and explanation of the service(s) provided. </t>
  </si>
  <si>
    <t>Ex. I, Sec. 3.a.(2)(f) &amp; Ex. I, Sec. 3.a.(3)(f)</t>
  </si>
  <si>
    <t>Ex. I, Sec.2.b. and f.(2)(c )</t>
  </si>
  <si>
    <t xml:space="preserve">black </t>
  </si>
  <si>
    <t>=</t>
  </si>
  <si>
    <t>Standard language</t>
  </si>
  <si>
    <t xml:space="preserve">red </t>
  </si>
  <si>
    <t>struck</t>
  </si>
  <si>
    <t>Deleted element language</t>
  </si>
  <si>
    <t xml:space="preserve">OHA Use Only
1st Review Comments
1st Reviewer &amp; Date Completed: 
2nd Reviewer &amp; Date Completed:
</t>
  </si>
  <si>
    <t>OHA Use Only
1st Review Comments
1st Reviewer &amp; Date Completed: 
2nd Reviewer &amp; Date Completed:</t>
  </si>
  <si>
    <t xml:space="preserve">Ex. I, Sec. 3, a. (2)(c)(3)(b)  </t>
  </si>
  <si>
    <t xml:space="preserve">Ex. I, Sec. 3, a. (2)(b)(3)(c)  </t>
  </si>
  <si>
    <t>410-141-3875(2)(f)(B)(C)</t>
  </si>
  <si>
    <t>410-141-3875(2)(f)(D)</t>
  </si>
  <si>
    <t>Ex. I. Sec.3.a.(2)(r)
Ex. I. Sec.3.a.(3)(r)</t>
  </si>
  <si>
    <t>Ex. I, Sec. 5.c</t>
  </si>
  <si>
    <t xml:space="preserve">Ex. I, Sec. 4.b.(4)(b) ii
</t>
  </si>
  <si>
    <r>
      <t xml:space="preserve">410-141-3875(2)(f)(B)(C)
</t>
    </r>
    <r>
      <rPr>
        <sz val="12"/>
        <color rgb="FFFF0000"/>
        <rFont val="Calibri"/>
        <family val="2"/>
        <scheme val="minor"/>
      </rPr>
      <t>410-141-3895(4)(a)</t>
    </r>
  </si>
  <si>
    <t>Font  Legend</t>
  </si>
  <si>
    <t>Title VI of the Civil Rights Act, ACA Section 1557</t>
  </si>
  <si>
    <r>
      <t xml:space="preserve">CONTENT OF NOABD: The NOABD must include and explain the following, without limitation:
</t>
    </r>
    <r>
      <rPr>
        <b/>
        <sz val="14"/>
        <color rgb="FFFF0000"/>
        <rFont val="Calibri"/>
        <family val="2"/>
        <scheme val="minor"/>
      </rPr>
      <t xml:space="preserve">Note: This section has been updated to align G&amp;A P&amp;P requirements with Member Notice Template criteria. Unless otherwise noted, the criteria below is applicable to pre-service and post-service NOABDs. </t>
    </r>
  </si>
  <si>
    <r>
      <t xml:space="preserve">Note or new </t>
    </r>
    <r>
      <rPr>
        <b/>
        <sz val="11"/>
        <color rgb="FFFF0000"/>
        <rFont val="Calibri"/>
        <family val="2"/>
        <scheme val="minor"/>
      </rPr>
      <t>required</t>
    </r>
    <r>
      <rPr>
        <b/>
        <sz val="11"/>
        <color theme="1"/>
        <rFont val="Calibri"/>
        <family val="2"/>
        <scheme val="minor"/>
      </rPr>
      <t xml:space="preserve"> </t>
    </r>
    <r>
      <rPr>
        <sz val="11"/>
        <color theme="1"/>
        <rFont val="Calibri"/>
        <family val="2"/>
        <scheme val="minor"/>
      </rPr>
      <t xml:space="preserve">element language. Please ensure P&amp;Ps are updated to include language that is required. </t>
    </r>
  </si>
  <si>
    <r>
      <rPr>
        <sz val="12"/>
        <color rgb="FFFF0000"/>
        <rFont val="Calibri"/>
        <family val="2"/>
        <scheme val="minor"/>
      </rPr>
      <t>Note: This element has been updated to reflect all applicable citations. The criteria has not substantively changed.</t>
    </r>
    <r>
      <rPr>
        <sz val="12"/>
        <color theme="1"/>
        <rFont val="Calibri"/>
        <family val="2"/>
        <scheme val="minor"/>
      </rPr>
      <t xml:space="preserve"> 
The MCE must provide the member and his or her representative the member's case file (including medical records, other documents and records), and any new or additional evidence considered, relied upon, or generated by the MCE (or at the direction of the MCE) in connection with the appeal of the adverse benefit determination.  The MCE must provide the member and his or her representative the member's case file free of charge and sufficiently in advance of the resolution timeframe for standard appeal resolutions.
 </t>
    </r>
  </si>
  <si>
    <r>
      <rPr>
        <sz val="12"/>
        <color rgb="FFFF0000"/>
        <rFont val="Calibri"/>
        <family val="2"/>
        <scheme val="minor"/>
      </rPr>
      <t xml:space="preserve">Note: This element has been updated to reflect all applicable citations. The criteria has not substantively changed. </t>
    </r>
    <r>
      <rPr>
        <b/>
        <sz val="12"/>
        <color theme="1"/>
        <rFont val="Calibri"/>
        <family val="2"/>
        <scheme val="minor"/>
      </rPr>
      <t xml:space="preserve">
Expedited Appeal Process</t>
    </r>
    <r>
      <rPr>
        <sz val="12"/>
        <color theme="1"/>
        <rFont val="Calibri"/>
        <family val="2"/>
        <scheme val="minor"/>
      </rPr>
      <t xml:space="preserve">- The MCE must inform members of the limited time available to present evidence and testimony, in person and in writing, and make legal and factual arguments in the case of an expedited appeal resolution. The MCE must inform members of this sufficiently in advance of the resolution timeframe for appeals. </t>
    </r>
  </si>
  <si>
    <r>
      <rPr>
        <sz val="12"/>
        <color rgb="FFFF0000"/>
        <rFont val="Calibri"/>
        <family val="2"/>
        <scheme val="minor"/>
      </rPr>
      <t xml:space="preserve">NOTE: OAR was updated to only allow the use of the OHP 3302. No substantive changes have been made. </t>
    </r>
    <r>
      <rPr>
        <sz val="12"/>
        <color theme="1"/>
        <rFont val="Calibri"/>
        <family val="2"/>
        <scheme val="minor"/>
      </rPr>
      <t xml:space="preserve">
In all administrative offices the MCE must ensure grievance and appeal forms are available and accessible to members (OAR 410-141-3875). In all MCE administrative offices and in those physical, behavioral, and oral health offices where the MCE has delegated responsibilities for appeal, hearing request, or grievance involvement, the MCE shall have the following forms available:
1) OHP Complaint Form (OHP 3001); 
2) MCE appeal forms</t>
    </r>
    <r>
      <rPr>
        <sz val="12"/>
        <color rgb="FFFF0000"/>
        <rFont val="Calibri"/>
        <family val="2"/>
        <scheme val="minor"/>
      </rPr>
      <t xml:space="preserve"> </t>
    </r>
    <r>
      <rPr>
        <strike/>
        <sz val="12"/>
        <color rgb="FFFF0000"/>
        <rFont val="Calibri"/>
        <family val="2"/>
        <scheme val="minor"/>
      </rPr>
      <t>(OHP 3302; OR approved facsimile)</t>
    </r>
    <r>
      <rPr>
        <sz val="12"/>
        <color theme="1"/>
        <rFont val="Calibri"/>
        <family val="2"/>
        <scheme val="minor"/>
      </rPr>
      <t xml:space="preserve">; or
</t>
    </r>
    <r>
      <rPr>
        <strike/>
        <sz val="12"/>
        <color rgb="FFFF0000"/>
        <rFont val="Calibri"/>
        <family val="2"/>
        <scheme val="minor"/>
      </rPr>
      <t>3) Hearing request form Request to Review a Health Care Decision (OHP 3302) or</t>
    </r>
    <r>
      <rPr>
        <sz val="12"/>
        <color rgb="FFFF0000"/>
        <rFont val="Calibri"/>
        <family val="2"/>
        <scheme val="minor"/>
      </rPr>
      <t xml:space="preserve"> </t>
    </r>
    <r>
      <rPr>
        <strike/>
        <sz val="12"/>
        <color rgb="FFFF0000"/>
        <rFont val="Calibri"/>
        <family val="2"/>
        <scheme val="minor"/>
      </rPr>
      <t>(MSC 443) and Notice of Hearing Rights (OHP 3030); or</t>
    </r>
    <r>
      <rPr>
        <sz val="12"/>
        <color theme="1"/>
        <rFont val="Calibri"/>
        <family val="2"/>
        <scheme val="minor"/>
      </rPr>
      <t xml:space="preserve">
3) The Health Systems Division Service Denial Appeal and Hearing Request form (OHP 3302) or approved facsimile.
</t>
    </r>
  </si>
  <si>
    <t xml:space="preserve">Benefits not furnished while the appeal or hearing is pending. The MCE must authorize or provide the disputed services promptly, and as expeditiously as the member's health condition requires (but no later than 72 hours from the date it receives notice reversing the determination) if the services were not furnished while the appeal was pending and if the MCE or state fair hearing officer reverses a decision to deny, limit, or delay services. Per OHA communication, CCOs are expected to coordinate care for the member and should follow up with the member and document outreach until the member receives their overturned service(s) or is scheduled to receive the service. </t>
  </si>
  <si>
    <t xml:space="preserve">Benefits not furnished while the hearing is pending.  The MCE must authorize or provide the disputed services promptly, and as expeditiously as the member's health condition requires (but no later than 72 hours from the date it receives notice reversing the determination) if the services were not furnished while the appeal was pending and if the MCE or state fair hearing officer reverses a decision to deny, limit, or delay services. Per OHA communication, CCOs are expected to coordinate care for the member and should follow up with the member and document outreach until the member receives their overturned service(s) or is scheduled to receive the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</si>
</sst>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4" x14ac:knownFonts="1">
    <font>
      <sz val="11"/>
      <color theme="1"/>
      <name val="Calibri"/>
      <family val="2"/>
      <scheme val="minor"/>
    </font>
    <font>
      <b/>
      <sz val="12"/>
      <color theme="1"/>
      <name val="Californian FB"/>
      <family val="1"/>
    </font>
    <font>
      <b/>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sz val="14"/>
      <color theme="1"/>
      <name val="Calibri"/>
      <family val="2"/>
      <scheme val="minor"/>
    </font>
    <font>
      <sz val="8"/>
      <name val="Calibri"/>
      <family val="2"/>
      <scheme val="minor"/>
    </font>
    <font>
      <sz val="12"/>
      <name val="Calibri"/>
      <family val="2"/>
      <scheme val="minor"/>
    </font>
    <font>
      <sz val="12"/>
      <color rgb="FFFF0000"/>
      <name val="Calibri"/>
      <family val="2"/>
      <scheme val="minor"/>
    </font>
    <font>
      <b/>
      <sz val="14"/>
      <color theme="1"/>
      <name val="Calibri"/>
      <family val="2"/>
      <scheme val="minor"/>
    </font>
    <font>
      <b/>
      <sz val="10"/>
      <color theme="1"/>
      <name val="Calibri"/>
      <family val="2"/>
      <scheme val="minor"/>
    </font>
    <font>
      <b/>
      <sz val="16"/>
      <color theme="1"/>
      <name val="Calibri"/>
      <family val="2"/>
      <scheme val="minor"/>
    </font>
    <font>
      <sz val="16"/>
      <color theme="1"/>
      <name val="Calibri"/>
      <family val="2"/>
      <scheme val="minor"/>
    </font>
    <font>
      <sz val="12"/>
      <color rgb="FF000000"/>
      <name val="Calibri"/>
      <family val="2"/>
      <scheme val="minor"/>
    </font>
    <font>
      <sz val="11"/>
      <color rgb="FF000000"/>
      <name val="Calibri"/>
      <family val="2"/>
      <scheme val="minor"/>
    </font>
    <font>
      <i/>
      <sz val="12"/>
      <color theme="1"/>
      <name val="Calibri"/>
      <family val="2"/>
      <scheme val="minor"/>
    </font>
    <font>
      <b/>
      <sz val="16"/>
      <name val="Calibri"/>
      <family val="2"/>
      <scheme val="minor"/>
    </font>
    <font>
      <sz val="11"/>
      <color rgb="FFE7E6E6"/>
      <name val="Calibri"/>
      <family val="2"/>
      <scheme val="minor"/>
    </font>
    <font>
      <sz val="12"/>
      <color rgb="FFE7E6E6"/>
      <name val="Calibri"/>
      <family val="2"/>
      <scheme val="minor"/>
    </font>
    <font>
      <sz val="11"/>
      <color rgb="FF000000"/>
      <name val="Calibri"/>
      <family val="2"/>
    </font>
    <font>
      <sz val="11"/>
      <color rgb="FFFF0000"/>
      <name val="Calibri"/>
      <family val="2"/>
      <scheme val="minor"/>
    </font>
    <font>
      <b/>
      <sz val="10"/>
      <color rgb="FF000000"/>
      <name val="Calibri"/>
      <family val="2"/>
    </font>
    <font>
      <sz val="12"/>
      <color rgb="FF000000"/>
      <name val="Calibri"/>
      <family val="2"/>
    </font>
    <font>
      <b/>
      <sz val="11"/>
      <name val="Calibri"/>
      <family val="2"/>
      <scheme val="minor"/>
    </font>
    <font>
      <sz val="12"/>
      <name val="Calibri"/>
      <family val="2"/>
    </font>
    <font>
      <b/>
      <sz val="11"/>
      <color rgb="FF000000"/>
      <name val="Calibri"/>
      <family val="2"/>
      <scheme val="minor"/>
    </font>
    <font>
      <strike/>
      <sz val="12"/>
      <color rgb="FFFF0000"/>
      <name val="Calibri"/>
      <family val="2"/>
      <scheme val="minor"/>
    </font>
    <font>
      <strike/>
      <sz val="11"/>
      <color rgb="FFFF0000"/>
      <name val="Calibri"/>
      <family val="2"/>
      <scheme val="minor"/>
    </font>
    <font>
      <sz val="11"/>
      <color theme="8"/>
      <name val="Calibri"/>
      <family val="2"/>
      <scheme val="minor"/>
    </font>
    <font>
      <strike/>
      <sz val="11"/>
      <name val="Calibri"/>
      <family val="2"/>
      <scheme val="minor"/>
    </font>
    <font>
      <strike/>
      <sz val="12"/>
      <name val="Calibri"/>
      <family val="2"/>
      <scheme val="minor"/>
    </font>
    <font>
      <sz val="12"/>
      <color rgb="FFFF0000"/>
      <name val="Calibri"/>
      <family val="2"/>
    </font>
    <font>
      <sz val="11"/>
      <color rgb="FF333333"/>
      <name val="Calibri"/>
      <family val="2"/>
      <scheme val="minor"/>
    </font>
    <font>
      <b/>
      <sz val="16"/>
      <color rgb="FF000000"/>
      <name val="Calibri"/>
      <family val="2"/>
    </font>
    <font>
      <u/>
      <sz val="11"/>
      <color theme="10"/>
      <name val="Calibri"/>
      <family val="2"/>
      <scheme val="minor"/>
    </font>
    <font>
      <sz val="12"/>
      <color rgb="FF000000"/>
      <name val="Calibri"/>
    </font>
    <font>
      <sz val="12"/>
      <name val="Calibri"/>
    </font>
    <font>
      <b/>
      <sz val="14"/>
      <color rgb="FFFF0000"/>
      <name val="Calibri"/>
      <family val="2"/>
      <scheme val="minor"/>
    </font>
    <font>
      <b/>
      <sz val="12"/>
      <name val="Calibri"/>
      <family val="2"/>
      <scheme val="minor"/>
    </font>
    <font>
      <b/>
      <sz val="11"/>
      <color rgb="FFFF0000"/>
      <name val="Calibri"/>
      <family val="2"/>
      <scheme val="minor"/>
    </font>
    <font>
      <b/>
      <sz val="10"/>
      <color rgb="FF000000"/>
      <name val="Calibri"/>
    </font>
    <font>
      <sz val="11"/>
      <color rgb="FF000000"/>
      <name val="Calibri"/>
    </font>
    <font>
      <b/>
      <sz val="14"/>
      <name val="Calibri"/>
      <family val="2"/>
      <scheme val="minor"/>
    </font>
  </fonts>
  <fills count="2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E7E6E6"/>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F2CC"/>
        <bgColor rgb="FF000000"/>
      </patternFill>
    </fill>
    <fill>
      <patternFill patternType="solid">
        <fgColor rgb="FFBDD7EE"/>
        <bgColor rgb="FF000000"/>
      </patternFill>
    </fill>
    <fill>
      <patternFill patternType="solid">
        <fgColor rgb="FFE7E6E6"/>
        <bgColor rgb="FF000000"/>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7" tint="0.79998168889431442"/>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4.9989318521683403E-2"/>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rgb="FF000000"/>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2">
    <xf numFmtId="0" fontId="0" fillId="0" borderId="0"/>
    <xf numFmtId="0" fontId="35" fillId="0" borderId="0" applyNumberFormat="0" applyFill="0" applyBorder="0" applyAlignment="0" applyProtection="0"/>
  </cellStyleXfs>
  <cellXfs count="646">
    <xf numFmtId="0" fontId="0" fillId="0" borderId="0" xfId="0"/>
    <xf numFmtId="0" fontId="4" fillId="0" borderId="0" xfId="0" applyFont="1"/>
    <xf numFmtId="0" fontId="0" fillId="0" borderId="0" xfId="0" applyBorder="1"/>
    <xf numFmtId="0" fontId="0" fillId="0" borderId="0" xfId="0" applyFill="1"/>
    <xf numFmtId="0" fontId="0" fillId="0" borderId="1" xfId="0" applyFont="1" applyFill="1" applyBorder="1" applyAlignment="1">
      <alignment horizontal="center" vertical="center"/>
    </xf>
    <xf numFmtId="164" fontId="0" fillId="0" borderId="1" xfId="0" applyNumberFormat="1" applyFont="1" applyFill="1" applyBorder="1" applyAlignment="1">
      <alignment horizontal="left" vertical="top" wrapText="1"/>
    </xf>
    <xf numFmtId="0" fontId="0" fillId="0" borderId="0" xfId="0" applyBorder="1" applyAlignment="1">
      <alignment horizontal="left"/>
    </xf>
    <xf numFmtId="0" fontId="0" fillId="0" borderId="0" xfId="0" applyFill="1" applyBorder="1"/>
    <xf numFmtId="0" fontId="0" fillId="6" borderId="1" xfId="0" applyFont="1" applyFill="1" applyBorder="1" applyAlignment="1">
      <alignment horizontal="left" vertical="top"/>
    </xf>
    <xf numFmtId="0" fontId="0" fillId="6" borderId="1" xfId="0" applyFont="1" applyFill="1" applyBorder="1" applyAlignment="1">
      <alignment horizontal="center" vertical="center"/>
    </xf>
    <xf numFmtId="0" fontId="4" fillId="6" borderId="1" xfId="0" applyFont="1" applyFill="1" applyBorder="1" applyAlignment="1">
      <alignment horizontal="left" vertical="top" wrapText="1"/>
    </xf>
    <xf numFmtId="0" fontId="0" fillId="6" borderId="1" xfId="0" applyFont="1" applyFill="1" applyBorder="1" applyAlignment="1">
      <alignment horizontal="left" vertical="top" wrapText="1"/>
    </xf>
    <xf numFmtId="164" fontId="0" fillId="6" borderId="1" xfId="0" applyNumberFormat="1" applyFont="1" applyFill="1" applyBorder="1" applyAlignment="1">
      <alignment horizontal="left" vertical="top" wrapText="1"/>
    </xf>
    <xf numFmtId="0" fontId="5" fillId="6" borderId="1" xfId="0" applyFont="1" applyFill="1" applyBorder="1" applyAlignment="1">
      <alignment horizontal="center" vertical="center"/>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16" fillId="6" borderId="2" xfId="0" applyFont="1" applyFill="1" applyBorder="1" applyAlignment="1">
      <alignment horizontal="left" vertical="top" textRotation="90" wrapText="1"/>
    </xf>
    <xf numFmtId="0" fontId="0" fillId="0" borderId="0" xfId="0" applyFill="1" applyBorder="1" applyAlignment="1">
      <alignment horizontal="left"/>
    </xf>
    <xf numFmtId="0" fontId="0" fillId="0" borderId="0" xfId="0" applyBorder="1" applyAlignment="1">
      <alignment horizontal="left" vertical="top"/>
    </xf>
    <xf numFmtId="0" fontId="0" fillId="0" borderId="0" xfId="0" applyFont="1" applyBorder="1" applyAlignment="1">
      <alignment horizontal="left" vertical="top"/>
    </xf>
    <xf numFmtId="0" fontId="4" fillId="6" borderId="4" xfId="0" applyFont="1" applyFill="1" applyBorder="1" applyAlignment="1">
      <alignment horizontal="left" vertical="top" wrapText="1"/>
    </xf>
    <xf numFmtId="0" fontId="0" fillId="6" borderId="4" xfId="0" applyFont="1" applyFill="1" applyBorder="1" applyAlignment="1">
      <alignment horizontal="left" vertical="top"/>
    </xf>
    <xf numFmtId="0" fontId="0" fillId="0" borderId="0" xfId="0" applyFont="1" applyFill="1" applyBorder="1" applyAlignment="1">
      <alignment horizontal="left" vertical="top"/>
    </xf>
    <xf numFmtId="0" fontId="4" fillId="0" borderId="6" xfId="0" applyFont="1" applyFill="1" applyBorder="1" applyAlignment="1">
      <alignment horizontal="left" vertical="top" wrapText="1"/>
    </xf>
    <xf numFmtId="0" fontId="0" fillId="0" borderId="6" xfId="0" applyFont="1" applyFill="1" applyBorder="1" applyAlignment="1">
      <alignment horizontal="left" vertical="top"/>
    </xf>
    <xf numFmtId="0" fontId="1" fillId="0" borderId="0" xfId="0" applyFont="1" applyFill="1" applyBorder="1"/>
    <xf numFmtId="0" fontId="0" fillId="0" borderId="0" xfId="0" applyFill="1" applyBorder="1" applyAlignment="1">
      <alignment horizontal="left" vertical="top"/>
    </xf>
    <xf numFmtId="0" fontId="4" fillId="6" borderId="1" xfId="0" applyFont="1" applyFill="1" applyBorder="1" applyAlignment="1">
      <alignment horizontal="center" vertical="center"/>
    </xf>
    <xf numFmtId="0" fontId="4" fillId="0" borderId="0" xfId="0" applyFont="1" applyBorder="1"/>
    <xf numFmtId="0" fontId="4" fillId="4" borderId="0" xfId="0" applyFont="1" applyFill="1" applyBorder="1"/>
    <xf numFmtId="0" fontId="0" fillId="4" borderId="0" xfId="0" applyFill="1" applyBorder="1"/>
    <xf numFmtId="0" fontId="0" fillId="0" borderId="0" xfId="0" applyBorder="1" applyAlignment="1">
      <alignment horizontal="center" vertical="center"/>
    </xf>
    <xf numFmtId="0" fontId="4" fillId="6" borderId="1" xfId="0" applyFont="1" applyFill="1" applyBorder="1" applyAlignment="1">
      <alignment horizontal="left" vertical="top"/>
    </xf>
    <xf numFmtId="0" fontId="0" fillId="6" borderId="1" xfId="0" applyFont="1" applyFill="1" applyBorder="1"/>
    <xf numFmtId="0" fontId="14" fillId="6" borderId="1" xfId="0" applyFont="1" applyFill="1" applyBorder="1" applyAlignment="1">
      <alignment horizontal="left" vertical="top" wrapText="1"/>
    </xf>
    <xf numFmtId="164" fontId="4" fillId="6" borderId="1" xfId="0" applyNumberFormat="1" applyFont="1" applyFill="1" applyBorder="1" applyAlignment="1">
      <alignment horizontal="left" vertical="top" wrapText="1"/>
    </xf>
    <xf numFmtId="0" fontId="0" fillId="0" borderId="0" xfId="0" applyFont="1" applyFill="1" applyBorder="1"/>
    <xf numFmtId="0" fontId="13" fillId="0" borderId="0" xfId="0" applyFont="1" applyFill="1"/>
    <xf numFmtId="0" fontId="0" fillId="6" borderId="2" xfId="0" applyFont="1" applyFill="1" applyBorder="1" applyAlignment="1">
      <alignment horizontal="left" vertical="top"/>
    </xf>
    <xf numFmtId="0" fontId="0" fillId="0" borderId="0" xfId="0" applyFill="1" applyAlignment="1">
      <alignment horizontal="center" vertical="center"/>
    </xf>
    <xf numFmtId="0" fontId="0" fillId="6" borderId="7" xfId="0" applyFont="1" applyFill="1" applyBorder="1" applyAlignment="1">
      <alignment horizontal="left" vertical="top"/>
    </xf>
    <xf numFmtId="0" fontId="0" fillId="0" borderId="0" xfId="0" applyFont="1" applyAlignment="1">
      <alignment horizontal="center" vertical="center" wrapText="1"/>
    </xf>
    <xf numFmtId="0" fontId="0" fillId="0" borderId="0" xfId="0"/>
    <xf numFmtId="0" fontId="11" fillId="2" borderId="2" xfId="0" applyFont="1" applyFill="1" applyBorder="1" applyAlignment="1">
      <alignment horizontal="left" vertical="top" wrapText="1"/>
    </xf>
    <xf numFmtId="0" fontId="0" fillId="2" borderId="2" xfId="0" applyFont="1" applyFill="1" applyBorder="1" applyAlignment="1">
      <alignment horizontal="left" vertical="top"/>
    </xf>
    <xf numFmtId="0" fontId="4" fillId="0" borderId="0" xfId="0" applyFont="1" applyFill="1" applyBorder="1"/>
    <xf numFmtId="0" fontId="20" fillId="0" borderId="0" xfId="0" applyFont="1" applyFill="1" applyBorder="1" applyAlignment="1">
      <alignment wrapText="1"/>
    </xf>
    <xf numFmtId="0" fontId="13" fillId="6" borderId="1" xfId="0" applyFont="1" applyFill="1" applyBorder="1" applyAlignment="1">
      <alignment horizontal="left" vertical="top" wrapText="1"/>
    </xf>
    <xf numFmtId="0" fontId="13" fillId="6" borderId="1" xfId="0" applyFont="1" applyFill="1" applyBorder="1" applyAlignment="1">
      <alignment horizontal="left" vertical="top"/>
    </xf>
    <xf numFmtId="0" fontId="18" fillId="6" borderId="1" xfId="0" applyFont="1" applyFill="1" applyBorder="1" applyAlignment="1">
      <alignment horizontal="left" vertical="top" wrapText="1"/>
    </xf>
    <xf numFmtId="0" fontId="19" fillId="6" borderId="1" xfId="0" applyFont="1" applyFill="1" applyBorder="1" applyAlignment="1">
      <alignment horizontal="left" vertical="top" wrapText="1"/>
    </xf>
    <xf numFmtId="2" fontId="19" fillId="6" borderId="1" xfId="0" applyNumberFormat="1" applyFont="1" applyFill="1" applyBorder="1" applyAlignment="1">
      <alignment horizontal="left" vertical="top" wrapText="1"/>
    </xf>
    <xf numFmtId="0" fontId="20" fillId="0" borderId="0" xfId="0" applyFont="1" applyFill="1"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1"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20" fillId="11" borderId="1" xfId="0" applyFont="1" applyFill="1" applyBorder="1" applyAlignment="1">
      <alignment horizontal="left" vertical="top" wrapText="1"/>
    </xf>
    <xf numFmtId="0" fontId="4" fillId="7"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1" xfId="0" applyFont="1" applyFill="1" applyBorder="1" applyAlignment="1">
      <alignment horizontal="left" vertical="top"/>
    </xf>
    <xf numFmtId="0" fontId="26" fillId="6" borderId="1" xfId="0" applyFont="1" applyFill="1" applyBorder="1" applyAlignment="1">
      <alignment horizontal="center" vertical="center"/>
    </xf>
    <xf numFmtId="0" fontId="18" fillId="6" borderId="1" xfId="0" applyFont="1" applyFill="1" applyBorder="1" applyAlignment="1">
      <alignment horizontal="left" vertical="top"/>
    </xf>
    <xf numFmtId="0" fontId="0" fillId="6" borderId="1" xfId="0" applyFill="1" applyBorder="1"/>
    <xf numFmtId="0" fontId="0" fillId="6" borderId="1" xfId="0" applyFill="1" applyBorder="1" applyAlignment="1">
      <alignment horizontal="left" vertical="top"/>
    </xf>
    <xf numFmtId="0" fontId="0" fillId="2" borderId="1" xfId="0" applyFill="1" applyBorder="1" applyAlignment="1">
      <alignment horizontal="left" vertical="top"/>
    </xf>
    <xf numFmtId="0" fontId="3" fillId="0" borderId="6" xfId="0" applyFont="1" applyFill="1" applyBorder="1" applyAlignment="1">
      <alignment horizontal="left" vertical="top"/>
    </xf>
    <xf numFmtId="0" fontId="0" fillId="0" borderId="0" xfId="0" applyAlignment="1">
      <alignment horizontal="left" vertical="top" wrapText="1"/>
    </xf>
    <xf numFmtId="0" fontId="20" fillId="0" borderId="0" xfId="0" applyFont="1" applyAlignment="1">
      <alignment horizontal="left" vertical="top" wrapText="1"/>
    </xf>
    <xf numFmtId="0" fontId="2" fillId="2" borderId="1" xfId="0" applyFont="1" applyFill="1" applyBorder="1" applyAlignment="1">
      <alignment horizontal="left" vertical="top" wrapText="1"/>
    </xf>
    <xf numFmtId="0" fontId="0" fillId="0" borderId="0" xfId="0" applyFont="1" applyAlignment="1">
      <alignment horizontal="left" vertical="top" wrapText="1"/>
    </xf>
    <xf numFmtId="0" fontId="2" fillId="2" borderId="1" xfId="0" applyFont="1" applyFill="1" applyBorder="1" applyAlignment="1">
      <alignment horizontal="left" vertical="top"/>
    </xf>
    <xf numFmtId="0" fontId="3" fillId="0" borderId="0" xfId="0" applyFont="1" applyFill="1" applyBorder="1" applyAlignment="1">
      <alignment horizontal="left" vertical="top"/>
    </xf>
    <xf numFmtId="0" fontId="4" fillId="0" borderId="0" xfId="0" applyFont="1" applyFill="1" applyAlignment="1">
      <alignment horizontal="center" vertical="center"/>
    </xf>
    <xf numFmtId="0" fontId="0" fillId="2" borderId="2" xfId="0" applyFill="1" applyBorder="1" applyAlignment="1">
      <alignment horizontal="left" vertical="top"/>
    </xf>
    <xf numFmtId="0" fontId="22" fillId="11" borderId="1" xfId="0" applyFont="1" applyFill="1" applyBorder="1" applyAlignment="1">
      <alignment horizontal="left" vertical="top" wrapText="1"/>
    </xf>
    <xf numFmtId="0" fontId="23" fillId="11" borderId="1" xfId="0" applyFont="1" applyFill="1" applyBorder="1" applyAlignment="1">
      <alignment horizontal="left" vertical="top" wrapText="1"/>
    </xf>
    <xf numFmtId="0" fontId="0" fillId="12" borderId="1" xfId="0" applyFont="1" applyFill="1" applyBorder="1" applyAlignment="1">
      <alignment horizontal="center" vertical="center"/>
    </xf>
    <xf numFmtId="0" fontId="0" fillId="12" borderId="1" xfId="0" applyFont="1" applyFill="1" applyBorder="1" applyAlignment="1">
      <alignment horizontal="left" vertical="top"/>
    </xf>
    <xf numFmtId="164" fontId="0" fillId="0" borderId="0" xfId="0" applyNumberFormat="1" applyFont="1" applyFill="1" applyBorder="1" applyAlignment="1">
      <alignment horizontal="left" vertical="top"/>
    </xf>
    <xf numFmtId="164" fontId="0" fillId="0" borderId="0" xfId="0" applyNumberFormat="1" applyBorder="1" applyAlignment="1">
      <alignment horizontal="left" vertical="top"/>
    </xf>
    <xf numFmtId="0" fontId="0" fillId="14" borderId="1" xfId="0" applyFont="1" applyFill="1" applyBorder="1" applyAlignment="1">
      <alignment horizontal="center" vertical="center"/>
    </xf>
    <xf numFmtId="0" fontId="0" fillId="14" borderId="1" xfId="0" applyFont="1" applyFill="1" applyBorder="1" applyAlignment="1">
      <alignment horizontal="left" vertical="top"/>
    </xf>
    <xf numFmtId="0" fontId="5" fillId="0" borderId="1" xfId="0" applyFont="1" applyBorder="1" applyAlignment="1">
      <alignment horizontal="left" vertical="top" wrapText="1"/>
    </xf>
    <xf numFmtId="0" fontId="8" fillId="0" borderId="1" xfId="0" applyFont="1" applyBorder="1" applyAlignment="1">
      <alignment horizontal="left" vertical="top"/>
    </xf>
    <xf numFmtId="0" fontId="20" fillId="16" borderId="1" xfId="0" applyFont="1" applyFill="1" applyBorder="1" applyAlignment="1">
      <alignment horizontal="left" vertical="top" wrapText="1"/>
    </xf>
    <xf numFmtId="0" fontId="0" fillId="16" borderId="1" xfId="0" applyFill="1" applyBorder="1" applyAlignment="1">
      <alignment horizontal="left" vertical="top" wrapText="1"/>
    </xf>
    <xf numFmtId="0" fontId="5" fillId="0" borderId="1" xfId="0" applyFont="1" applyFill="1" applyBorder="1" applyAlignment="1">
      <alignment horizontal="left" vertical="top" wrapText="1"/>
    </xf>
    <xf numFmtId="0" fontId="3" fillId="2" borderId="3" xfId="0" applyFont="1" applyFill="1" applyBorder="1" applyAlignment="1">
      <alignment horizontal="center" vertical="center" wrapText="1"/>
    </xf>
    <xf numFmtId="0" fontId="24"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left" vertical="top" wrapText="1"/>
    </xf>
    <xf numFmtId="0" fontId="3" fillId="6"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6" borderId="1" xfId="0" applyFont="1" applyFill="1" applyBorder="1" applyAlignment="1">
      <alignment horizontal="left" vertical="top"/>
    </xf>
    <xf numFmtId="0" fontId="0" fillId="2" borderId="1" xfId="0" applyFont="1" applyFill="1" applyBorder="1" applyAlignment="1">
      <alignment horizontal="left" vertical="top" wrapText="1"/>
    </xf>
    <xf numFmtId="0" fontId="6" fillId="6" borderId="1" xfId="0" applyFont="1" applyFill="1" applyBorder="1"/>
    <xf numFmtId="0" fontId="6" fillId="6" borderId="1" xfId="0" applyFont="1" applyFill="1" applyBorder="1" applyAlignment="1">
      <alignment horizontal="left" vertical="top"/>
    </xf>
    <xf numFmtId="164" fontId="5" fillId="0" borderId="1" xfId="0" applyNumberFormat="1" applyFont="1" applyBorder="1" applyAlignment="1">
      <alignment horizontal="left" vertical="top" wrapText="1"/>
    </xf>
    <xf numFmtId="0" fontId="5" fillId="12" borderId="1" xfId="0" applyFont="1" applyFill="1" applyBorder="1" applyAlignment="1">
      <alignment horizontal="left" vertical="top"/>
    </xf>
    <xf numFmtId="164" fontId="5" fillId="12" borderId="1" xfId="0" applyNumberFormat="1" applyFont="1" applyFill="1" applyBorder="1" applyAlignment="1">
      <alignment horizontal="left" vertical="top" wrapText="1"/>
    </xf>
    <xf numFmtId="0" fontId="31" fillId="0" borderId="1" xfId="0" applyFont="1" applyBorder="1" applyAlignment="1">
      <alignment horizontal="left" vertical="top" wrapText="1"/>
    </xf>
    <xf numFmtId="0" fontId="2" fillId="2" borderId="1" xfId="0" applyFont="1" applyFill="1" applyBorder="1" applyAlignment="1">
      <alignment horizontal="center" vertical="center" wrapText="1"/>
    </xf>
    <xf numFmtId="2" fontId="0" fillId="16" borderId="1" xfId="0" applyNumberFormat="1" applyFont="1" applyFill="1" applyBorder="1" applyAlignment="1">
      <alignment horizontal="left" vertical="top" wrapText="1"/>
    </xf>
    <xf numFmtId="0" fontId="2" fillId="7" borderId="1" xfId="0" applyFont="1" applyFill="1" applyBorder="1" applyAlignment="1">
      <alignment horizontal="center" vertical="center"/>
    </xf>
    <xf numFmtId="0" fontId="5" fillId="12" borderId="1" xfId="0" applyFont="1" applyFill="1" applyBorder="1" applyAlignment="1">
      <alignment horizontal="left" vertical="top" wrapText="1"/>
    </xf>
    <xf numFmtId="0" fontId="20" fillId="13" borderId="1" xfId="0" applyFont="1" applyFill="1" applyBorder="1" applyAlignment="1">
      <alignment horizontal="left" vertical="top" wrapText="1"/>
    </xf>
    <xf numFmtId="2" fontId="0" fillId="2" borderId="1" xfId="0" applyNumberFormat="1" applyFont="1" applyFill="1" applyBorder="1" applyAlignment="1">
      <alignment horizontal="left" vertical="top" wrapText="1"/>
    </xf>
    <xf numFmtId="0" fontId="0" fillId="14" borderId="1" xfId="0" applyFont="1" applyFill="1" applyBorder="1" applyAlignment="1">
      <alignment horizontal="left" vertical="top" wrapText="1"/>
    </xf>
    <xf numFmtId="0" fontId="20" fillId="15" borderId="1" xfId="0" applyFont="1" applyFill="1" applyBorder="1" applyAlignment="1">
      <alignment horizontal="left" vertical="top" wrapText="1"/>
    </xf>
    <xf numFmtId="0" fontId="8" fillId="14" borderId="1" xfId="0" applyFont="1" applyFill="1" applyBorder="1" applyAlignment="1">
      <alignment horizontal="left" vertical="top" wrapText="1"/>
    </xf>
    <xf numFmtId="0" fontId="4" fillId="3" borderId="4" xfId="0" applyFont="1" applyFill="1" applyBorder="1" applyAlignment="1">
      <alignment horizontal="center" vertical="center"/>
    </xf>
    <xf numFmtId="0" fontId="4" fillId="0" borderId="6" xfId="0" applyFont="1" applyFill="1" applyBorder="1" applyAlignment="1">
      <alignment horizontal="center" vertical="center"/>
    </xf>
    <xf numFmtId="0" fontId="12" fillId="6" borderId="1" xfId="0" applyFont="1" applyFill="1" applyBorder="1" applyAlignment="1">
      <alignment horizontal="center" vertical="top" wrapText="1"/>
    </xf>
    <xf numFmtId="0" fontId="4" fillId="6" borderId="25" xfId="0" applyFont="1" applyFill="1" applyBorder="1" applyAlignment="1">
      <alignment horizontal="left" vertical="top" wrapText="1"/>
    </xf>
    <xf numFmtId="0" fontId="0" fillId="6" borderId="25" xfId="0" applyFont="1" applyFill="1" applyBorder="1" applyAlignment="1">
      <alignment horizontal="left" vertical="top" wrapText="1"/>
    </xf>
    <xf numFmtId="0" fontId="0" fillId="6" borderId="7" xfId="0" applyFont="1" applyFill="1" applyBorder="1" applyAlignment="1">
      <alignment horizontal="left" vertical="top" wrapText="1"/>
    </xf>
    <xf numFmtId="0" fontId="0" fillId="0" borderId="1" xfId="0" applyFont="1" applyFill="1" applyBorder="1" applyAlignment="1">
      <alignment horizontal="center" vertical="top"/>
    </xf>
    <xf numFmtId="0" fontId="0" fillId="0" borderId="1" xfId="0" applyFont="1" applyBorder="1" applyAlignment="1">
      <alignment horizontal="center" vertical="top"/>
    </xf>
    <xf numFmtId="0" fontId="25" fillId="0" borderId="0" xfId="0" applyFont="1" applyFill="1" applyBorder="1" applyAlignment="1">
      <alignment wrapText="1"/>
    </xf>
    <xf numFmtId="0" fontId="0" fillId="7" borderId="1" xfId="0" applyFill="1" applyBorder="1" applyAlignment="1">
      <alignment horizontal="center" vertical="center"/>
    </xf>
    <xf numFmtId="164" fontId="0" fillId="6" borderId="1" xfId="0" applyNumberFormat="1" applyFont="1" applyFill="1" applyBorder="1" applyAlignment="1">
      <alignment horizontal="left" vertical="top"/>
    </xf>
    <xf numFmtId="164" fontId="8" fillId="14" borderId="1" xfId="0" applyNumberFormat="1" applyFont="1" applyFill="1" applyBorder="1" applyAlignment="1">
      <alignment horizontal="left" vertical="top" wrapText="1"/>
    </xf>
    <xf numFmtId="0" fontId="13" fillId="6" borderId="1" xfId="0" applyFont="1" applyFill="1" applyBorder="1"/>
    <xf numFmtId="164" fontId="13" fillId="6" borderId="1" xfId="0" applyNumberFormat="1" applyFont="1" applyFill="1" applyBorder="1" applyAlignment="1">
      <alignment horizontal="left" vertical="top"/>
    </xf>
    <xf numFmtId="10" fontId="0" fillId="7" borderId="1" xfId="0" applyNumberFormat="1" applyFill="1" applyBorder="1" applyAlignment="1">
      <alignment horizontal="right" vertical="center"/>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20" fillId="10" borderId="1" xfId="0" applyFont="1" applyFill="1" applyBorder="1" applyAlignment="1">
      <alignment horizontal="left" vertical="top" wrapText="1"/>
    </xf>
    <xf numFmtId="164" fontId="8" fillId="0" borderId="1" xfId="0" applyNumberFormat="1" applyFont="1" applyBorder="1" applyAlignment="1">
      <alignment horizontal="left" vertical="top" wrapText="1"/>
    </xf>
    <xf numFmtId="0" fontId="0" fillId="16" borderId="1" xfId="0" applyFont="1" applyFill="1" applyBorder="1" applyAlignment="1">
      <alignment horizontal="left" vertical="top" wrapText="1"/>
    </xf>
    <xf numFmtId="0" fontId="0" fillId="7" borderId="1" xfId="0" applyFont="1" applyFill="1" applyBorder="1" applyAlignment="1">
      <alignment horizontal="center" vertical="center"/>
    </xf>
    <xf numFmtId="0" fontId="0" fillId="7" borderId="1" xfId="0" applyFont="1" applyFill="1" applyBorder="1" applyAlignment="1">
      <alignment horizontal="left" vertical="top"/>
    </xf>
    <xf numFmtId="0" fontId="8" fillId="0" borderId="1" xfId="0" applyFont="1" applyFill="1" applyBorder="1" applyAlignment="1">
      <alignment horizontal="left" vertical="top" wrapText="1"/>
    </xf>
    <xf numFmtId="0" fontId="15" fillId="8" borderId="1" xfId="0" applyFont="1" applyFill="1" applyBorder="1" applyAlignment="1">
      <alignment horizontal="left" vertical="top" wrapText="1"/>
    </xf>
    <xf numFmtId="0" fontId="21" fillId="7" borderId="1" xfId="0" applyFont="1" applyFill="1" applyBorder="1" applyAlignment="1">
      <alignment horizontal="center" vertical="center"/>
    </xf>
    <xf numFmtId="0" fontId="0" fillId="7" borderId="1" xfId="0" applyFont="1" applyFill="1" applyBorder="1" applyAlignment="1">
      <alignment horizontal="left" vertical="top" wrapText="1"/>
    </xf>
    <xf numFmtId="0" fontId="5" fillId="0" borderId="10" xfId="0" applyFont="1" applyFill="1" applyBorder="1" applyAlignment="1">
      <alignment horizontal="left" vertical="top" wrapText="1"/>
    </xf>
    <xf numFmtId="0" fontId="20" fillId="10" borderId="10" xfId="0" applyFont="1" applyFill="1" applyBorder="1" applyAlignment="1">
      <alignment horizontal="left" vertical="top" wrapText="1"/>
    </xf>
    <xf numFmtId="0" fontId="4" fillId="7" borderId="10" xfId="0" applyFont="1" applyFill="1" applyBorder="1" applyAlignment="1">
      <alignment horizontal="center" vertical="center"/>
    </xf>
    <xf numFmtId="0" fontId="0" fillId="7" borderId="10" xfId="0" applyFill="1" applyBorder="1" applyAlignment="1">
      <alignment horizontal="left" vertical="top"/>
    </xf>
    <xf numFmtId="0" fontId="0" fillId="16" borderId="10" xfId="0" applyFill="1" applyBorder="1" applyAlignment="1">
      <alignment horizontal="left" vertical="top" wrapText="1"/>
    </xf>
    <xf numFmtId="0" fontId="0" fillId="16" borderId="10"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0" borderId="10" xfId="0" applyBorder="1" applyAlignment="1">
      <alignment horizontal="left" vertical="top" wrapText="1"/>
    </xf>
    <xf numFmtId="0" fontId="8" fillId="7" borderId="10" xfId="0" applyFont="1" applyFill="1" applyBorder="1" applyAlignment="1">
      <alignment horizontal="center" vertical="center"/>
    </xf>
    <xf numFmtId="0" fontId="0" fillId="7" borderId="10" xfId="0" applyFill="1" applyBorder="1" applyAlignment="1">
      <alignment horizontal="left" vertical="top" wrapText="1"/>
    </xf>
    <xf numFmtId="0" fontId="9" fillId="7" borderId="10" xfId="0" applyFont="1" applyFill="1" applyBorder="1" applyAlignment="1">
      <alignment horizontal="center" vertical="center"/>
    </xf>
    <xf numFmtId="0" fontId="0" fillId="0" borderId="10" xfId="0" applyFont="1" applyFill="1" applyBorder="1" applyAlignment="1">
      <alignment horizontal="left" vertical="top" wrapText="1"/>
    </xf>
    <xf numFmtId="0" fontId="0" fillId="0" borderId="10" xfId="0" applyNumberFormat="1" applyFont="1" applyBorder="1" applyAlignment="1">
      <alignment horizontal="center" vertical="top"/>
    </xf>
    <xf numFmtId="0" fontId="0" fillId="16" borderId="1" xfId="0" applyFont="1" applyFill="1" applyBorder="1" applyAlignment="1">
      <alignment horizontal="left" vertical="top" wrapText="1"/>
    </xf>
    <xf numFmtId="0" fontId="20" fillId="10" borderId="1" xfId="0" applyFont="1" applyFill="1" applyBorder="1" applyAlignment="1">
      <alignment horizontal="left" vertical="top" wrapText="1"/>
    </xf>
    <xf numFmtId="0" fontId="0" fillId="7" borderId="1" xfId="0" applyFont="1" applyFill="1" applyBorder="1" applyAlignment="1">
      <alignment horizontal="left" vertical="top" wrapText="1"/>
    </xf>
    <xf numFmtId="0" fontId="9" fillId="0" borderId="1" xfId="0" applyFont="1" applyBorder="1" applyAlignment="1">
      <alignment horizontal="left" vertical="top" wrapText="1"/>
    </xf>
    <xf numFmtId="0" fontId="4" fillId="0" borderId="1" xfId="0" applyFont="1" applyBorder="1" applyAlignment="1">
      <alignment horizontal="center" vertical="top"/>
    </xf>
    <xf numFmtId="0" fontId="0" fillId="16" borderId="12" xfId="0" applyFill="1" applyBorder="1" applyAlignment="1">
      <alignment horizontal="left" vertical="top" wrapText="1"/>
    </xf>
    <xf numFmtId="0" fontId="28" fillId="0" borderId="1" xfId="0" applyFont="1" applyBorder="1" applyAlignment="1">
      <alignment horizontal="left" vertical="top"/>
    </xf>
    <xf numFmtId="0" fontId="0" fillId="0" borderId="1" xfId="0" applyNumberFormat="1" applyFont="1" applyBorder="1" applyAlignment="1">
      <alignment horizontal="center" vertical="top"/>
    </xf>
    <xf numFmtId="0" fontId="0" fillId="0" borderId="1" xfId="0" applyFont="1" applyFill="1" applyBorder="1" applyAlignment="1">
      <alignment horizontal="left" vertical="top" wrapText="1"/>
    </xf>
    <xf numFmtId="0" fontId="0" fillId="4" borderId="7" xfId="0" applyFill="1" applyBorder="1" applyAlignment="1">
      <alignment horizontal="center" vertical="center"/>
    </xf>
    <xf numFmtId="0" fontId="8" fillId="0" borderId="4" xfId="0" applyFont="1" applyFill="1" applyBorder="1" applyAlignment="1">
      <alignment vertical="center" wrapText="1"/>
    </xf>
    <xf numFmtId="0" fontId="0" fillId="0" borderId="1" xfId="0" applyBorder="1" applyAlignment="1">
      <alignment horizontal="center" vertical="center"/>
    </xf>
    <xf numFmtId="0" fontId="40" fillId="0" borderId="1" xfId="0" applyFont="1" applyBorder="1" applyAlignment="1">
      <alignment horizontal="center" vertical="center"/>
    </xf>
    <xf numFmtId="0" fontId="30" fillId="0" borderId="1" xfId="0" applyFont="1" applyBorder="1" applyAlignment="1">
      <alignment horizontal="center" vertical="center"/>
    </xf>
    <xf numFmtId="0" fontId="41" fillId="11" borderId="1" xfId="0" applyFont="1" applyFill="1" applyBorder="1" applyAlignment="1">
      <alignment horizontal="left" vertical="top" wrapText="1"/>
    </xf>
    <xf numFmtId="0" fontId="0" fillId="6" borderId="1" xfId="0" applyFill="1" applyBorder="1" applyAlignment="1">
      <alignment horizontal="left" vertical="top" wrapText="1"/>
    </xf>
    <xf numFmtId="164" fontId="0" fillId="6" borderId="1" xfId="0" applyNumberFormat="1" applyFill="1" applyBorder="1" applyAlignment="1">
      <alignment horizontal="left" vertical="top" wrapText="1"/>
    </xf>
    <xf numFmtId="0" fontId="42" fillId="11" borderId="1" xfId="0" applyFont="1" applyFill="1" applyBorder="1" applyAlignment="1">
      <alignment horizontal="left" vertical="top" wrapText="1"/>
    </xf>
    <xf numFmtId="0" fontId="0" fillId="20" borderId="1" xfId="0" applyFont="1" applyFill="1" applyBorder="1" applyAlignment="1">
      <alignment horizontal="center" vertical="top"/>
    </xf>
    <xf numFmtId="0" fontId="8" fillId="20" borderId="1" xfId="0" applyFont="1" applyFill="1" applyBorder="1" applyAlignment="1">
      <alignment horizontal="left" vertical="top" wrapText="1"/>
    </xf>
    <xf numFmtId="0" fontId="5" fillId="20" borderId="1" xfId="0" applyFont="1" applyFill="1" applyBorder="1" applyAlignment="1">
      <alignment horizontal="left" vertical="top" wrapText="1"/>
    </xf>
    <xf numFmtId="164" fontId="5" fillId="20" borderId="1" xfId="0" applyNumberFormat="1" applyFont="1" applyFill="1" applyBorder="1" applyAlignment="1">
      <alignment horizontal="left" vertical="top" wrapText="1"/>
    </xf>
    <xf numFmtId="0" fontId="0" fillId="20" borderId="1" xfId="0" applyFont="1" applyFill="1" applyBorder="1" applyAlignment="1">
      <alignment horizontal="left" vertical="top" wrapText="1"/>
    </xf>
    <xf numFmtId="0" fontId="9" fillId="20" borderId="1" xfId="0" applyFont="1" applyFill="1" applyBorder="1" applyAlignment="1">
      <alignment horizontal="center" vertical="center" wrapText="1"/>
    </xf>
    <xf numFmtId="0" fontId="20" fillId="21" borderId="1" xfId="0" applyFont="1" applyFill="1" applyBorder="1" applyAlignment="1">
      <alignment horizontal="left" vertical="top" wrapText="1"/>
    </xf>
    <xf numFmtId="0" fontId="0" fillId="20" borderId="4" xfId="0" applyFont="1" applyFill="1" applyBorder="1" applyAlignment="1">
      <alignment horizontal="center" vertical="top"/>
    </xf>
    <xf numFmtId="0" fontId="39" fillId="20" borderId="9" xfId="0" applyFont="1" applyFill="1" applyBorder="1" applyAlignment="1">
      <alignment vertical="top" wrapText="1"/>
    </xf>
    <xf numFmtId="0" fontId="39" fillId="20" borderId="3" xfId="0" applyFont="1" applyFill="1" applyBorder="1" applyAlignment="1">
      <alignment vertical="top" wrapText="1"/>
    </xf>
    <xf numFmtId="0" fontId="0" fillId="20" borderId="4" xfId="0" applyFont="1" applyFill="1" applyBorder="1" applyAlignment="1">
      <alignment horizontal="left" vertical="top" wrapText="1"/>
    </xf>
    <xf numFmtId="0" fontId="4" fillId="20" borderId="4" xfId="0" applyFont="1" applyFill="1" applyBorder="1" applyAlignment="1">
      <alignment horizontal="center" vertical="center"/>
    </xf>
    <xf numFmtId="0" fontId="20" fillId="21" borderId="4" xfId="0" applyFont="1" applyFill="1" applyBorder="1" applyAlignment="1">
      <alignment horizontal="left" vertical="top" wrapText="1"/>
    </xf>
    <xf numFmtId="0" fontId="4" fillId="0" borderId="0"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35" fillId="0" borderId="0" xfId="1" applyAlignment="1">
      <alignment wrapText="1"/>
    </xf>
    <xf numFmtId="0" fontId="35" fillId="0" borderId="0" xfId="1" applyAlignment="1"/>
    <xf numFmtId="0" fontId="2" fillId="19" borderId="1" xfId="0" applyFont="1" applyFill="1" applyBorder="1" applyAlignment="1">
      <alignment horizontal="center"/>
    </xf>
    <xf numFmtId="0" fontId="0" fillId="0" borderId="1" xfId="0" applyBorder="1" applyAlignment="1">
      <alignment horizontal="left" vertical="top" wrapText="1"/>
    </xf>
    <xf numFmtId="0" fontId="17" fillId="0" borderId="4" xfId="0" applyFont="1" applyBorder="1" applyAlignment="1">
      <alignment horizontal="left" vertical="top" wrapText="1"/>
    </xf>
    <xf numFmtId="0" fontId="17" fillId="0" borderId="10" xfId="0" applyFont="1" applyBorder="1" applyAlignment="1">
      <alignment horizontal="left" vertical="top" wrapText="1"/>
    </xf>
    <xf numFmtId="0" fontId="3" fillId="7" borderId="4"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11" fillId="7" borderId="4" xfId="0" applyFont="1" applyFill="1" applyBorder="1" applyAlignment="1">
      <alignment horizontal="center" vertical="top" wrapText="1"/>
    </xf>
    <xf numFmtId="0" fontId="11" fillId="7" borderId="10" xfId="0" applyFont="1" applyFill="1" applyBorder="1" applyAlignment="1">
      <alignment horizontal="center" vertical="top" wrapText="1"/>
    </xf>
    <xf numFmtId="0" fontId="20" fillId="16" borderId="4" xfId="0" applyFont="1" applyFill="1" applyBorder="1" applyAlignment="1">
      <alignment horizontal="center" vertical="top" wrapText="1"/>
    </xf>
    <xf numFmtId="0" fontId="20" fillId="16" borderId="10" xfId="0" applyFont="1" applyFill="1" applyBorder="1" applyAlignment="1">
      <alignment horizontal="center" vertical="top" wrapText="1"/>
    </xf>
    <xf numFmtId="0" fontId="0" fillId="0" borderId="4" xfId="0" applyFont="1" applyFill="1" applyBorder="1" applyAlignment="1">
      <alignment horizontal="center" vertical="top"/>
    </xf>
    <xf numFmtId="0" fontId="0" fillId="0" borderId="10" xfId="0" applyFont="1" applyFill="1" applyBorder="1" applyAlignment="1">
      <alignment horizontal="center" vertical="top"/>
    </xf>
    <xf numFmtId="0" fontId="0" fillId="0" borderId="8" xfId="0" applyFont="1" applyFill="1" applyBorder="1" applyAlignment="1">
      <alignment horizontal="center" vertical="top"/>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8" fillId="0" borderId="8" xfId="0" applyFont="1" applyBorder="1" applyAlignment="1">
      <alignment horizontal="left" vertical="top" wrapText="1"/>
    </xf>
    <xf numFmtId="0" fontId="0" fillId="0" borderId="4" xfId="0" applyBorder="1" applyAlignment="1">
      <alignment horizontal="left" vertical="top"/>
    </xf>
    <xf numFmtId="0" fontId="0" fillId="0" borderId="10" xfId="0" applyBorder="1" applyAlignment="1">
      <alignment horizontal="left" vertical="top"/>
    </xf>
    <xf numFmtId="0" fontId="0" fillId="0" borderId="8" xfId="0" applyBorder="1" applyAlignment="1">
      <alignment horizontal="left" vertical="top"/>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8" xfId="0" applyFont="1" applyBorder="1" applyAlignment="1">
      <alignment horizontal="left" vertical="top" wrapText="1"/>
    </xf>
    <xf numFmtId="0" fontId="10" fillId="0" borderId="4"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0" fontId="8" fillId="0" borderId="4" xfId="0" applyFont="1" applyFill="1" applyBorder="1" applyAlignment="1">
      <alignment horizontal="left" vertical="top" wrapText="1"/>
    </xf>
    <xf numFmtId="0" fontId="8" fillId="0" borderId="10"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0" xfId="0" applyFont="1" applyFill="1" applyBorder="1" applyAlignment="1">
      <alignment horizontal="left" vertical="top" wrapText="1"/>
    </xf>
    <xf numFmtId="0" fontId="13" fillId="16" borderId="4" xfId="0" applyFont="1" applyFill="1" applyBorder="1" applyAlignment="1">
      <alignment horizontal="center" vertical="top"/>
    </xf>
    <xf numFmtId="0" fontId="13" fillId="16" borderId="10" xfId="0" applyFont="1" applyFill="1" applyBorder="1" applyAlignment="1">
      <alignment horizontal="center" vertical="top"/>
    </xf>
    <xf numFmtId="0" fontId="12" fillId="0" borderId="1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12" fillId="6" borderId="9"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0" borderId="4" xfId="0" applyFont="1" applyBorder="1" applyAlignment="1">
      <alignment horizontal="left" vertical="top"/>
    </xf>
    <xf numFmtId="0" fontId="12" fillId="0" borderId="10" xfId="0" applyFont="1" applyBorder="1" applyAlignment="1">
      <alignment horizontal="left" vertical="top"/>
    </xf>
    <xf numFmtId="0" fontId="12" fillId="7" borderId="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2" fillId="7" borderId="4" xfId="0" applyNumberFormat="1" applyFont="1" applyFill="1" applyBorder="1" applyAlignment="1">
      <alignment horizontal="center" vertical="top" wrapText="1"/>
    </xf>
    <xf numFmtId="0" fontId="12" fillId="7" borderId="10" xfId="0" applyNumberFormat="1" applyFont="1" applyFill="1" applyBorder="1" applyAlignment="1">
      <alignment horizontal="center" vertical="top" wrapText="1"/>
    </xf>
    <xf numFmtId="0" fontId="34" fillId="10" borderId="4" xfId="0" applyFont="1" applyFill="1" applyBorder="1" applyAlignment="1">
      <alignment horizontal="center" vertical="top" wrapText="1"/>
    </xf>
    <xf numFmtId="0" fontId="34" fillId="10" borderId="10" xfId="0" applyFont="1" applyFill="1" applyBorder="1" applyAlignment="1">
      <alignment horizontal="center" vertical="top" wrapText="1"/>
    </xf>
    <xf numFmtId="0" fontId="12" fillId="16" borderId="4" xfId="0" applyFont="1" applyFill="1" applyBorder="1" applyAlignment="1">
      <alignment horizontal="left" vertical="top" wrapText="1"/>
    </xf>
    <xf numFmtId="0" fontId="12" fillId="16" borderId="10" xfId="0" applyFont="1" applyFill="1" applyBorder="1" applyAlignment="1">
      <alignment horizontal="left" vertical="top" wrapText="1"/>
    </xf>
    <xf numFmtId="0" fontId="12" fillId="16" borderId="8" xfId="0" applyFont="1" applyFill="1" applyBorder="1" applyAlignment="1">
      <alignment horizontal="left" vertical="top" wrapText="1"/>
    </xf>
    <xf numFmtId="0" fontId="20" fillId="10" borderId="4" xfId="0" applyFont="1" applyFill="1" applyBorder="1" applyAlignment="1">
      <alignment horizontal="left" vertical="top" wrapText="1"/>
    </xf>
    <xf numFmtId="0" fontId="20" fillId="10" borderId="10" xfId="0" applyFont="1" applyFill="1" applyBorder="1" applyAlignment="1">
      <alignment horizontal="left" vertical="top" wrapText="1"/>
    </xf>
    <xf numFmtId="0" fontId="20" fillId="10" borderId="8" xfId="0" applyFont="1" applyFill="1" applyBorder="1" applyAlignment="1">
      <alignment horizontal="left" vertical="top" wrapText="1"/>
    </xf>
    <xf numFmtId="0" fontId="29" fillId="16" borderId="4" xfId="0" applyFont="1" applyFill="1" applyBorder="1" applyAlignment="1">
      <alignment horizontal="left" vertical="top" wrapText="1"/>
    </xf>
    <xf numFmtId="0" fontId="29" fillId="16" borderId="10" xfId="0" applyFont="1" applyFill="1" applyBorder="1" applyAlignment="1">
      <alignment horizontal="left" vertical="top" wrapText="1"/>
    </xf>
    <xf numFmtId="0" fontId="29" fillId="16" borderId="8" xfId="0" applyFont="1" applyFill="1" applyBorder="1" applyAlignment="1">
      <alignment horizontal="left" vertical="top" wrapText="1"/>
    </xf>
    <xf numFmtId="0" fontId="4" fillId="7" borderId="4"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8" xfId="0" applyFont="1" applyFill="1" applyBorder="1" applyAlignment="1">
      <alignment horizontal="center" vertical="center"/>
    </xf>
    <xf numFmtId="0" fontId="0" fillId="7" borderId="4" xfId="0" applyFill="1" applyBorder="1" applyAlignment="1">
      <alignment horizontal="left" vertical="top"/>
    </xf>
    <xf numFmtId="0" fontId="0" fillId="7" borderId="10" xfId="0" applyFill="1" applyBorder="1" applyAlignment="1">
      <alignment horizontal="left" vertical="top"/>
    </xf>
    <xf numFmtId="0" fontId="0" fillId="7" borderId="8" xfId="0" applyFill="1" applyBorder="1" applyAlignment="1">
      <alignment horizontal="left" vertical="top"/>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Border="1" applyAlignment="1">
      <alignment horizontal="left" vertical="top" wrapText="1"/>
    </xf>
    <xf numFmtId="0" fontId="9" fillId="0" borderId="4" xfId="0" applyFont="1" applyBorder="1" applyAlignment="1">
      <alignment horizontal="left" vertical="top"/>
    </xf>
    <xf numFmtId="0" fontId="9" fillId="0" borderId="10" xfId="0" applyFont="1" applyBorder="1" applyAlignment="1">
      <alignment horizontal="left" vertical="top"/>
    </xf>
    <xf numFmtId="0" fontId="9" fillId="0" borderId="8" xfId="0" applyFont="1" applyBorder="1" applyAlignment="1">
      <alignment horizontal="left" vertical="top"/>
    </xf>
    <xf numFmtId="164" fontId="4" fillId="0" borderId="4" xfId="0" applyNumberFormat="1" applyFont="1" applyBorder="1" applyAlignment="1">
      <alignment horizontal="left" vertical="top" wrapText="1"/>
    </xf>
    <xf numFmtId="164" fontId="4" fillId="0" borderId="10" xfId="0" applyNumberFormat="1" applyFont="1" applyBorder="1" applyAlignment="1">
      <alignment horizontal="left" vertical="top" wrapText="1"/>
    </xf>
    <xf numFmtId="164" fontId="4" fillId="0" borderId="8" xfId="0" applyNumberFormat="1" applyFont="1" applyBorder="1" applyAlignment="1">
      <alignment horizontal="left" vertical="top" wrapText="1"/>
    </xf>
    <xf numFmtId="0" fontId="0" fillId="16" borderId="4" xfId="0" applyFill="1" applyBorder="1" applyAlignment="1">
      <alignment horizontal="left" vertical="top" wrapText="1"/>
    </xf>
    <xf numFmtId="0" fontId="0" fillId="16" borderId="10" xfId="0" applyFill="1" applyBorder="1" applyAlignment="1">
      <alignment horizontal="left" vertical="top" wrapText="1"/>
    </xf>
    <xf numFmtId="0" fontId="0" fillId="16" borderId="8" xfId="0" applyFill="1" applyBorder="1" applyAlignment="1">
      <alignment horizontal="left" vertical="top" wrapText="1"/>
    </xf>
    <xf numFmtId="0" fontId="0" fillId="0" borderId="4" xfId="0" applyFont="1" applyBorder="1" applyAlignment="1">
      <alignment horizontal="left" vertical="top" wrapText="1"/>
    </xf>
    <xf numFmtId="0" fontId="0" fillId="0" borderId="10" xfId="0" applyFont="1" applyBorder="1" applyAlignment="1">
      <alignment horizontal="left" vertical="top" wrapText="1"/>
    </xf>
    <xf numFmtId="0" fontId="0" fillId="0" borderId="8" xfId="0" applyFont="1" applyBorder="1" applyAlignment="1">
      <alignment horizontal="left" vertical="top" wrapText="1"/>
    </xf>
    <xf numFmtId="0" fontId="5" fillId="17" borderId="4" xfId="0" applyFont="1" applyFill="1" applyBorder="1" applyAlignment="1">
      <alignment horizontal="left" vertical="top" wrapText="1"/>
    </xf>
    <xf numFmtId="0" fontId="5" fillId="17" borderId="10" xfId="0" applyFont="1" applyFill="1" applyBorder="1" applyAlignment="1">
      <alignment horizontal="left" vertical="top" wrapText="1"/>
    </xf>
    <xf numFmtId="0" fontId="5" fillId="17" borderId="8" xfId="0" applyFont="1" applyFill="1" applyBorder="1" applyAlignment="1">
      <alignment horizontal="left" vertical="top" wrapText="1"/>
    </xf>
    <xf numFmtId="0" fontId="30" fillId="0" borderId="4" xfId="0" applyFont="1" applyBorder="1" applyAlignment="1">
      <alignment horizontal="left" vertical="top" wrapText="1"/>
    </xf>
    <xf numFmtId="0" fontId="30" fillId="0" borderId="10" xfId="0" applyFont="1" applyBorder="1" applyAlignment="1">
      <alignment horizontal="left" vertical="top" wrapText="1"/>
    </xf>
    <xf numFmtId="0" fontId="30" fillId="0" borderId="8" xfId="0" applyFont="1" applyBorder="1" applyAlignment="1">
      <alignment horizontal="left" vertical="top" wrapText="1"/>
    </xf>
    <xf numFmtId="0" fontId="5" fillId="16" borderId="4" xfId="0" applyFont="1" applyFill="1" applyBorder="1" applyAlignment="1">
      <alignment horizontal="left" vertical="top" wrapText="1"/>
    </xf>
    <xf numFmtId="0" fontId="5" fillId="16" borderId="10" xfId="0" applyFont="1" applyFill="1" applyBorder="1" applyAlignment="1">
      <alignment horizontal="left" vertical="top" wrapText="1"/>
    </xf>
    <xf numFmtId="0" fontId="5" fillId="16" borderId="8"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10" xfId="0" applyFont="1" applyFill="1" applyBorder="1" applyAlignment="1">
      <alignment horizontal="left" vertical="top" wrapText="1"/>
    </xf>
    <xf numFmtId="0" fontId="5" fillId="5" borderId="8" xfId="0" applyFont="1" applyFill="1" applyBorder="1" applyAlignment="1">
      <alignment horizontal="left" vertical="top" wrapText="1"/>
    </xf>
    <xf numFmtId="2" fontId="5" fillId="0" borderId="4" xfId="0" applyNumberFormat="1" applyFont="1" applyBorder="1" applyAlignment="1">
      <alignment horizontal="left" vertical="top"/>
    </xf>
    <xf numFmtId="2" fontId="5" fillId="0" borderId="10" xfId="0" applyNumberFormat="1" applyFont="1" applyBorder="1" applyAlignment="1">
      <alignment horizontal="left" vertical="top"/>
    </xf>
    <xf numFmtId="2" fontId="5" fillId="0" borderId="8" xfId="0" applyNumberFormat="1" applyFont="1" applyBorder="1" applyAlignment="1">
      <alignment horizontal="left" vertical="top"/>
    </xf>
    <xf numFmtId="2" fontId="8" fillId="16" borderId="4" xfId="0" applyNumberFormat="1" applyFont="1" applyFill="1" applyBorder="1" applyAlignment="1">
      <alignment horizontal="left" vertical="top" wrapText="1"/>
    </xf>
    <xf numFmtId="2" fontId="8" fillId="16" borderId="10" xfId="0" applyNumberFormat="1" applyFont="1" applyFill="1" applyBorder="1" applyAlignment="1">
      <alignment horizontal="left" vertical="top" wrapText="1"/>
    </xf>
    <xf numFmtId="2" fontId="8" fillId="16" borderId="8" xfId="0" applyNumberFormat="1"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10" xfId="0" applyFont="1" applyFill="1" applyBorder="1" applyAlignment="1">
      <alignment horizontal="left" vertical="top" wrapText="1"/>
    </xf>
    <xf numFmtId="0" fontId="14" fillId="5" borderId="8" xfId="0" applyFont="1" applyFill="1" applyBorder="1" applyAlignment="1">
      <alignment horizontal="left" vertical="top" wrapText="1"/>
    </xf>
    <xf numFmtId="0" fontId="0" fillId="16" borderId="4" xfId="0" applyFont="1" applyFill="1" applyBorder="1" applyAlignment="1">
      <alignment horizontal="left" vertical="top" wrapText="1"/>
    </xf>
    <xf numFmtId="0" fontId="0" fillId="16" borderId="10" xfId="0" applyFont="1" applyFill="1" applyBorder="1" applyAlignment="1">
      <alignment horizontal="left" vertical="top" wrapText="1"/>
    </xf>
    <xf numFmtId="0" fontId="0" fillId="16" borderId="8" xfId="0" applyFont="1" applyFill="1" applyBorder="1" applyAlignment="1">
      <alignment horizontal="left" vertical="top" wrapText="1"/>
    </xf>
    <xf numFmtId="0" fontId="0" fillId="7" borderId="4"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7" borderId="8" xfId="0" applyFont="1" applyFill="1" applyBorder="1" applyAlignment="1">
      <alignment horizontal="left" vertical="top" wrapText="1"/>
    </xf>
    <xf numFmtId="0" fontId="14" fillId="5" borderId="4" xfId="0" applyFont="1" applyFill="1" applyBorder="1" applyAlignment="1">
      <alignment horizontal="left" vertical="top"/>
    </xf>
    <xf numFmtId="0" fontId="14" fillId="5" borderId="10" xfId="0" applyFont="1" applyFill="1" applyBorder="1" applyAlignment="1">
      <alignment horizontal="left" vertical="top"/>
    </xf>
    <xf numFmtId="0" fontId="14" fillId="5" borderId="8" xfId="0" applyFont="1" applyFill="1" applyBorder="1" applyAlignment="1">
      <alignment horizontal="left" vertical="top"/>
    </xf>
    <xf numFmtId="0" fontId="15" fillId="5" borderId="4" xfId="0" applyFont="1" applyFill="1" applyBorder="1" applyAlignment="1">
      <alignment horizontal="left" vertical="top" wrapText="1"/>
    </xf>
    <xf numFmtId="0" fontId="15" fillId="5" borderId="10" xfId="0" applyFont="1" applyFill="1" applyBorder="1" applyAlignment="1">
      <alignment horizontal="left" vertical="top" wrapText="1"/>
    </xf>
    <xf numFmtId="0" fontId="15" fillId="5" borderId="8" xfId="0" applyFont="1" applyFill="1" applyBorder="1" applyAlignment="1">
      <alignment horizontal="left" vertical="top" wrapText="1"/>
    </xf>
    <xf numFmtId="0" fontId="8" fillId="0" borderId="8" xfId="0" applyFont="1" applyFill="1" applyBorder="1" applyAlignment="1">
      <alignment horizontal="left" vertical="top" wrapText="1"/>
    </xf>
    <xf numFmtId="0" fontId="0" fillId="7" borderId="4" xfId="0" applyFont="1" applyFill="1" applyBorder="1" applyAlignment="1">
      <alignment horizontal="center" vertical="center"/>
    </xf>
    <xf numFmtId="0" fontId="0" fillId="7" borderId="8" xfId="0" applyFont="1" applyFill="1" applyBorder="1" applyAlignment="1">
      <alignment horizontal="center" vertical="center"/>
    </xf>
    <xf numFmtId="0" fontId="0" fillId="7" borderId="4" xfId="0" applyFont="1" applyFill="1" applyBorder="1" applyAlignment="1">
      <alignment horizontal="left" vertical="top"/>
    </xf>
    <xf numFmtId="0" fontId="0" fillId="7" borderId="8" xfId="0" applyFont="1" applyFill="1" applyBorder="1" applyAlignment="1">
      <alignment horizontal="left" vertical="top"/>
    </xf>
    <xf numFmtId="0" fontId="0" fillId="7" borderId="10" xfId="0" applyFont="1" applyFill="1" applyBorder="1" applyAlignment="1">
      <alignment horizontal="center" vertical="center"/>
    </xf>
    <xf numFmtId="0" fontId="20" fillId="7" borderId="4" xfId="0" applyFont="1" applyFill="1" applyBorder="1" applyAlignment="1">
      <alignment horizontal="left" vertical="top" wrapText="1"/>
    </xf>
    <xf numFmtId="0" fontId="20" fillId="7" borderId="10" xfId="0" applyFont="1" applyFill="1" applyBorder="1" applyAlignment="1">
      <alignment horizontal="left" vertical="top" wrapText="1"/>
    </xf>
    <xf numFmtId="0" fontId="20" fillId="7" borderId="8"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15"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1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12" xfId="0" applyFont="1" applyFill="1" applyBorder="1" applyAlignment="1">
      <alignment horizontal="left" vertical="top" wrapText="1"/>
    </xf>
    <xf numFmtId="0" fontId="8" fillId="5" borderId="13" xfId="0" applyFont="1" applyFill="1" applyBorder="1" applyAlignment="1">
      <alignment horizontal="left" vertical="top" wrapText="1"/>
    </xf>
    <xf numFmtId="0" fontId="8" fillId="5" borderId="16" xfId="0" applyFont="1" applyFill="1" applyBorder="1" applyAlignment="1">
      <alignment horizontal="left" vertical="top" wrapText="1"/>
    </xf>
    <xf numFmtId="0" fontId="8" fillId="5" borderId="14" xfId="0" applyFont="1" applyFill="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2" fontId="4" fillId="0" borderId="4" xfId="0" applyNumberFormat="1" applyFont="1" applyBorder="1" applyAlignment="1">
      <alignment horizontal="left" vertical="top" wrapText="1"/>
    </xf>
    <xf numFmtId="2" fontId="4" fillId="0" borderId="10" xfId="0" applyNumberFormat="1" applyFont="1" applyBorder="1" applyAlignment="1">
      <alignment horizontal="left" vertical="top" wrapText="1"/>
    </xf>
    <xf numFmtId="2" fontId="4" fillId="0" borderId="8" xfId="0" applyNumberFormat="1" applyFont="1"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2" fontId="4" fillId="16" borderId="4" xfId="0" applyNumberFormat="1" applyFont="1" applyFill="1" applyBorder="1" applyAlignment="1">
      <alignment horizontal="left" vertical="top" wrapText="1"/>
    </xf>
    <xf numFmtId="2" fontId="4" fillId="16" borderId="10" xfId="0" applyNumberFormat="1" applyFont="1" applyFill="1" applyBorder="1" applyAlignment="1">
      <alignment horizontal="left" vertical="top" wrapText="1"/>
    </xf>
    <xf numFmtId="2" fontId="4" fillId="16" borderId="8" xfId="0" applyNumberFormat="1" applyFont="1" applyFill="1" applyBorder="1" applyAlignment="1">
      <alignment horizontal="left" vertical="top" wrapText="1"/>
    </xf>
    <xf numFmtId="0" fontId="21" fillId="7" borderId="4"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8" xfId="0" applyFont="1" applyFill="1" applyBorder="1" applyAlignment="1">
      <alignment horizontal="center" vertical="center"/>
    </xf>
    <xf numFmtId="0" fontId="0" fillId="0" borderId="4" xfId="0" applyFont="1" applyBorder="1" applyAlignment="1">
      <alignment horizontal="center" vertical="top"/>
    </xf>
    <xf numFmtId="0" fontId="0" fillId="0" borderId="10" xfId="0" applyFont="1" applyBorder="1" applyAlignment="1">
      <alignment horizontal="center" vertical="top"/>
    </xf>
    <xf numFmtId="0" fontId="0" fillId="0" borderId="8" xfId="0" applyFont="1" applyBorder="1" applyAlignment="1">
      <alignment horizontal="center" vertical="top"/>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6" xfId="0" applyFont="1" applyBorder="1" applyAlignment="1">
      <alignment horizontal="left" vertical="top" wrapText="1"/>
    </xf>
    <xf numFmtId="0" fontId="8" fillId="0" borderId="14" xfId="0" applyFont="1" applyBorder="1" applyAlignment="1">
      <alignment horizontal="left" vertical="top" wrapText="1"/>
    </xf>
    <xf numFmtId="0" fontId="9" fillId="0" borderId="7"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2" xfId="0" applyFont="1" applyFill="1" applyBorder="1" applyAlignment="1">
      <alignment horizontal="left" vertical="top" wrapText="1"/>
    </xf>
    <xf numFmtId="0" fontId="25" fillId="9" borderId="1" xfId="0" applyFont="1" applyFill="1" applyBorder="1" applyAlignment="1">
      <alignment horizontal="right" vertical="center" wrapText="1"/>
    </xf>
    <xf numFmtId="0" fontId="12" fillId="6" borderId="2" xfId="0" applyFont="1" applyFill="1" applyBorder="1" applyAlignment="1">
      <alignment horizontal="left" vertical="top"/>
    </xf>
    <xf numFmtId="0" fontId="12" fillId="6" borderId="9" xfId="0" applyFont="1" applyFill="1" applyBorder="1" applyAlignment="1">
      <alignment horizontal="left" vertical="top"/>
    </xf>
    <xf numFmtId="0" fontId="12" fillId="6" borderId="3" xfId="0" applyFont="1" applyFill="1" applyBorder="1" applyAlignment="1">
      <alignment horizontal="left" vertical="top"/>
    </xf>
    <xf numFmtId="0" fontId="17" fillId="6" borderId="2" xfId="0" applyFont="1" applyFill="1" applyBorder="1" applyAlignment="1">
      <alignment horizontal="left" vertical="center" wrapText="1"/>
    </xf>
    <xf numFmtId="0" fontId="17" fillId="6" borderId="9"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36" fillId="0" borderId="7" xfId="0" applyFont="1" applyBorder="1" applyAlignment="1">
      <alignment horizontal="left" vertical="top" wrapText="1"/>
    </xf>
    <xf numFmtId="0" fontId="17" fillId="0" borderId="8" xfId="0" applyFont="1" applyBorder="1" applyAlignment="1">
      <alignment horizontal="left" vertical="top" wrapText="1"/>
    </xf>
    <xf numFmtId="0" fontId="10" fillId="0" borderId="4"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8" xfId="0" applyFont="1" applyBorder="1" applyAlignment="1">
      <alignment horizontal="center" vertical="center" textRotation="255"/>
    </xf>
    <xf numFmtId="0" fontId="12" fillId="6" borderId="2" xfId="0" applyFont="1" applyFill="1" applyBorder="1" applyAlignment="1">
      <alignment horizontal="left" vertical="center"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4" fillId="0" borderId="4" xfId="0" applyFont="1" applyBorder="1" applyAlignment="1">
      <alignment horizontal="center" vertical="top"/>
    </xf>
    <xf numFmtId="0" fontId="4" fillId="0" borderId="10" xfId="0" applyFont="1" applyBorder="1" applyAlignment="1">
      <alignment horizontal="center" vertical="top"/>
    </xf>
    <xf numFmtId="0" fontId="14" fillId="0" borderId="7" xfId="0" applyFont="1" applyBorder="1" applyAlignment="1">
      <alignment horizontal="left" vertical="top" wrapText="1"/>
    </xf>
    <xf numFmtId="0" fontId="14" fillId="0" borderId="15" xfId="0" applyFont="1" applyBorder="1" applyAlignment="1">
      <alignment horizontal="left" vertical="top" wrapText="1"/>
    </xf>
    <xf numFmtId="0" fontId="14" fillId="0" borderId="17"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Border="1" applyAlignment="1">
      <alignment horizontal="left" vertical="top" wrapText="1"/>
    </xf>
    <xf numFmtId="0" fontId="14" fillId="0" borderId="18" xfId="0" applyFont="1" applyBorder="1" applyAlignment="1">
      <alignment horizontal="left" vertical="top" wrapText="1"/>
    </xf>
    <xf numFmtId="0" fontId="4" fillId="0" borderId="8" xfId="0" applyFont="1" applyBorder="1" applyAlignment="1">
      <alignment horizontal="center" vertical="top"/>
    </xf>
    <xf numFmtId="0" fontId="9" fillId="0" borderId="2"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4" fillId="0" borderId="19" xfId="0" applyFont="1" applyBorder="1" applyAlignment="1">
      <alignment horizontal="left" vertical="top" wrapText="1"/>
    </xf>
    <xf numFmtId="0" fontId="12" fillId="0" borderId="8" xfId="0" applyFont="1" applyBorder="1" applyAlignment="1">
      <alignment horizontal="left" vertical="top"/>
    </xf>
    <xf numFmtId="0" fontId="12" fillId="7" borderId="8" xfId="0" applyFont="1" applyFill="1" applyBorder="1" applyAlignment="1">
      <alignment horizontal="center" vertical="top" wrapText="1"/>
    </xf>
    <xf numFmtId="0" fontId="12" fillId="7" borderId="8" xfId="0" applyNumberFormat="1" applyFont="1" applyFill="1" applyBorder="1" applyAlignment="1">
      <alignment horizontal="center" vertical="top" wrapText="1"/>
    </xf>
    <xf numFmtId="0" fontId="34" fillId="10" borderId="8" xfId="0" applyFont="1" applyFill="1" applyBorder="1" applyAlignment="1">
      <alignment horizontal="center"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28" fillId="0" borderId="23" xfId="0" applyFont="1" applyBorder="1" applyAlignment="1">
      <alignment horizontal="left" vertical="top"/>
    </xf>
    <xf numFmtId="0" fontId="28" fillId="0" borderId="24" xfId="0" applyFont="1" applyBorder="1" applyAlignment="1">
      <alignment horizontal="left" vertical="top"/>
    </xf>
    <xf numFmtId="0" fontId="8" fillId="7" borderId="4"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8" xfId="0" applyFont="1" applyFill="1" applyBorder="1" applyAlignment="1">
      <alignment horizontal="center" vertical="center"/>
    </xf>
    <xf numFmtId="0" fontId="4" fillId="7" borderId="4"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8" xfId="0" applyFont="1" applyFill="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5"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2" xfId="0" applyFont="1" applyFill="1" applyBorder="1" applyAlignment="1">
      <alignment horizontal="left" vertical="top" wrapText="1"/>
    </xf>
    <xf numFmtId="0" fontId="5" fillId="0" borderId="26" xfId="0" applyFont="1" applyBorder="1" applyAlignment="1">
      <alignment horizontal="left" vertical="top" wrapText="1"/>
    </xf>
    <xf numFmtId="0" fontId="5" fillId="0" borderId="24" xfId="0" applyFont="1" applyBorder="1" applyAlignment="1">
      <alignment horizontal="left" vertical="top" wrapText="1"/>
    </xf>
    <xf numFmtId="0" fontId="5" fillId="0" borderId="27" xfId="0" applyFont="1" applyBorder="1" applyAlignment="1">
      <alignment horizontal="left" vertical="top" wrapText="1"/>
    </xf>
    <xf numFmtId="0" fontId="14" fillId="0" borderId="25"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0" fillId="0" borderId="24" xfId="0" applyFont="1" applyBorder="1" applyAlignment="1">
      <alignment horizontal="left" vertical="top" wrapText="1"/>
    </xf>
    <xf numFmtId="0" fontId="0" fillId="0" borderId="27" xfId="0" applyFont="1" applyBorder="1" applyAlignment="1">
      <alignment horizontal="left" vertical="top" wrapText="1"/>
    </xf>
    <xf numFmtId="0" fontId="0" fillId="0" borderId="10" xfId="0" applyFont="1" applyBorder="1" applyAlignment="1">
      <alignment horizontal="left" vertical="top"/>
    </xf>
    <xf numFmtId="0" fontId="0" fillId="0" borderId="8" xfId="0" applyFont="1" applyBorder="1" applyAlignment="1">
      <alignment horizontal="left" vertical="top"/>
    </xf>
    <xf numFmtId="0" fontId="8" fillId="0" borderId="26" xfId="0" applyFont="1" applyBorder="1" applyAlignment="1">
      <alignment horizontal="left" vertical="top" wrapText="1"/>
    </xf>
    <xf numFmtId="0" fontId="8" fillId="0" borderId="24" xfId="0" applyFont="1" applyBorder="1" applyAlignment="1">
      <alignment horizontal="left" vertical="top" wrapText="1"/>
    </xf>
    <xf numFmtId="0" fontId="8" fillId="0" borderId="27" xfId="0" applyFont="1" applyBorder="1" applyAlignment="1">
      <alignment horizontal="left" vertical="top" wrapText="1"/>
    </xf>
    <xf numFmtId="0" fontId="4" fillId="0" borderId="25" xfId="0" applyFont="1" applyBorder="1" applyAlignment="1">
      <alignment horizontal="left" vertical="top" wrapText="1"/>
    </xf>
    <xf numFmtId="0" fontId="0" fillId="0" borderId="4" xfId="0" applyFont="1" applyBorder="1" applyAlignment="1">
      <alignment horizontal="left" vertical="top"/>
    </xf>
    <xf numFmtId="164" fontId="4" fillId="16" borderId="4" xfId="0" applyNumberFormat="1" applyFont="1" applyFill="1" applyBorder="1" applyAlignment="1">
      <alignment horizontal="left" vertical="top" wrapText="1"/>
    </xf>
    <xf numFmtId="164" fontId="4" fillId="16" borderId="10" xfId="0" applyNumberFormat="1" applyFont="1" applyFill="1" applyBorder="1" applyAlignment="1">
      <alignment horizontal="left" vertical="top" wrapText="1"/>
    </xf>
    <xf numFmtId="164" fontId="4" fillId="16" borderId="8" xfId="0" applyNumberFormat="1" applyFont="1" applyFill="1" applyBorder="1" applyAlignment="1">
      <alignment horizontal="left" vertical="top" wrapText="1"/>
    </xf>
    <xf numFmtId="0" fontId="12" fillId="6" borderId="28" xfId="0" applyFont="1" applyFill="1" applyBorder="1" applyAlignment="1">
      <alignment horizontal="left" vertical="top"/>
    </xf>
    <xf numFmtId="0" fontId="12" fillId="6" borderId="29" xfId="0" applyFont="1" applyFill="1" applyBorder="1" applyAlignment="1">
      <alignment horizontal="left" vertical="top"/>
    </xf>
    <xf numFmtId="0" fontId="12" fillId="6" borderId="30" xfId="0" applyFont="1" applyFill="1" applyBorder="1" applyAlignment="1">
      <alignment horizontal="left" vertical="top"/>
    </xf>
    <xf numFmtId="0" fontId="8" fillId="5" borderId="1" xfId="0" applyFont="1" applyFill="1" applyBorder="1" applyAlignment="1">
      <alignment horizontal="left" vertical="top" wrapText="1"/>
    </xf>
    <xf numFmtId="0" fontId="8" fillId="0" borderId="1" xfId="0" applyFont="1" applyBorder="1" applyAlignment="1">
      <alignment horizontal="left" vertical="top" wrapText="1"/>
    </xf>
    <xf numFmtId="0" fontId="5" fillId="5" borderId="1" xfId="0" applyFont="1" applyFill="1" applyBorder="1" applyAlignment="1">
      <alignment horizontal="left" vertical="top" wrapText="1"/>
    </xf>
    <xf numFmtId="0" fontId="0" fillId="0" borderId="1" xfId="0" applyFont="1" applyBorder="1" applyAlignment="1">
      <alignment horizontal="left" vertical="top" wrapText="1"/>
    </xf>
    <xf numFmtId="0" fontId="4" fillId="0" borderId="1" xfId="0" applyFont="1" applyBorder="1" applyAlignment="1">
      <alignment horizontal="left" vertical="top" wrapText="1"/>
    </xf>
    <xf numFmtId="0" fontId="14" fillId="5" borderId="1" xfId="0" applyFont="1" applyFill="1" applyBorder="1" applyAlignment="1">
      <alignment horizontal="left" vertical="top" wrapText="1"/>
    </xf>
    <xf numFmtId="0" fontId="12" fillId="6" borderId="7" xfId="0" applyFont="1" applyFill="1" applyBorder="1" applyAlignment="1">
      <alignment horizontal="left" vertical="center"/>
    </xf>
    <xf numFmtId="0" fontId="12" fillId="6" borderId="15" xfId="0" applyFont="1" applyFill="1" applyBorder="1" applyAlignment="1">
      <alignment horizontal="left" vertical="center"/>
    </xf>
    <xf numFmtId="0" fontId="12" fillId="6" borderId="17" xfId="0" applyFont="1" applyFill="1" applyBorder="1" applyAlignment="1">
      <alignment horizontal="left" vertical="center"/>
    </xf>
    <xf numFmtId="0" fontId="4" fillId="0"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10" xfId="0" applyFill="1" applyBorder="1" applyAlignment="1">
      <alignment horizontal="left" vertical="top" wrapText="1"/>
    </xf>
    <xf numFmtId="0" fontId="0" fillId="7" borderId="8" xfId="0" applyFill="1" applyBorder="1" applyAlignment="1">
      <alignment horizontal="left" vertical="top" wrapText="1"/>
    </xf>
    <xf numFmtId="0" fontId="0" fillId="0" borderId="4" xfId="0" applyNumberFormat="1" applyFont="1" applyBorder="1" applyAlignment="1">
      <alignment horizontal="center" vertical="top"/>
    </xf>
    <xf numFmtId="0" fontId="0" fillId="0" borderId="10" xfId="0" applyNumberFormat="1" applyFont="1" applyBorder="1" applyAlignment="1">
      <alignment horizontal="center" vertical="top"/>
    </xf>
    <xf numFmtId="0" fontId="5" fillId="0" borderId="8"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4" xfId="0" applyBorder="1" applyAlignment="1">
      <alignment horizontal="center" vertical="top"/>
    </xf>
    <xf numFmtId="0" fontId="0" fillId="0" borderId="10" xfId="0" applyBorder="1" applyAlignment="1">
      <alignment horizontal="center" vertical="top"/>
    </xf>
    <xf numFmtId="0" fontId="0" fillId="0" borderId="8" xfId="0" applyBorder="1" applyAlignment="1">
      <alignment horizontal="center" vertical="top"/>
    </xf>
    <xf numFmtId="0" fontId="4" fillId="0" borderId="0" xfId="0" applyFont="1" applyAlignment="1">
      <alignment horizontal="left" vertical="top" wrapText="1"/>
    </xf>
    <xf numFmtId="0" fontId="8" fillId="0" borderId="2" xfId="0" applyFont="1" applyBorder="1" applyAlignment="1">
      <alignment horizontal="left" vertical="top" wrapText="1"/>
    </xf>
    <xf numFmtId="0" fontId="9" fillId="0" borderId="9" xfId="0" applyFont="1" applyBorder="1" applyAlignment="1">
      <alignment horizontal="left" vertical="top" wrapText="1"/>
    </xf>
    <xf numFmtId="0" fontId="9" fillId="0" borderId="3" xfId="0" applyFont="1" applyBorder="1" applyAlignment="1">
      <alignment horizontal="left" vertical="top" wrapText="1"/>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8" xfId="0"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8" xfId="0" applyFont="1" applyFill="1" applyBorder="1" applyAlignment="1">
      <alignment horizontal="center" vertical="top" wrapText="1"/>
    </xf>
    <xf numFmtId="0" fontId="5" fillId="0" borderId="4" xfId="0" applyFont="1" applyBorder="1" applyAlignment="1">
      <alignment horizontal="center" vertical="top" wrapText="1"/>
    </xf>
    <xf numFmtId="0" fontId="5" fillId="0" borderId="8" xfId="0" applyFont="1" applyBorder="1" applyAlignment="1">
      <alignment horizontal="center" vertical="top" wrapText="1"/>
    </xf>
    <xf numFmtId="0" fontId="21" fillId="0" borderId="4" xfId="0" applyFont="1" applyFill="1" applyBorder="1" applyAlignment="1">
      <alignment horizontal="left" vertical="top" wrapText="1"/>
    </xf>
    <xf numFmtId="0" fontId="21" fillId="0" borderId="10" xfId="0" applyFont="1" applyFill="1" applyBorder="1" applyAlignment="1">
      <alignment horizontal="left" vertical="top" wrapText="1"/>
    </xf>
    <xf numFmtId="0" fontId="4" fillId="0" borderId="7" xfId="0" applyFont="1" applyFill="1" applyBorder="1" applyAlignment="1">
      <alignment horizontal="left" vertical="top" wrapText="1"/>
    </xf>
    <xf numFmtId="0" fontId="12" fillId="6" borderId="2" xfId="0" applyFont="1" applyFill="1" applyBorder="1" applyAlignment="1">
      <alignment horizontal="left" vertical="top" wrapText="1"/>
    </xf>
    <xf numFmtId="164" fontId="5" fillId="0" borderId="4" xfId="0" applyNumberFormat="1" applyFont="1" applyFill="1" applyBorder="1" applyAlignment="1">
      <alignment horizontal="left" vertical="top" wrapText="1"/>
    </xf>
    <xf numFmtId="0" fontId="9" fillId="7" borderId="4" xfId="0" applyFont="1" applyFill="1" applyBorder="1" applyAlignment="1">
      <alignment horizontal="center" vertical="center"/>
    </xf>
    <xf numFmtId="0" fontId="0" fillId="8" borderId="4" xfId="0" applyFill="1" applyBorder="1" applyAlignment="1">
      <alignment horizontal="left" vertical="top" wrapText="1"/>
    </xf>
    <xf numFmtId="0" fontId="12" fillId="0" borderId="4" xfId="0" applyFont="1" applyBorder="1" applyAlignment="1">
      <alignment horizontal="left" vertical="top" wrapText="1"/>
    </xf>
    <xf numFmtId="164" fontId="0" fillId="0" borderId="4" xfId="0" applyNumberFormat="1" applyFont="1" applyFill="1" applyBorder="1" applyAlignment="1">
      <alignment horizontal="left" vertical="top" wrapText="1"/>
    </xf>
    <xf numFmtId="0" fontId="0" fillId="0" borderId="4" xfId="0" applyFont="1" applyFill="1" applyBorder="1" applyAlignment="1">
      <alignment horizontal="left" vertical="top"/>
    </xf>
    <xf numFmtId="0" fontId="10" fillId="6" borderId="2" xfId="0" applyFont="1" applyFill="1" applyBorder="1" applyAlignment="1">
      <alignment horizontal="left" vertical="top" wrapText="1"/>
    </xf>
    <xf numFmtId="0" fontId="8" fillId="0" borderId="7" xfId="0" applyFont="1" applyFill="1" applyBorder="1" applyAlignment="1">
      <alignment horizontal="left" vertical="top" wrapText="1"/>
    </xf>
    <xf numFmtId="0" fontId="9" fillId="0" borderId="4" xfId="0" applyFont="1" applyBorder="1" applyAlignment="1">
      <alignment horizontal="left" vertical="top" wrapText="1"/>
    </xf>
    <xf numFmtId="0" fontId="4" fillId="0" borderId="2" xfId="0" applyFont="1" applyBorder="1" applyAlignment="1">
      <alignment horizontal="left" vertical="top" wrapText="1"/>
    </xf>
    <xf numFmtId="0" fontId="0" fillId="0" borderId="8" xfId="0" applyNumberFormat="1" applyFont="1" applyBorder="1" applyAlignment="1">
      <alignment horizontal="center" vertical="top"/>
    </xf>
    <xf numFmtId="0" fontId="9" fillId="7" borderId="10" xfId="0" applyFont="1" applyFill="1" applyBorder="1" applyAlignment="1">
      <alignment horizontal="center" vertical="center"/>
    </xf>
    <xf numFmtId="0" fontId="9" fillId="7" borderId="8" xfId="0" applyFont="1" applyFill="1" applyBorder="1" applyAlignment="1">
      <alignment horizontal="center" vertical="center"/>
    </xf>
    <xf numFmtId="0" fontId="0" fillId="16" borderId="1" xfId="0" applyFont="1" applyFill="1" applyBorder="1" applyAlignment="1">
      <alignment horizontal="left" vertical="top" wrapText="1"/>
    </xf>
    <xf numFmtId="0" fontId="20" fillId="10" borderId="1" xfId="0" applyFont="1" applyFill="1" applyBorder="1" applyAlignment="1">
      <alignment horizontal="left" vertical="top" wrapText="1"/>
    </xf>
    <xf numFmtId="0" fontId="0" fillId="0" borderId="1" xfId="0" applyNumberFormat="1" applyFont="1" applyBorder="1" applyAlignment="1">
      <alignment horizontal="center" vertical="top"/>
    </xf>
    <xf numFmtId="0" fontId="33" fillId="0" borderId="4" xfId="0" applyFont="1" applyBorder="1" applyAlignment="1">
      <alignment horizontal="left" vertical="top" wrapText="1"/>
    </xf>
    <xf numFmtId="0" fontId="33" fillId="0" borderId="10" xfId="0" applyFont="1" applyBorder="1" applyAlignment="1">
      <alignment horizontal="left" vertical="top" wrapText="1"/>
    </xf>
    <xf numFmtId="0" fontId="33" fillId="0" borderId="8" xfId="0" applyFont="1" applyBorder="1" applyAlignment="1">
      <alignment horizontal="left" vertical="top" wrapText="1"/>
    </xf>
    <xf numFmtId="0" fontId="0" fillId="7" borderId="1" xfId="0" applyFont="1" applyFill="1" applyBorder="1" applyAlignment="1">
      <alignment horizontal="left" vertical="top" wrapText="1"/>
    </xf>
    <xf numFmtId="0" fontId="4" fillId="7" borderId="1" xfId="0" applyFont="1" applyFill="1" applyBorder="1" applyAlignment="1">
      <alignment horizontal="center" vertical="center"/>
    </xf>
    <xf numFmtId="0" fontId="0" fillId="0" borderId="1" xfId="0" applyFont="1" applyFill="1" applyBorder="1" applyAlignment="1">
      <alignment horizontal="left" vertical="top" wrapText="1"/>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6" xfId="0" applyFont="1" applyBorder="1" applyAlignment="1">
      <alignment horizontal="left" vertical="top" wrapText="1"/>
    </xf>
    <xf numFmtId="0" fontId="9" fillId="0" borderId="14" xfId="0" applyFont="1" applyBorder="1" applyAlignment="1">
      <alignment horizontal="left" vertical="top" wrapText="1"/>
    </xf>
    <xf numFmtId="0" fontId="9" fillId="7" borderId="4"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2" xfId="0" applyFont="1" applyFill="1" applyBorder="1" applyAlignment="1">
      <alignment horizontal="left" vertical="top" wrapText="1"/>
    </xf>
    <xf numFmtId="164" fontId="5" fillId="0" borderId="8" xfId="0" applyNumberFormat="1" applyFont="1" applyFill="1" applyBorder="1" applyAlignment="1">
      <alignment horizontal="left" vertical="top" wrapText="1"/>
    </xf>
    <xf numFmtId="0" fontId="9" fillId="7" borderId="4" xfId="0" applyFont="1" applyFill="1" applyBorder="1" applyAlignment="1">
      <alignment horizontal="center" vertical="center" wrapText="1"/>
    </xf>
    <xf numFmtId="0" fontId="9" fillId="7" borderId="10" xfId="0" applyFont="1" applyFill="1" applyBorder="1" applyAlignment="1">
      <alignment horizontal="center" vertical="center" wrapText="1"/>
    </xf>
    <xf numFmtId="164" fontId="5" fillId="0" borderId="4" xfId="0" applyNumberFormat="1" applyFont="1" applyBorder="1" applyAlignment="1">
      <alignment horizontal="left" vertical="top" wrapText="1"/>
    </xf>
    <xf numFmtId="164" fontId="5" fillId="0" borderId="10" xfId="0" applyNumberFormat="1" applyFont="1" applyBorder="1" applyAlignment="1">
      <alignment horizontal="left" vertical="top" wrapText="1"/>
    </xf>
    <xf numFmtId="164" fontId="0" fillId="0" borderId="4" xfId="0" applyNumberFormat="1" applyFont="1" applyBorder="1" applyAlignment="1">
      <alignment horizontal="left" vertical="top" wrapText="1"/>
    </xf>
    <xf numFmtId="164" fontId="0" fillId="0" borderId="10" xfId="0" applyNumberFormat="1" applyFont="1" applyBorder="1" applyAlignment="1">
      <alignment horizontal="left" vertical="top" wrapText="1"/>
    </xf>
    <xf numFmtId="0" fontId="43" fillId="20" borderId="2" xfId="0" applyFont="1" applyFill="1" applyBorder="1" applyAlignment="1">
      <alignment horizontal="left" vertical="top" wrapText="1"/>
    </xf>
    <xf numFmtId="0" fontId="43" fillId="20" borderId="9" xfId="0" applyFont="1" applyFill="1" applyBorder="1" applyAlignment="1">
      <alignment horizontal="left" vertical="top" wrapText="1"/>
    </xf>
    <xf numFmtId="0" fontId="4" fillId="7" borderId="4"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10" fillId="20" borderId="1" xfId="0" applyFont="1" applyFill="1" applyBorder="1" applyAlignment="1">
      <alignment horizontal="left" vertical="top" wrapText="1"/>
    </xf>
    <xf numFmtId="164" fontId="0" fillId="0" borderId="8" xfId="0" applyNumberFormat="1" applyFont="1" applyFill="1" applyBorder="1" applyAlignment="1">
      <alignment horizontal="left" vertical="top" wrapText="1"/>
    </xf>
    <xf numFmtId="0" fontId="0" fillId="8" borderId="4" xfId="0" applyFont="1" applyFill="1" applyBorder="1" applyAlignment="1">
      <alignment horizontal="left" vertical="top" wrapText="1"/>
    </xf>
    <xf numFmtId="0" fontId="0" fillId="8" borderId="10" xfId="0" applyFont="1" applyFill="1" applyBorder="1" applyAlignment="1">
      <alignment horizontal="left" vertical="top" wrapText="1"/>
    </xf>
    <xf numFmtId="0" fontId="25" fillId="18" borderId="1" xfId="0" applyFont="1" applyFill="1" applyBorder="1" applyAlignment="1">
      <alignment horizontal="right" vertical="center" wrapText="1"/>
    </xf>
    <xf numFmtId="0" fontId="17" fillId="6" borderId="2"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6" borderId="3" xfId="0" applyFont="1" applyFill="1" applyBorder="1" applyAlignment="1">
      <alignment horizontal="left" vertical="top" wrapText="1"/>
    </xf>
    <xf numFmtId="0" fontId="12" fillId="6" borderId="9" xfId="0" applyFont="1" applyFill="1" applyBorder="1" applyAlignment="1">
      <alignment horizontal="left" vertical="top" wrapText="1"/>
    </xf>
    <xf numFmtId="0" fontId="12" fillId="6" borderId="3"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4" xfId="0" applyFont="1" applyFill="1" applyBorder="1" applyAlignment="1">
      <alignment horizontal="left" vertical="top" wrapText="1"/>
    </xf>
    <xf numFmtId="0" fontId="9" fillId="0" borderId="1" xfId="0" applyFont="1" applyBorder="1" applyAlignment="1">
      <alignment horizontal="left" vertical="top" wrapText="1"/>
    </xf>
    <xf numFmtId="0" fontId="0" fillId="7" borderId="10" xfId="0" applyFont="1" applyFill="1" applyBorder="1" applyAlignment="1">
      <alignment horizontal="left" vertical="top"/>
    </xf>
    <xf numFmtId="0" fontId="12" fillId="0" borderId="10" xfId="0" applyFont="1" applyBorder="1" applyAlignment="1">
      <alignment horizontal="left" vertical="top" wrapText="1"/>
    </xf>
    <xf numFmtId="0" fontId="12" fillId="0" borderId="8" xfId="0" applyFont="1" applyBorder="1" applyAlignment="1">
      <alignment horizontal="left" vertical="top" wrapText="1"/>
    </xf>
    <xf numFmtId="0" fontId="21" fillId="7" borderId="4"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14" fillId="0" borderId="2" xfId="0" applyFont="1" applyBorder="1" applyAlignment="1">
      <alignment horizontal="left" vertical="top" wrapText="1"/>
    </xf>
    <xf numFmtId="0" fontId="14" fillId="0" borderId="9" xfId="0" applyFont="1" applyBorder="1" applyAlignment="1">
      <alignment horizontal="left" vertical="top" wrapText="1"/>
    </xf>
    <xf numFmtId="0" fontId="14" fillId="0" borderId="3" xfId="0" applyFont="1" applyBorder="1" applyAlignment="1">
      <alignment horizontal="left" vertical="top" wrapText="1"/>
    </xf>
    <xf numFmtId="164" fontId="8" fillId="0" borderId="4" xfId="0" applyNumberFormat="1" applyFont="1" applyBorder="1" applyAlignment="1">
      <alignment horizontal="left" vertical="top" wrapText="1"/>
    </xf>
    <xf numFmtId="164" fontId="8" fillId="0" borderId="8" xfId="0" applyNumberFormat="1" applyFont="1" applyBorder="1" applyAlignment="1">
      <alignment horizontal="left" vertical="top" wrapText="1"/>
    </xf>
    <xf numFmtId="164" fontId="8" fillId="0" borderId="10" xfId="0" applyNumberFormat="1" applyFont="1" applyBorder="1" applyAlignment="1">
      <alignment horizontal="left" vertical="top" wrapText="1"/>
    </xf>
    <xf numFmtId="164" fontId="0" fillId="16" borderId="4" xfId="0" applyNumberFormat="1" applyFont="1" applyFill="1" applyBorder="1" applyAlignment="1">
      <alignment horizontal="left" vertical="top" wrapText="1"/>
    </xf>
    <xf numFmtId="164" fontId="0" fillId="16" borderId="10" xfId="0" applyNumberFormat="1" applyFont="1" applyFill="1" applyBorder="1" applyAlignment="1">
      <alignment horizontal="left" vertical="top" wrapText="1"/>
    </xf>
    <xf numFmtId="164" fontId="0" fillId="16" borderId="8" xfId="0" applyNumberFormat="1"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2" xfId="0" applyFont="1" applyFill="1" applyBorder="1" applyAlignment="1">
      <alignment horizontal="left" vertical="top" wrapText="1"/>
    </xf>
    <xf numFmtId="164" fontId="8" fillId="0" borderId="4" xfId="0" applyNumberFormat="1" applyFont="1" applyFill="1" applyBorder="1" applyAlignment="1">
      <alignment horizontal="left" vertical="top" wrapText="1"/>
    </xf>
    <xf numFmtId="164" fontId="8" fillId="0" borderId="10" xfId="0" applyNumberFormat="1"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15"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2"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4" borderId="10" xfId="0" applyFont="1" applyFill="1" applyBorder="1" applyAlignment="1">
      <alignment horizontal="left" vertical="top" wrapText="1"/>
    </xf>
    <xf numFmtId="2" fontId="0" fillId="16" borderId="4" xfId="0" applyNumberFormat="1" applyFont="1" applyFill="1" applyBorder="1" applyAlignment="1">
      <alignment horizontal="left" vertical="top" wrapText="1"/>
    </xf>
    <xf numFmtId="2" fontId="0" fillId="16" borderId="10" xfId="0" applyNumberFormat="1" applyFont="1" applyFill="1" applyBorder="1" applyAlignment="1">
      <alignment horizontal="left" vertical="top" wrapText="1"/>
    </xf>
    <xf numFmtId="0" fontId="9" fillId="0" borderId="4" xfId="0" applyFont="1" applyFill="1" applyBorder="1" applyAlignment="1">
      <alignment horizontal="left" vertical="top" wrapText="1"/>
    </xf>
    <xf numFmtId="0" fontId="27" fillId="0" borderId="10" xfId="0" applyFont="1" applyFill="1" applyBorder="1" applyAlignment="1">
      <alignment horizontal="left" vertical="top" wrapText="1"/>
    </xf>
    <xf numFmtId="0" fontId="27" fillId="0" borderId="8" xfId="0" applyFont="1" applyFill="1" applyBorder="1" applyAlignment="1">
      <alignment horizontal="left" vertical="top" wrapText="1"/>
    </xf>
    <xf numFmtId="164" fontId="8" fillId="0" borderId="8" xfId="0" applyNumberFormat="1" applyFont="1" applyFill="1" applyBorder="1" applyAlignment="1">
      <alignment horizontal="left" vertical="top" wrapText="1"/>
    </xf>
    <xf numFmtId="0" fontId="21" fillId="8" borderId="4"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8" xfId="0" applyFont="1" applyFill="1" applyBorder="1" applyAlignment="1">
      <alignment horizontal="center" vertical="center"/>
    </xf>
    <xf numFmtId="0" fontId="0" fillId="8" borderId="8" xfId="0" applyFont="1" applyFill="1" applyBorder="1" applyAlignment="1">
      <alignment horizontal="left" vertical="top" wrapText="1"/>
    </xf>
    <xf numFmtId="0" fontId="4" fillId="0" borderId="8" xfId="0"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0" borderId="10" xfId="0" applyNumberFormat="1" applyFont="1" applyFill="1" applyBorder="1" applyAlignment="1">
      <alignment horizontal="left" vertical="top" wrapText="1"/>
    </xf>
    <xf numFmtId="164" fontId="4" fillId="0" borderId="8" xfId="0" applyNumberFormat="1" applyFont="1" applyFill="1" applyBorder="1" applyAlignment="1">
      <alignment horizontal="left" vertical="top" wrapText="1"/>
    </xf>
    <xf numFmtId="0" fontId="0" fillId="8" borderId="4" xfId="0" applyFont="1" applyFill="1" applyBorder="1" applyAlignment="1">
      <alignment horizontal="center" vertical="center"/>
    </xf>
    <xf numFmtId="0" fontId="0" fillId="8" borderId="10" xfId="0" applyFont="1" applyFill="1" applyBorder="1" applyAlignment="1">
      <alignment horizontal="center" vertical="center"/>
    </xf>
    <xf numFmtId="0" fontId="0" fillId="8" borderId="8" xfId="0" applyFont="1" applyFill="1" applyBorder="1" applyAlignment="1">
      <alignment horizontal="center" vertical="center"/>
    </xf>
    <xf numFmtId="0" fontId="0" fillId="8" borderId="4" xfId="0" applyFont="1" applyFill="1" applyBorder="1" applyAlignment="1">
      <alignment horizontal="left" vertical="top"/>
    </xf>
    <xf numFmtId="0" fontId="0" fillId="8" borderId="10" xfId="0" applyFont="1" applyFill="1" applyBorder="1" applyAlignment="1">
      <alignment horizontal="left" vertical="top"/>
    </xf>
    <xf numFmtId="0" fontId="0" fillId="8" borderId="8" xfId="0" applyFont="1" applyFill="1" applyBorder="1" applyAlignment="1">
      <alignment horizontal="left" vertical="top"/>
    </xf>
    <xf numFmtId="0" fontId="4" fillId="0" borderId="4" xfId="0" applyFont="1" applyFill="1" applyBorder="1" applyAlignment="1">
      <alignment horizontal="center" vertical="top"/>
    </xf>
    <xf numFmtId="0" fontId="4" fillId="0" borderId="10" xfId="0" applyFont="1" applyFill="1" applyBorder="1" applyAlignment="1">
      <alignment horizontal="center" vertical="top"/>
    </xf>
    <xf numFmtId="0" fontId="4" fillId="0" borderId="8" xfId="0" applyFont="1" applyFill="1" applyBorder="1" applyAlignment="1">
      <alignment horizontal="center" vertical="top"/>
    </xf>
    <xf numFmtId="0" fontId="9" fillId="0" borderId="2"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3"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12" xfId="0" applyFont="1" applyFill="1" applyBorder="1" applyAlignment="1">
      <alignment horizontal="left" vertical="top" wrapText="1"/>
    </xf>
    <xf numFmtId="0" fontId="0" fillId="4" borderId="4" xfId="0" applyFont="1" applyFill="1" applyBorder="1" applyAlignment="1">
      <alignment horizontal="left" vertical="top" wrapText="1"/>
    </xf>
    <xf numFmtId="0" fontId="0" fillId="4" borderId="10"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10" xfId="0" applyFont="1" applyFill="1" applyBorder="1" applyAlignment="1">
      <alignment horizontal="left" vertical="top" wrapText="1"/>
    </xf>
    <xf numFmtId="164" fontId="5" fillId="4" borderId="4" xfId="0" applyNumberFormat="1" applyFont="1" applyFill="1" applyBorder="1" applyAlignment="1">
      <alignment horizontal="left" vertical="top" wrapText="1"/>
    </xf>
    <xf numFmtId="164" fontId="5" fillId="4" borderId="10" xfId="0" applyNumberFormat="1" applyFont="1" applyFill="1" applyBorder="1" applyAlignment="1">
      <alignment horizontal="left" vertical="top" wrapText="1"/>
    </xf>
    <xf numFmtId="164" fontId="5" fillId="0" borderId="8" xfId="0" applyNumberFormat="1" applyFont="1" applyBorder="1" applyAlignment="1">
      <alignment horizontal="left" vertical="top" wrapText="1"/>
    </xf>
    <xf numFmtId="164" fontId="0" fillId="0" borderId="4" xfId="0" applyNumberFormat="1" applyBorder="1" applyAlignment="1">
      <alignment horizontal="left" vertical="top" wrapText="1"/>
    </xf>
    <xf numFmtId="164" fontId="0" fillId="0" borderId="8" xfId="0" applyNumberFormat="1" applyBorder="1" applyAlignment="1">
      <alignment horizontal="left" vertical="top" wrapText="1"/>
    </xf>
    <xf numFmtId="0" fontId="15" fillId="8" borderId="4" xfId="0" applyFont="1" applyFill="1" applyBorder="1" applyAlignment="1">
      <alignment horizontal="left" vertical="top" wrapText="1"/>
    </xf>
    <xf numFmtId="0" fontId="15" fillId="8" borderId="8" xfId="0" applyFont="1" applyFill="1" applyBorder="1" applyAlignment="1">
      <alignment horizontal="left" vertical="top" wrapText="1"/>
    </xf>
    <xf numFmtId="0" fontId="8" fillId="0" borderId="9" xfId="0" applyFont="1" applyBorder="1" applyAlignment="1">
      <alignment horizontal="left" vertical="top" wrapText="1"/>
    </xf>
    <xf numFmtId="0" fontId="8" fillId="0" borderId="3" xfId="0" applyFont="1" applyBorder="1" applyAlignment="1">
      <alignment horizontal="left" vertical="top" wrapText="1"/>
    </xf>
    <xf numFmtId="164" fontId="0" fillId="0" borderId="8" xfId="0" applyNumberFormat="1" applyFont="1" applyBorder="1" applyAlignment="1">
      <alignment horizontal="left" vertical="top" wrapText="1"/>
    </xf>
    <xf numFmtId="0" fontId="5" fillId="4" borderId="8" xfId="0" applyFont="1" applyFill="1" applyBorder="1" applyAlignment="1">
      <alignment horizontal="left" vertical="top" wrapText="1"/>
    </xf>
    <xf numFmtId="164" fontId="5" fillId="4" borderId="8" xfId="0" applyNumberFormat="1" applyFont="1" applyFill="1" applyBorder="1" applyAlignment="1">
      <alignment horizontal="left" vertical="top" wrapText="1"/>
    </xf>
    <xf numFmtId="0" fontId="0" fillId="4" borderId="4" xfId="0" applyFont="1" applyFill="1" applyBorder="1" applyAlignment="1">
      <alignment horizontal="center" vertical="top"/>
    </xf>
    <xf numFmtId="0" fontId="0" fillId="4" borderId="10" xfId="0" applyFont="1" applyFill="1" applyBorder="1" applyAlignment="1">
      <alignment horizontal="center" vertical="top"/>
    </xf>
    <xf numFmtId="0" fontId="0" fillId="4" borderId="8" xfId="0" applyFont="1" applyFill="1" applyBorder="1" applyAlignment="1">
      <alignment horizontal="center" vertical="top"/>
    </xf>
    <xf numFmtId="0" fontId="15" fillId="8" borderId="10" xfId="0" applyFont="1" applyFill="1" applyBorder="1" applyAlignment="1">
      <alignment horizontal="left" vertical="top" wrapText="1"/>
    </xf>
    <xf numFmtId="0" fontId="5" fillId="0" borderId="4" xfId="0" applyFont="1" applyBorder="1" applyAlignment="1">
      <alignment horizontal="left" vertical="top"/>
    </xf>
    <xf numFmtId="0" fontId="5" fillId="0" borderId="10" xfId="0" applyFont="1" applyBorder="1" applyAlignment="1">
      <alignment horizontal="left" vertical="top"/>
    </xf>
    <xf numFmtId="164" fontId="5" fillId="0" borderId="10" xfId="0" applyNumberFormat="1" applyFont="1" applyFill="1" applyBorder="1" applyAlignment="1">
      <alignment horizontal="left" vertical="top" wrapText="1"/>
    </xf>
    <xf numFmtId="0" fontId="17" fillId="12" borderId="2" xfId="0" applyFont="1" applyFill="1" applyBorder="1" applyAlignment="1">
      <alignment horizontal="left" vertical="top" wrapText="1"/>
    </xf>
    <xf numFmtId="0" fontId="17" fillId="12" borderId="9" xfId="0" applyFont="1" applyFill="1" applyBorder="1" applyAlignment="1">
      <alignment horizontal="left" vertical="top" wrapText="1"/>
    </xf>
    <xf numFmtId="0" fontId="17" fillId="12" borderId="3" xfId="0" applyFont="1" applyFill="1" applyBorder="1" applyAlignment="1">
      <alignment horizontal="left" vertical="top" wrapText="1"/>
    </xf>
    <xf numFmtId="0" fontId="8" fillId="4" borderId="7" xfId="0" applyFont="1" applyFill="1" applyBorder="1" applyAlignment="1">
      <alignment horizontal="left" vertical="top" wrapText="1"/>
    </xf>
    <xf numFmtId="0" fontId="8" fillId="4" borderId="15"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0" xfId="0" applyFont="1" applyFill="1" applyBorder="1" applyAlignment="1">
      <alignment horizontal="left" vertical="top" wrapText="1"/>
    </xf>
    <xf numFmtId="0" fontId="8" fillId="4" borderId="12" xfId="0" applyFont="1" applyFill="1" applyBorder="1" applyAlignment="1">
      <alignment horizontal="left" vertical="top" wrapText="1"/>
    </xf>
    <xf numFmtId="0" fontId="4" fillId="0" borderId="1" xfId="0" applyFont="1" applyBorder="1" applyAlignment="1">
      <alignment horizontal="center" vertical="center"/>
    </xf>
    <xf numFmtId="164" fontId="8" fillId="0" borderId="1" xfId="0" applyNumberFormat="1" applyFont="1" applyBorder="1" applyAlignment="1">
      <alignment horizontal="left" vertical="top" wrapText="1"/>
    </xf>
    <xf numFmtId="0" fontId="12" fillId="6" borderId="1" xfId="0" applyFont="1" applyFill="1" applyBorder="1" applyAlignment="1">
      <alignment horizontal="left" vertical="top"/>
    </xf>
    <xf numFmtId="0" fontId="12" fillId="0" borderId="1" xfId="0" applyFont="1" applyBorder="1" applyAlignment="1">
      <alignment horizontal="center" vertical="center" wrapText="1"/>
    </xf>
    <xf numFmtId="0" fontId="12" fillId="0" borderId="1" xfId="0" applyFont="1" applyBorder="1" applyAlignment="1">
      <alignment horizontal="left" vertical="top" wrapText="1"/>
    </xf>
    <xf numFmtId="0" fontId="10" fillId="0" borderId="1" xfId="0" applyFont="1" applyBorder="1" applyAlignment="1">
      <alignment horizontal="center" vertical="center" textRotation="255"/>
    </xf>
    <xf numFmtId="0" fontId="12" fillId="0" borderId="1" xfId="0" applyFont="1" applyBorder="1" applyAlignment="1">
      <alignment horizontal="left" vertical="top"/>
    </xf>
    <xf numFmtId="164" fontId="12" fillId="0" borderId="1" xfId="0" applyNumberFormat="1" applyFont="1" applyBorder="1" applyAlignment="1">
      <alignment horizontal="left" vertical="top"/>
    </xf>
    <xf numFmtId="0" fontId="12" fillId="16" borderId="1" xfId="0" applyFont="1" applyFill="1" applyBorder="1" applyAlignment="1">
      <alignment horizontal="left" vertical="top" wrapText="1"/>
    </xf>
    <xf numFmtId="0" fontId="37" fillId="0" borderId="1" xfId="0" applyFont="1" applyBorder="1" applyAlignment="1">
      <alignment horizontal="left" vertical="top" wrapText="1"/>
    </xf>
    <xf numFmtId="0" fontId="32" fillId="0" borderId="1" xfId="0" applyFont="1" applyBorder="1" applyAlignment="1">
      <alignment horizontal="left" vertical="top" wrapText="1"/>
    </xf>
    <xf numFmtId="0" fontId="17" fillId="14" borderId="1" xfId="0" applyFont="1" applyFill="1" applyBorder="1" applyAlignment="1">
      <alignment horizontal="left" vertical="top" wrapText="1"/>
    </xf>
    <xf numFmtId="0" fontId="0" fillId="7" borderId="1" xfId="0" applyFont="1" applyFill="1" applyBorder="1" applyAlignment="1">
      <alignment horizontal="left" vertical="top"/>
    </xf>
    <xf numFmtId="164" fontId="4" fillId="0" borderId="1" xfId="0" applyNumberFormat="1" applyFont="1" applyBorder="1" applyAlignment="1">
      <alignment horizontal="left" vertical="top" wrapText="1"/>
    </xf>
    <xf numFmtId="0" fontId="0" fillId="7" borderId="1" xfId="0" applyFont="1" applyFill="1" applyBorder="1" applyAlignment="1">
      <alignment horizontal="center" vertical="center"/>
    </xf>
    <xf numFmtId="0" fontId="12" fillId="7" borderId="1" xfId="0" applyFont="1" applyFill="1" applyBorder="1" applyAlignment="1">
      <alignment horizontal="center" vertical="top" wrapText="1"/>
    </xf>
    <xf numFmtId="0" fontId="12" fillId="7" borderId="1" xfId="0" applyNumberFormat="1" applyFont="1" applyFill="1" applyBorder="1" applyAlignment="1">
      <alignment horizontal="center" vertical="top" wrapText="1"/>
    </xf>
    <xf numFmtId="0" fontId="34" fillId="10" borderId="1" xfId="0" applyFont="1" applyFill="1" applyBorder="1" applyAlignment="1">
      <alignment horizontal="center" vertical="top" wrapText="1"/>
    </xf>
    <xf numFmtId="0" fontId="21" fillId="7" borderId="1" xfId="0" applyFont="1" applyFill="1" applyBorder="1" applyAlignment="1">
      <alignment horizontal="center" vertical="center"/>
    </xf>
    <xf numFmtId="0" fontId="0" fillId="7" borderId="1" xfId="0" applyFont="1" applyFill="1" applyBorder="1" applyAlignment="1">
      <alignment horizontal="center" vertical="center" wrapText="1"/>
    </xf>
    <xf numFmtId="164" fontId="5" fillId="0" borderId="1" xfId="0" applyNumberFormat="1" applyFont="1" applyFill="1" applyBorder="1" applyAlignment="1">
      <alignment horizontal="left" vertical="top"/>
    </xf>
    <xf numFmtId="0" fontId="0" fillId="0" borderId="1" xfId="0" applyFont="1" applyBorder="1" applyAlignment="1">
      <alignment horizontal="center" vertical="center"/>
    </xf>
    <xf numFmtId="164" fontId="8" fillId="0" borderId="1" xfId="0" applyNumberFormat="1" applyFont="1" applyFill="1" applyBorder="1" applyAlignment="1">
      <alignment horizontal="left" vertical="top" wrapText="1"/>
    </xf>
    <xf numFmtId="0" fontId="21" fillId="8" borderId="1" xfId="0" applyFont="1" applyFill="1" applyBorder="1" applyAlignment="1">
      <alignment horizontal="center" vertical="center"/>
    </xf>
    <xf numFmtId="0" fontId="15" fillId="8" borderId="1"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4472C4"/>
      <color rgb="FFFF99CC"/>
      <color rgb="FFCCFFCC"/>
      <color rgb="FFFF6600"/>
      <color rgb="FF99CCFF"/>
      <color rgb="FFBDD7EE"/>
      <color rgb="FF9999FF"/>
      <color rgb="FF66FFFF"/>
      <color rgb="FFFFCC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104775</xdr:rowOff>
    </xdr:from>
    <xdr:to>
      <xdr:col>7</xdr:col>
      <xdr:colOff>447675</xdr:colOff>
      <xdr:row>38</xdr:row>
      <xdr:rowOff>85725</xdr:rowOff>
    </xdr:to>
    <xdr:sp macro="" textlink="">
      <xdr:nvSpPr>
        <xdr:cNvPr id="21" name="TextBox 1">
          <a:extLst>
            <a:ext uri="{FF2B5EF4-FFF2-40B4-BE49-F238E27FC236}">
              <a16:creationId xmlns:a16="http://schemas.microsoft.com/office/drawing/2014/main" id="{C9EC117C-01E4-44ED-AC7D-ACE57E55D3EA}"/>
            </a:ext>
          </a:extLst>
        </xdr:cNvPr>
        <xdr:cNvSpPr txBox="1"/>
      </xdr:nvSpPr>
      <xdr:spPr>
        <a:xfrm>
          <a:off x="57150" y="104775"/>
          <a:ext cx="8029575" cy="680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dk1"/>
              </a:solidFill>
              <a:effectLst/>
              <a:latin typeface="+mn-lt"/>
              <a:ea typeface="+mn-ea"/>
              <a:cs typeface="+mn-cs"/>
            </a:rPr>
            <a:t>Grievance and Appeal </a:t>
          </a:r>
          <a:r>
            <a:rPr lang="en-US" sz="1600" b="1">
              <a:solidFill>
                <a:sysClr val="windowText" lastClr="000000"/>
              </a:solidFill>
              <a:effectLst/>
              <a:latin typeface="+mn-lt"/>
              <a:ea typeface="+mn-ea"/>
              <a:cs typeface="+mn-cs"/>
            </a:rPr>
            <a:t>(G&amp;A) </a:t>
          </a:r>
          <a:r>
            <a:rPr lang="en-US" sz="1600" b="1">
              <a:solidFill>
                <a:schemeClr val="dk1"/>
              </a:solidFill>
              <a:effectLst/>
              <a:latin typeface="+mn-lt"/>
              <a:ea typeface="+mn-ea"/>
              <a:cs typeface="+mn-cs"/>
            </a:rPr>
            <a:t>Policies and Procedures (P&amp;P)</a:t>
          </a:r>
          <a:endParaRPr lang="en-US" sz="1600">
            <a:solidFill>
              <a:schemeClr val="dk1"/>
            </a:solidFill>
            <a:effectLst/>
            <a:latin typeface="+mn-lt"/>
            <a:ea typeface="+mn-ea"/>
            <a:cs typeface="+mn-cs"/>
          </a:endParaRPr>
        </a:p>
        <a:p>
          <a:endParaRPr lang="en-US" sz="1200">
            <a:solidFill>
              <a:schemeClr val="dk1"/>
            </a:solidFill>
            <a:effectLst/>
            <a:latin typeface="+mn-lt"/>
            <a:ea typeface="+mn-ea"/>
            <a:cs typeface="+mn-cs"/>
          </a:endParaRPr>
        </a:p>
        <a:p>
          <a:pPr eaLnBrk="1" fontAlgn="auto" latinLnBrk="0" hangingPunct="1"/>
          <a:r>
            <a:rPr lang="en-US" sz="1200">
              <a:solidFill>
                <a:schemeClr val="dk1"/>
              </a:solidFill>
              <a:effectLst/>
              <a:latin typeface="+mn-lt"/>
              <a:ea typeface="+mn-ea"/>
              <a:cs typeface="+mn-cs"/>
            </a:rPr>
            <a:t>This</a:t>
          </a:r>
          <a:r>
            <a:rPr lang="en-US" sz="1200" baseline="0">
              <a:solidFill>
                <a:schemeClr val="dk1"/>
              </a:solidFill>
              <a:effectLst/>
              <a:latin typeface="+mn-lt"/>
              <a:ea typeface="+mn-ea"/>
              <a:cs typeface="+mn-cs"/>
            </a:rPr>
            <a:t> Excel file consists of tabs for each G&amp;A Policy and Procedure, and the corresponding evaluation criteria.  This file</a:t>
          </a:r>
          <a:r>
            <a:rPr lang="en-US" sz="1200">
              <a:solidFill>
                <a:schemeClr val="dk1"/>
              </a:solidFill>
              <a:effectLst/>
              <a:latin typeface="+mn-lt"/>
              <a:ea typeface="+mn-ea"/>
              <a:cs typeface="+mn-cs"/>
            </a:rPr>
            <a:t> will be posted on the CCO Contract Forms webpage (https://www.oregon.gov/oha/HSD/OHP/Pages/CCO-Contract-Forms.aspx)</a:t>
          </a:r>
          <a:r>
            <a:rPr lang="en-US" sz="1200">
              <a:solidFill>
                <a:sysClr val="windowText" lastClr="000000"/>
              </a:solidFill>
              <a:effectLst/>
              <a:latin typeface="+mn-lt"/>
              <a:ea typeface="+mn-ea"/>
              <a:cs typeface="+mn-cs"/>
            </a:rPr>
            <a:t>.</a:t>
          </a:r>
        </a:p>
        <a:p>
          <a:pPr eaLnBrk="1" fontAlgn="auto" latinLnBrk="0" hangingPunct="1"/>
          <a:endParaRPr lang="en-US" sz="1200">
            <a:solidFill>
              <a:srgbClr val="FF0000"/>
            </a:solidFill>
            <a:effectLst/>
            <a:latin typeface="+mn-lt"/>
            <a:ea typeface="+mn-ea"/>
            <a:cs typeface="+mn-cs"/>
          </a:endParaRPr>
        </a:p>
        <a:p>
          <a:pPr eaLnBrk="1" fontAlgn="auto" latinLnBrk="0" hangingPunct="1"/>
          <a:r>
            <a:rPr lang="en-US" sz="1200">
              <a:solidFill>
                <a:schemeClr val="dk1"/>
              </a:solidFill>
              <a:effectLst/>
              <a:latin typeface="+mn-lt"/>
              <a:ea typeface="+mn-ea"/>
              <a:cs typeface="+mn-cs"/>
            </a:rPr>
            <a:t>For</a:t>
          </a:r>
          <a:r>
            <a:rPr lang="en-US" sz="1200" baseline="0">
              <a:solidFill>
                <a:schemeClr val="dk1"/>
              </a:solidFill>
              <a:effectLst/>
              <a:latin typeface="+mn-lt"/>
              <a:ea typeface="+mn-ea"/>
              <a:cs typeface="+mn-cs"/>
            </a:rPr>
            <a:t> submission guidance, p</a:t>
          </a:r>
          <a:r>
            <a:rPr lang="en-US" sz="1200">
              <a:solidFill>
                <a:schemeClr val="dk1"/>
              </a:solidFill>
              <a:effectLst/>
              <a:latin typeface="+mn-lt"/>
              <a:ea typeface="+mn-ea"/>
              <a:cs typeface="+mn-cs"/>
            </a:rPr>
            <a:t>lease</a:t>
          </a:r>
          <a:r>
            <a:rPr lang="en-US" sz="1200" baseline="0">
              <a:solidFill>
                <a:schemeClr val="dk1"/>
              </a:solidFill>
              <a:effectLst/>
              <a:latin typeface="+mn-lt"/>
              <a:ea typeface="+mn-ea"/>
              <a:cs typeface="+mn-cs"/>
            </a:rPr>
            <a:t> see the Grievance and Appeal Review Process Document </a:t>
          </a:r>
          <a:r>
            <a:rPr lang="en-US" sz="1200" baseline="0">
              <a:solidFill>
                <a:sysClr val="windowText" lastClr="000000"/>
              </a:solidFill>
              <a:effectLst/>
              <a:latin typeface="+mn-lt"/>
              <a:ea typeface="+mn-ea"/>
              <a:cs typeface="+mn-cs"/>
            </a:rPr>
            <a:t>also posted on the CCO </a:t>
          </a:r>
          <a:r>
            <a:rPr lang="en-US" sz="1200" baseline="0">
              <a:solidFill>
                <a:schemeClr val="dk1"/>
              </a:solidFill>
              <a:effectLst/>
              <a:latin typeface="+mn-lt"/>
              <a:ea typeface="+mn-ea"/>
              <a:cs typeface="+mn-cs"/>
            </a:rPr>
            <a:t>Contract Forms webpage. </a:t>
          </a:r>
          <a:endParaRPr lang="en-US" sz="1200">
            <a:effectLst/>
            <a:latin typeface="+mn-lt"/>
          </a:endParaRPr>
        </a:p>
        <a:p>
          <a:pPr eaLnBrk="1" fontAlgn="auto" latinLnBrk="0" hangingPunct="1"/>
          <a:endParaRPr lang="en-US" sz="1200" baseline="0">
            <a:solidFill>
              <a:schemeClr val="dk1"/>
            </a:solidFill>
            <a:effectLst/>
            <a:latin typeface="+mn-lt"/>
            <a:ea typeface="+mn-ea"/>
            <a:cs typeface="+mn-cs"/>
          </a:endParaRPr>
        </a:p>
        <a:p>
          <a:pPr eaLnBrk="1" fontAlgn="auto" latinLnBrk="0" hangingPunct="1"/>
          <a:r>
            <a:rPr lang="en-US" sz="1200" baseline="0">
              <a:solidFill>
                <a:schemeClr val="dk1"/>
              </a:solidFill>
              <a:effectLst/>
              <a:latin typeface="+mn-lt"/>
              <a:ea typeface="+mn-ea"/>
              <a:cs typeface="+mn-cs"/>
            </a:rPr>
            <a:t>Th</a:t>
          </a:r>
          <a:r>
            <a:rPr lang="en-US" sz="1200" baseline="0">
              <a:solidFill>
                <a:sysClr val="windowText" lastClr="000000"/>
              </a:solidFill>
              <a:effectLst/>
              <a:latin typeface="+mn-lt"/>
              <a:ea typeface="+mn-ea"/>
              <a:cs typeface="+mn-cs"/>
            </a:rPr>
            <a:t>is</a:t>
          </a:r>
          <a:r>
            <a:rPr lang="en-US" sz="1200" baseline="0">
              <a:solidFill>
                <a:schemeClr val="dk1"/>
              </a:solidFill>
              <a:effectLst/>
              <a:latin typeface="+mn-lt"/>
              <a:ea typeface="+mn-ea"/>
              <a:cs typeface="+mn-cs"/>
            </a:rPr>
            <a:t> Excel file includes t</a:t>
          </a:r>
          <a:r>
            <a:rPr lang="en-US" sz="1200">
              <a:solidFill>
                <a:schemeClr val="dk1"/>
              </a:solidFill>
              <a:effectLst/>
              <a:latin typeface="+mn-lt"/>
              <a:ea typeface="+mn-ea"/>
              <a:cs typeface="+mn-cs"/>
            </a:rPr>
            <a:t>he full list of criteria that will be used to evaluate each</a:t>
          </a:r>
          <a:r>
            <a:rPr lang="en-US" sz="1200" baseline="0">
              <a:solidFill>
                <a:schemeClr val="dk1"/>
              </a:solidFill>
              <a:effectLst/>
              <a:latin typeface="+mn-lt"/>
              <a:ea typeface="+mn-ea"/>
              <a:cs typeface="+mn-cs"/>
            </a:rPr>
            <a:t> submission</a:t>
          </a:r>
          <a:r>
            <a:rPr lang="en-US" sz="1200">
              <a:solidFill>
                <a:schemeClr val="dk1"/>
              </a:solidFill>
              <a:effectLst/>
              <a:latin typeface="+mn-lt"/>
              <a:ea typeface="+mn-ea"/>
              <a:cs typeface="+mn-cs"/>
            </a:rPr>
            <a:t>. </a:t>
          </a:r>
          <a:r>
            <a:rPr lang="en-US" sz="1200" u="sng">
              <a:solidFill>
                <a:schemeClr val="dk1"/>
              </a:solidFill>
              <a:effectLst/>
              <a:latin typeface="+mn-lt"/>
              <a:ea typeface="+mn-ea"/>
              <a:cs typeface="+mn-cs"/>
            </a:rPr>
            <a:t>Each tab includes </a:t>
          </a:r>
          <a:r>
            <a:rPr lang="en-US" sz="1200" u="sng">
              <a:solidFill>
                <a:sysClr val="windowText" lastClr="000000"/>
              </a:solidFill>
              <a:effectLst/>
              <a:latin typeface="+mn-lt"/>
              <a:ea typeface="+mn-ea"/>
              <a:cs typeface="+mn-cs"/>
            </a:rPr>
            <a:t>an optional comment </a:t>
          </a:r>
          <a:r>
            <a:rPr lang="en-US" sz="1200" u="sng" strike="noStrike" baseline="0">
              <a:solidFill>
                <a:sysClr val="windowText" lastClr="000000"/>
              </a:solidFill>
              <a:effectLst/>
              <a:latin typeface="+mn-lt"/>
              <a:ea typeface="+mn-ea"/>
              <a:cs typeface="+mn-cs"/>
            </a:rPr>
            <a:t>column</a:t>
          </a:r>
          <a:r>
            <a:rPr lang="en-US" sz="1200" u="sng">
              <a:solidFill>
                <a:schemeClr val="dk1"/>
              </a:solidFill>
              <a:effectLst/>
              <a:latin typeface="+mn-lt"/>
              <a:ea typeface="+mn-ea"/>
              <a:cs typeface="+mn-cs"/>
            </a:rPr>
            <a:t>. </a:t>
          </a:r>
          <a:endParaRPr lang="en-US" sz="1200" strike="sngStrike">
            <a:effectLst/>
            <a:latin typeface="+mn-lt"/>
          </a:endParaRPr>
        </a:p>
        <a:p>
          <a:endParaRPr lang="en-US" sz="1200" b="1">
            <a:solidFill>
              <a:schemeClr val="dk1"/>
            </a:solidFill>
            <a:effectLst/>
            <a:latin typeface="+mn-lt"/>
            <a:ea typeface="+mn-ea"/>
            <a:cs typeface="+mn-cs"/>
          </a:endParaRPr>
        </a:p>
        <a:p>
          <a:r>
            <a:rPr lang="en-US" sz="1200" b="0">
              <a:solidFill>
                <a:schemeClr val="dk1"/>
              </a:solidFill>
              <a:effectLst/>
              <a:latin typeface="+mn-lt"/>
              <a:ea typeface="+mn-ea"/>
              <a:cs typeface="+mn-cs"/>
            </a:rPr>
            <a:t>G&amp;A Policies and Procedures or attestation </a:t>
          </a:r>
          <a:r>
            <a:rPr lang="en-US" sz="1200" b="1">
              <a:solidFill>
                <a:schemeClr val="dk1"/>
              </a:solidFill>
              <a:effectLst/>
              <a:latin typeface="+mn-lt"/>
              <a:ea typeface="+mn-ea"/>
              <a:cs typeface="+mn-cs"/>
            </a:rPr>
            <a:t>must be submitted by </a:t>
          </a:r>
          <a:r>
            <a:rPr lang="en-US" sz="1200" b="1" strike="noStrike" baseline="0">
              <a:solidFill>
                <a:srgbClr val="FF0000"/>
              </a:solidFill>
              <a:effectLst/>
              <a:latin typeface="+mn-lt"/>
              <a:ea typeface="+mn-ea"/>
              <a:cs typeface="+mn-cs"/>
            </a:rPr>
            <a:t>March 1, 2023 </a:t>
          </a:r>
          <a:r>
            <a:rPr lang="en-US" sz="1200" b="0">
              <a:solidFill>
                <a:schemeClr val="dk1"/>
              </a:solidFill>
              <a:effectLst/>
              <a:latin typeface="+mn-lt"/>
              <a:ea typeface="+mn-ea"/>
              <a:cs typeface="+mn-cs"/>
            </a:rPr>
            <a:t>to the deliverables mailbox at </a:t>
          </a:r>
          <a:r>
            <a:rPr lang="en-US" sz="1200" b="0" u="none">
              <a:solidFill>
                <a:sysClr val="windowText" lastClr="000000"/>
              </a:solidFill>
              <a:effectLst/>
              <a:latin typeface="+mn-lt"/>
              <a:ea typeface="+mn-ea"/>
              <a:cs typeface="+mn-cs"/>
            </a:rPr>
            <a:t>cco.mcodeliverablereports@odhsoha.oregon.gov</a:t>
          </a:r>
        </a:p>
        <a:p>
          <a:endParaRPr lang="en-US" sz="1200" b="0" i="0" u="none" strike="noStrike" baseline="0">
            <a:solidFill>
              <a:schemeClr val="dk1"/>
            </a:solidFill>
            <a:latin typeface="+mn-lt"/>
            <a:ea typeface="+mn-ea"/>
            <a:cs typeface="+mn-cs"/>
          </a:endParaRPr>
        </a:p>
        <a:p>
          <a:r>
            <a:rPr lang="en-US" sz="1200" b="1" i="0" u="none" strike="noStrike" baseline="0">
              <a:solidFill>
                <a:schemeClr val="dk1"/>
              </a:solidFill>
              <a:latin typeface="+mn-lt"/>
              <a:ea typeface="+mn-ea"/>
              <a:cs typeface="+mn-cs"/>
            </a:rPr>
            <a:t>Attestation </a:t>
          </a:r>
          <a:endParaRPr lang="en-US" sz="1200" b="0" i="0" u="none" strike="noStrike" baseline="0">
            <a:solidFill>
              <a:schemeClr val="dk1"/>
            </a:solidFill>
            <a:latin typeface="+mn-lt"/>
            <a:ea typeface="+mn-ea"/>
            <a:cs typeface="+mn-cs"/>
          </a:endParaRPr>
        </a:p>
        <a:p>
          <a:r>
            <a:rPr lang="en-US" sz="1200" b="0" i="0" u="none" strike="noStrike" baseline="0">
              <a:solidFill>
                <a:schemeClr val="dk1"/>
              </a:solidFill>
              <a:latin typeface="+mn-lt"/>
              <a:ea typeface="+mn-ea"/>
              <a:cs typeface="+mn-cs"/>
            </a:rPr>
            <a:t>If the CCO determines that the version of the document last approved by OHA is compliant with the applicable requirements for the 2023 contract year and has not changed the document since the last approved version, then the CCO may for its annual submission, submit an attestation form. The completed and signed attestation form must be submitted by the documents annual due date to cco.mcodeliverablereports@odhsoha.oregon.gov. </a:t>
          </a:r>
          <a:endParaRPr lang="en-US" sz="1200">
            <a:solidFill>
              <a:schemeClr val="dk1"/>
            </a:solidFill>
            <a:effectLst/>
            <a:latin typeface="+mn-lt"/>
            <a:ea typeface="+mn-ea"/>
            <a:cs typeface="+mn-cs"/>
          </a:endParaRPr>
        </a:p>
        <a:p>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Review timeframe</a:t>
          </a:r>
          <a:br>
            <a:rPr lang="en-US" sz="1200">
              <a:solidFill>
                <a:schemeClr val="dk1"/>
              </a:solidFill>
              <a:effectLst/>
              <a:latin typeface="+mn-lt"/>
              <a:ea typeface="+mn-ea"/>
              <a:cs typeface="+mn-cs"/>
            </a:rPr>
          </a:br>
          <a:r>
            <a:rPr lang="en-US" sz="1200">
              <a:solidFill>
                <a:schemeClr val="dk1"/>
              </a:solidFill>
              <a:effectLst/>
              <a:latin typeface="+mn-lt"/>
              <a:ea typeface="+mn-ea"/>
              <a:cs typeface="+mn-cs"/>
            </a:rPr>
            <a:t>OHA will provide the evaluation results to each </a:t>
          </a:r>
          <a:r>
            <a:rPr lang="en-US" sz="1200">
              <a:solidFill>
                <a:sysClr val="windowText" lastClr="000000"/>
              </a:solidFill>
              <a:effectLst/>
              <a:latin typeface="+mn-lt"/>
              <a:ea typeface="+mn-ea"/>
              <a:cs typeface="+mn-cs"/>
            </a:rPr>
            <a:t>MCE</a:t>
          </a:r>
          <a:r>
            <a:rPr lang="en-US" sz="1200">
              <a:solidFill>
                <a:schemeClr val="dk1"/>
              </a:solidFill>
              <a:effectLst/>
              <a:latin typeface="+mn-lt"/>
              <a:ea typeface="+mn-ea"/>
              <a:cs typeface="+mn-cs"/>
            </a:rPr>
            <a:t> within </a:t>
          </a:r>
          <a:r>
            <a:rPr lang="en-US" sz="1200" b="1">
              <a:solidFill>
                <a:schemeClr val="dk1"/>
              </a:solidFill>
              <a:effectLst/>
              <a:latin typeface="+mn-lt"/>
              <a:ea typeface="+mn-ea"/>
              <a:cs typeface="+mn-cs"/>
            </a:rPr>
            <a:t>45</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days</a:t>
          </a:r>
          <a:r>
            <a:rPr lang="en-US" sz="1200">
              <a:solidFill>
                <a:schemeClr val="dk1"/>
              </a:solidFill>
              <a:effectLst/>
              <a:latin typeface="+mn-lt"/>
              <a:ea typeface="+mn-ea"/>
              <a:cs typeface="+mn-cs"/>
            </a:rPr>
            <a:t> of receipt of the submission. If the Policies and Procedures cannot be approved as submitted, the results will include identification of the deficiencies and the deadline for submitting the corrected Policies</a:t>
          </a:r>
          <a:r>
            <a:rPr lang="en-US" sz="1200" baseline="0">
              <a:solidFill>
                <a:schemeClr val="dk1"/>
              </a:solidFill>
              <a:effectLst/>
              <a:latin typeface="+mn-lt"/>
              <a:ea typeface="+mn-ea"/>
              <a:cs typeface="+mn-cs"/>
            </a:rPr>
            <a:t> and Procedures</a:t>
          </a:r>
          <a:r>
            <a:rPr lang="en-US" sz="1200">
              <a:solidFill>
                <a:schemeClr val="dk1"/>
              </a:solidFill>
              <a:effectLst/>
              <a:latin typeface="+mn-lt"/>
              <a:ea typeface="+mn-ea"/>
              <a:cs typeface="+mn-cs"/>
            </a:rPr>
            <a:t> to OHA.</a:t>
          </a: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Citations</a:t>
          </a:r>
        </a:p>
        <a:p>
          <a:r>
            <a:rPr lang="en-US" sz="1200">
              <a:solidFill>
                <a:schemeClr val="dk1"/>
              </a:solidFill>
              <a:effectLst/>
              <a:latin typeface="+mn-lt"/>
              <a:ea typeface="+mn-ea"/>
              <a:cs typeface="+mn-cs"/>
            </a:rPr>
            <a:t>The</a:t>
          </a:r>
          <a:r>
            <a:rPr lang="en-US" sz="1200" baseline="0">
              <a:solidFill>
                <a:schemeClr val="dk1"/>
              </a:solidFill>
              <a:effectLst/>
              <a:latin typeface="+mn-lt"/>
              <a:ea typeface="+mn-ea"/>
              <a:cs typeface="+mn-cs"/>
            </a:rPr>
            <a:t> CCO Contract </a:t>
          </a:r>
          <a:r>
            <a:rPr lang="en-US" sz="1200" baseline="0">
              <a:solidFill>
                <a:sysClr val="windowText" lastClr="000000"/>
              </a:solidFill>
              <a:effectLst/>
              <a:latin typeface="+mn-lt"/>
              <a:ea typeface="+mn-ea"/>
              <a:cs typeface="+mn-cs"/>
            </a:rPr>
            <a:t>(</a:t>
          </a:r>
          <a:r>
            <a:rPr lang="en-US" sz="1200" strike="noStrike" baseline="0">
              <a:solidFill>
                <a:sysClr val="windowText" lastClr="000000"/>
              </a:solidFill>
              <a:effectLst/>
              <a:latin typeface="+mn-lt"/>
              <a:ea typeface="+mn-ea"/>
              <a:cs typeface="+mn-cs"/>
            </a:rPr>
            <a:t>https://www.oregon.gov/oha/HSD/OHP/CCO/2023-CCO-Contract-Template.pdf</a:t>
          </a:r>
          <a:r>
            <a:rPr lang="en-US" sz="1200">
              <a:solidFill>
                <a:sysClr val="windowText" lastClr="000000"/>
              </a:solidFill>
              <a:effectLst/>
              <a:latin typeface="+mn-lt"/>
              <a:ea typeface="+mn-ea"/>
              <a:cs typeface="+mn-cs"/>
            </a:rPr>
            <a:t>) </a:t>
          </a:r>
          <a:r>
            <a:rPr lang="en-US" sz="1200">
              <a:solidFill>
                <a:schemeClr val="dk1"/>
              </a:solidFill>
              <a:effectLst/>
              <a:latin typeface="+mn-lt"/>
              <a:ea typeface="+mn-ea"/>
              <a:cs typeface="+mn-cs"/>
            </a:rPr>
            <a:t>and Oregon</a:t>
          </a:r>
          <a:r>
            <a:rPr lang="en-US" sz="1200" baseline="0">
              <a:solidFill>
                <a:schemeClr val="dk1"/>
              </a:solidFill>
              <a:effectLst/>
              <a:latin typeface="+mn-lt"/>
              <a:ea typeface="+mn-ea"/>
              <a:cs typeface="+mn-cs"/>
            </a:rPr>
            <a:t> Administrative Rule </a:t>
          </a:r>
          <a:r>
            <a:rPr lang="en-US" sz="1200">
              <a:solidFill>
                <a:schemeClr val="dk1"/>
              </a:solidFill>
              <a:effectLst/>
              <a:latin typeface="+mn-lt"/>
              <a:ea typeface="+mn-ea"/>
              <a:cs typeface="+mn-cs"/>
            </a:rPr>
            <a:t>(OAR) citations for the Grievance and Appeal Policy and Procedures requirements are as follows: Ex. I, Sec. 10, Para. a (1-3) of the 2023 CCO contracts and as described in detail in OAR 410-141- 3875(2). CCO</a:t>
          </a:r>
          <a:r>
            <a:rPr lang="en-US" sz="1200"/>
            <a:t>s shall have written P&amp;Ps for their G&amp;A System that meet the requirements of OARs 410- 141-3875, 410-141-3880, 410-141-3885, 410-141-3890,  410-141-3895, 410-141- 3900, 410-141-3905, 410-141-3910, 410-141-3915, and 42 CFR §438 Subpart F.</a:t>
          </a:r>
          <a:br>
            <a:rPr lang="en-US" sz="1200"/>
          </a:br>
          <a:br>
            <a:rPr lang="en-US" sz="1200"/>
          </a:br>
          <a:r>
            <a:rPr lang="en-US" sz="1200" b="1"/>
            <a:t>Naming conventions</a:t>
          </a:r>
          <a:endParaRPr lang="en-US" sz="1200" b="1" baseline="0">
            <a:solidFill>
              <a:schemeClr val="dk1"/>
            </a:solidFill>
            <a:effectLst/>
            <a:latin typeface="+mn-lt"/>
            <a:ea typeface="+mn-ea"/>
            <a:cs typeface="+mn-cs"/>
          </a:endParaRPr>
        </a:p>
        <a:p>
          <a:r>
            <a:rPr lang="en-US" sz="1200">
              <a:solidFill>
                <a:sysClr val="windowText" lastClr="000000"/>
              </a:solidFill>
              <a:effectLst/>
              <a:latin typeface="+mn-lt"/>
              <a:ea typeface="+mn-ea"/>
              <a:cs typeface="+mn-cs"/>
            </a:rPr>
            <a:t>OHA requests that</a:t>
          </a:r>
          <a:r>
            <a:rPr lang="en-US" sz="1200" baseline="0">
              <a:solidFill>
                <a:sysClr val="windowText" lastClr="000000"/>
              </a:solidFill>
              <a:effectLst/>
              <a:latin typeface="+mn-lt"/>
              <a:ea typeface="+mn-ea"/>
              <a:cs typeface="+mn-cs"/>
            </a:rPr>
            <a:t> MCEs</a:t>
          </a:r>
          <a:r>
            <a:rPr lang="en-US" sz="1200">
              <a:solidFill>
                <a:sysClr val="windowText" lastClr="000000"/>
              </a:solidFill>
              <a:effectLst/>
              <a:latin typeface="+mn-lt"/>
              <a:ea typeface="+mn-ea"/>
              <a:cs typeface="+mn-cs"/>
            </a:rPr>
            <a:t> use the</a:t>
          </a:r>
          <a:r>
            <a:rPr lang="en-US" sz="1200" baseline="0">
              <a:solidFill>
                <a:sysClr val="windowText" lastClr="000000"/>
              </a:solidFill>
              <a:effectLst/>
              <a:latin typeface="+mn-lt"/>
              <a:ea typeface="+mn-ea"/>
              <a:cs typeface="+mn-cs"/>
            </a:rPr>
            <a:t> </a:t>
          </a:r>
          <a:r>
            <a:rPr lang="en-US" sz="1200">
              <a:solidFill>
                <a:sysClr val="windowText" lastClr="000000"/>
              </a:solidFill>
              <a:effectLst/>
              <a:latin typeface="+mn-lt"/>
              <a:ea typeface="+mn-ea"/>
              <a:cs typeface="+mn-cs"/>
            </a:rPr>
            <a:t>naming convention "MCE_NameOfPolicy_Version_YYYYMMDD". The date should be the date the MCE submits the deliverable to OHA. (ex: MCE_General_v01_20220429)</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Please note some citations may have changed.</a:t>
          </a:r>
          <a:r>
            <a:rPr lang="en-US" sz="1200" baseline="0">
              <a:solidFill>
                <a:schemeClr val="dk1"/>
              </a:solidFill>
              <a:effectLst/>
              <a:latin typeface="+mn-lt"/>
              <a:ea typeface="+mn-ea"/>
              <a:cs typeface="+mn-cs"/>
            </a:rPr>
            <a:t> Any changes will be listed in </a:t>
          </a:r>
          <a:r>
            <a:rPr lang="en-US" sz="1200" baseline="0">
              <a:solidFill>
                <a:srgbClr val="FF0000"/>
              </a:solidFill>
              <a:effectLst/>
              <a:latin typeface="+mn-lt"/>
              <a:ea typeface="+mn-ea"/>
              <a:cs typeface="+mn-cs"/>
            </a:rPr>
            <a:t>red </a:t>
          </a:r>
          <a:r>
            <a:rPr lang="en-US" sz="1200" baseline="0">
              <a:solidFill>
                <a:sysClr val="windowText" lastClr="000000"/>
              </a:solidFill>
              <a:effectLst/>
              <a:latin typeface="+mn-lt"/>
              <a:ea typeface="+mn-ea"/>
              <a:cs typeface="+mn-cs"/>
            </a:rPr>
            <a:t>text. Please see Font Legend.  </a:t>
          </a:r>
          <a:endParaRPr lang="en-US" sz="12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A0BC-D33E-4976-9AB1-F1C1A000C92F}">
  <dimension ref="A1:S5"/>
  <sheetViews>
    <sheetView showGridLines="0" tabSelected="1" zoomScale="80" zoomScaleNormal="80" workbookViewId="0">
      <selection activeCell="J12" sqref="J12"/>
    </sheetView>
  </sheetViews>
  <sheetFormatPr defaultRowHeight="14.5" x14ac:dyDescent="0.35"/>
  <cols>
    <col min="1" max="1" width="55.54296875" customWidth="1"/>
    <col min="2" max="2" width="7" customWidth="1"/>
    <col min="3" max="3" width="2.453125" customWidth="1"/>
    <col min="4" max="4" width="9.1796875" customWidth="1"/>
    <col min="5" max="5" width="22.1796875" customWidth="1"/>
  </cols>
  <sheetData>
    <row r="1" spans="1:19" ht="14.5" customHeight="1" x14ac:dyDescent="0.35">
      <c r="A1" s="186"/>
      <c r="B1" s="187"/>
      <c r="C1" s="187"/>
      <c r="D1" s="187"/>
      <c r="E1" s="187"/>
    </row>
    <row r="2" spans="1:19" ht="14.5" customHeight="1" x14ac:dyDescent="0.35">
      <c r="A2" s="187"/>
      <c r="B2" s="187"/>
      <c r="C2" s="187"/>
      <c r="D2" s="187"/>
      <c r="E2" s="187"/>
      <c r="I2" s="188" t="s">
        <v>400</v>
      </c>
      <c r="J2" s="188"/>
      <c r="K2" s="188"/>
      <c r="L2" s="188"/>
      <c r="M2" s="188"/>
      <c r="N2" s="188"/>
      <c r="O2" s="188"/>
      <c r="P2" s="188"/>
      <c r="Q2" s="188"/>
      <c r="R2" s="188"/>
      <c r="S2" s="188"/>
    </row>
    <row r="3" spans="1:19" ht="14.5" customHeight="1" x14ac:dyDescent="0.35">
      <c r="A3" s="187"/>
      <c r="B3" s="187"/>
      <c r="C3" s="187"/>
      <c r="D3" s="187"/>
      <c r="E3" s="187"/>
      <c r="I3" s="163" t="s">
        <v>384</v>
      </c>
      <c r="J3" s="163" t="s">
        <v>385</v>
      </c>
      <c r="K3" s="185" t="s">
        <v>386</v>
      </c>
      <c r="L3" s="185"/>
      <c r="M3" s="185"/>
      <c r="N3" s="185"/>
      <c r="O3" s="185"/>
      <c r="P3" s="185"/>
      <c r="Q3" s="185"/>
      <c r="R3" s="185"/>
      <c r="S3" s="185"/>
    </row>
    <row r="4" spans="1:19" ht="31.5" customHeight="1" x14ac:dyDescent="0.35">
      <c r="A4" s="187"/>
      <c r="B4" s="187"/>
      <c r="C4" s="187"/>
      <c r="D4" s="187"/>
      <c r="E4" s="187"/>
      <c r="I4" s="164" t="s">
        <v>387</v>
      </c>
      <c r="J4" s="163" t="s">
        <v>385</v>
      </c>
      <c r="K4" s="189" t="s">
        <v>403</v>
      </c>
      <c r="L4" s="189"/>
      <c r="M4" s="189"/>
      <c r="N4" s="189"/>
      <c r="O4" s="189"/>
      <c r="P4" s="189"/>
      <c r="Q4" s="189"/>
      <c r="R4" s="189"/>
      <c r="S4" s="189"/>
    </row>
    <row r="5" spans="1:19" ht="20.25" customHeight="1" x14ac:dyDescent="0.35">
      <c r="I5" s="165" t="s">
        <v>388</v>
      </c>
      <c r="J5" s="163" t="s">
        <v>385</v>
      </c>
      <c r="K5" s="185" t="s">
        <v>389</v>
      </c>
      <c r="L5" s="185"/>
      <c r="M5" s="185"/>
      <c r="N5" s="185"/>
      <c r="O5" s="185"/>
      <c r="P5" s="185"/>
      <c r="Q5" s="185"/>
      <c r="R5" s="185"/>
      <c r="S5" s="185"/>
    </row>
  </sheetData>
  <mergeCells count="5">
    <mergeCell ref="K5:S5"/>
    <mergeCell ref="A1:E4"/>
    <mergeCell ref="I2:S2"/>
    <mergeCell ref="K3:S3"/>
    <mergeCell ref="K4:S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802BB-DAD5-4100-8C05-356115F1ED24}">
  <dimension ref="A1:AN140"/>
  <sheetViews>
    <sheetView showGridLines="0" topLeftCell="B43" zoomScale="80" zoomScaleNormal="80" workbookViewId="0">
      <selection activeCell="C61" sqref="C61:E64"/>
    </sheetView>
  </sheetViews>
  <sheetFormatPr defaultColWidth="0" defaultRowHeight="14.5" zeroHeight="1" x14ac:dyDescent="0.35"/>
  <cols>
    <col min="1" max="1" width="2.81640625" style="42" hidden="1" customWidth="1"/>
    <col min="2" max="2" width="9.1796875" customWidth="1"/>
    <col min="3" max="3" width="12.81640625" style="42" customWidth="1"/>
    <col min="4" max="4" width="9.1796875" style="42" customWidth="1"/>
    <col min="5" max="5" width="113.453125" style="53" customWidth="1"/>
    <col min="6" max="6" width="23" style="53" customWidth="1"/>
    <col min="7" max="7" width="13.7265625" style="53" customWidth="1"/>
    <col min="8" max="8" width="17.7265625" style="53" customWidth="1"/>
    <col min="9" max="9" width="29.453125" style="53" customWidth="1"/>
    <col min="10" max="10" width="27.453125" style="39" customWidth="1"/>
    <col min="11" max="11" width="45.81640625" style="26" customWidth="1"/>
    <col min="12" max="12" width="44.453125" style="53" customWidth="1"/>
    <col min="13" max="18" width="9.1796875" style="2" customWidth="1"/>
    <col min="19" max="40" width="0" style="2" hidden="1" customWidth="1"/>
    <col min="41" max="16384" width="9.1796875" hidden="1"/>
  </cols>
  <sheetData>
    <row r="1" spans="2:13" s="2" customFormat="1" ht="24" customHeight="1" x14ac:dyDescent="0.35">
      <c r="B1" s="210" t="s">
        <v>0</v>
      </c>
      <c r="C1" s="221" t="s">
        <v>1</v>
      </c>
      <c r="D1" s="221"/>
      <c r="E1" s="222"/>
      <c r="F1" s="190" t="s">
        <v>311</v>
      </c>
      <c r="G1" s="229" t="s">
        <v>2</v>
      </c>
      <c r="H1" s="229" t="s">
        <v>3</v>
      </c>
      <c r="I1" s="237" t="s">
        <v>4</v>
      </c>
      <c r="J1" s="231" t="s">
        <v>5</v>
      </c>
      <c r="K1" s="233" t="s">
        <v>390</v>
      </c>
      <c r="L1" s="235" t="s">
        <v>6</v>
      </c>
    </row>
    <row r="2" spans="2:13" s="2" customFormat="1" ht="24" customHeight="1" x14ac:dyDescent="0.35">
      <c r="B2" s="211"/>
      <c r="C2" s="223"/>
      <c r="D2" s="223"/>
      <c r="E2" s="224"/>
      <c r="F2" s="191"/>
      <c r="G2" s="230"/>
      <c r="H2" s="230"/>
      <c r="I2" s="238"/>
      <c r="J2" s="232"/>
      <c r="K2" s="234"/>
      <c r="L2" s="236"/>
    </row>
    <row r="3" spans="2:13" s="2" customFormat="1" ht="24" customHeight="1" x14ac:dyDescent="0.35">
      <c r="B3" s="211"/>
      <c r="C3" s="223"/>
      <c r="D3" s="223"/>
      <c r="E3" s="224"/>
      <c r="F3" s="191"/>
      <c r="G3" s="230"/>
      <c r="H3" s="230"/>
      <c r="I3" s="238"/>
      <c r="J3" s="232"/>
      <c r="K3" s="234"/>
      <c r="L3" s="236"/>
    </row>
    <row r="4" spans="2:13" s="2" customFormat="1" ht="24" customHeight="1" x14ac:dyDescent="0.35">
      <c r="B4" s="211"/>
      <c r="C4" s="223"/>
      <c r="D4" s="223"/>
      <c r="E4" s="224"/>
      <c r="F4" s="191"/>
      <c r="G4" s="230"/>
      <c r="H4" s="230"/>
      <c r="I4" s="238"/>
      <c r="J4" s="232"/>
      <c r="K4" s="234"/>
      <c r="L4" s="236"/>
    </row>
    <row r="5" spans="2:13" s="2" customFormat="1" ht="24" customHeight="1" x14ac:dyDescent="0.35">
      <c r="B5" s="211"/>
      <c r="C5" s="223"/>
      <c r="D5" s="223"/>
      <c r="E5" s="224"/>
      <c r="F5" s="191"/>
      <c r="G5" s="230"/>
      <c r="H5" s="230"/>
      <c r="I5" s="238"/>
      <c r="J5" s="232"/>
      <c r="K5" s="234"/>
      <c r="L5" s="236"/>
    </row>
    <row r="6" spans="2:13" s="2" customFormat="1" ht="24" customHeight="1" x14ac:dyDescent="0.35">
      <c r="B6" s="212"/>
      <c r="C6" s="225"/>
      <c r="D6" s="225"/>
      <c r="E6" s="226"/>
      <c r="F6" s="191"/>
      <c r="G6" s="230"/>
      <c r="H6" s="230"/>
      <c r="I6" s="239"/>
      <c r="J6" s="232"/>
      <c r="K6" s="234"/>
      <c r="L6" s="236"/>
    </row>
    <row r="7" spans="2:13" s="2" customFormat="1" ht="24" customHeight="1" x14ac:dyDescent="0.35">
      <c r="B7" s="115"/>
      <c r="C7" s="227" t="s">
        <v>7</v>
      </c>
      <c r="D7" s="227"/>
      <c r="E7" s="228"/>
      <c r="F7" s="47"/>
      <c r="G7" s="48"/>
      <c r="H7" s="48"/>
      <c r="I7" s="48"/>
      <c r="J7" s="56"/>
      <c r="K7" s="57"/>
      <c r="L7" s="58" t="s">
        <v>8</v>
      </c>
    </row>
    <row r="8" spans="2:13" s="7" customFormat="1" ht="30" customHeight="1" x14ac:dyDescent="0.35">
      <c r="B8" s="198">
        <v>1</v>
      </c>
      <c r="C8" s="351" t="s">
        <v>309</v>
      </c>
      <c r="D8" s="352"/>
      <c r="E8" s="353"/>
      <c r="F8" s="213" t="s">
        <v>9</v>
      </c>
      <c r="G8" s="215" t="s">
        <v>10</v>
      </c>
      <c r="H8" s="217" t="s">
        <v>401</v>
      </c>
      <c r="I8" s="219"/>
      <c r="J8" s="192"/>
      <c r="K8" s="194"/>
      <c r="L8" s="196"/>
      <c r="M8" s="7">
        <f>SUM(B8:L8)</f>
        <v>1</v>
      </c>
    </row>
    <row r="9" spans="2:13" s="7" customFormat="1" ht="30" customHeight="1" x14ac:dyDescent="0.35">
      <c r="B9" s="199"/>
      <c r="C9" s="354"/>
      <c r="D9" s="355"/>
      <c r="E9" s="356"/>
      <c r="F9" s="214"/>
      <c r="G9" s="216"/>
      <c r="H9" s="218"/>
      <c r="I9" s="220"/>
      <c r="J9" s="193"/>
      <c r="K9" s="195"/>
      <c r="L9" s="197"/>
    </row>
    <row r="10" spans="2:13" s="7" customFormat="1" ht="30" customHeight="1" x14ac:dyDescent="0.35">
      <c r="B10" s="199"/>
      <c r="C10" s="354"/>
      <c r="D10" s="355"/>
      <c r="E10" s="356"/>
      <c r="F10" s="214"/>
      <c r="G10" s="216"/>
      <c r="H10" s="218"/>
      <c r="I10" s="220"/>
      <c r="J10" s="193"/>
      <c r="K10" s="195"/>
      <c r="L10" s="197"/>
    </row>
    <row r="11" spans="2:13" s="7" customFormat="1" ht="30" customHeight="1" x14ac:dyDescent="0.35">
      <c r="B11" s="199"/>
      <c r="C11" s="354"/>
      <c r="D11" s="355"/>
      <c r="E11" s="356"/>
      <c r="F11" s="214"/>
      <c r="G11" s="216"/>
      <c r="H11" s="218"/>
      <c r="I11" s="220"/>
      <c r="J11" s="193"/>
      <c r="K11" s="195"/>
      <c r="L11" s="197"/>
    </row>
    <row r="12" spans="2:13" s="7" customFormat="1" ht="30" customHeight="1" x14ac:dyDescent="0.35">
      <c r="B12" s="199"/>
      <c r="C12" s="354"/>
      <c r="D12" s="355"/>
      <c r="E12" s="356"/>
      <c r="F12" s="214"/>
      <c r="G12" s="216"/>
      <c r="H12" s="218"/>
      <c r="I12" s="220"/>
      <c r="J12" s="193"/>
      <c r="K12" s="195"/>
      <c r="L12" s="197"/>
    </row>
    <row r="13" spans="2:13" s="7" customFormat="1" ht="30" customHeight="1" x14ac:dyDescent="0.35">
      <c r="B13" s="199"/>
      <c r="C13" s="354"/>
      <c r="D13" s="355"/>
      <c r="E13" s="356"/>
      <c r="F13" s="214"/>
      <c r="G13" s="216"/>
      <c r="H13" s="218"/>
      <c r="I13" s="220"/>
      <c r="J13" s="193"/>
      <c r="K13" s="195"/>
      <c r="L13" s="197"/>
    </row>
    <row r="14" spans="2:13" s="7" customFormat="1" ht="30" customHeight="1" x14ac:dyDescent="0.35">
      <c r="B14" s="199"/>
      <c r="C14" s="354"/>
      <c r="D14" s="355"/>
      <c r="E14" s="356"/>
      <c r="F14" s="214"/>
      <c r="G14" s="216"/>
      <c r="H14" s="218"/>
      <c r="I14" s="220"/>
      <c r="J14" s="193"/>
      <c r="K14" s="195"/>
      <c r="L14" s="197"/>
    </row>
    <row r="15" spans="2:13" s="7" customFormat="1" ht="30" customHeight="1" x14ac:dyDescent="0.35">
      <c r="B15" s="199"/>
      <c r="C15" s="354"/>
      <c r="D15" s="355"/>
      <c r="E15" s="356"/>
      <c r="F15" s="214"/>
      <c r="G15" s="216"/>
      <c r="H15" s="218"/>
      <c r="I15" s="220"/>
      <c r="J15" s="193"/>
      <c r="K15" s="195"/>
      <c r="L15" s="197"/>
    </row>
    <row r="16" spans="2:13" s="7" customFormat="1" ht="30" customHeight="1" x14ac:dyDescent="0.35">
      <c r="B16" s="199"/>
      <c r="C16" s="354"/>
      <c r="D16" s="355"/>
      <c r="E16" s="356"/>
      <c r="F16" s="214"/>
      <c r="G16" s="216"/>
      <c r="H16" s="218"/>
      <c r="I16" s="220"/>
      <c r="J16" s="193"/>
      <c r="K16" s="195"/>
      <c r="L16" s="197"/>
    </row>
    <row r="17" spans="2:38" s="7" customFormat="1" ht="30" customHeight="1" x14ac:dyDescent="0.35">
      <c r="B17" s="199"/>
      <c r="C17" s="354"/>
      <c r="D17" s="355"/>
      <c r="E17" s="356"/>
      <c r="F17" s="214"/>
      <c r="G17" s="216"/>
      <c r="H17" s="218"/>
      <c r="I17" s="220"/>
      <c r="J17" s="193"/>
      <c r="K17" s="195"/>
      <c r="L17" s="197"/>
    </row>
    <row r="18" spans="2:38" s="7" customFormat="1" ht="30" customHeight="1" x14ac:dyDescent="0.35">
      <c r="B18" s="199"/>
      <c r="C18" s="354"/>
      <c r="D18" s="355"/>
      <c r="E18" s="356"/>
      <c r="F18" s="214"/>
      <c r="G18" s="216"/>
      <c r="H18" s="218"/>
      <c r="I18" s="220"/>
      <c r="J18" s="193"/>
      <c r="K18" s="195"/>
      <c r="L18" s="197"/>
    </row>
    <row r="19" spans="2:38" s="7" customFormat="1" ht="30" customHeight="1" x14ac:dyDescent="0.35">
      <c r="B19" s="199"/>
      <c r="C19" s="354"/>
      <c r="D19" s="355"/>
      <c r="E19" s="356"/>
      <c r="F19" s="214"/>
      <c r="G19" s="216"/>
      <c r="H19" s="218"/>
      <c r="I19" s="220"/>
      <c r="J19" s="193"/>
      <c r="K19" s="195"/>
      <c r="L19" s="197"/>
    </row>
    <row r="20" spans="2:38" s="7" customFormat="1" ht="30" customHeight="1" x14ac:dyDescent="0.35">
      <c r="B20" s="199"/>
      <c r="C20" s="354"/>
      <c r="D20" s="355"/>
      <c r="E20" s="356"/>
      <c r="F20" s="214"/>
      <c r="G20" s="216"/>
      <c r="H20" s="218"/>
      <c r="I20" s="220"/>
      <c r="J20" s="193"/>
      <c r="K20" s="195"/>
      <c r="L20" s="197"/>
    </row>
    <row r="21" spans="2:38" s="7" customFormat="1" ht="30" customHeight="1" x14ac:dyDescent="0.35">
      <c r="B21" s="199"/>
      <c r="C21" s="354"/>
      <c r="D21" s="355"/>
      <c r="E21" s="356"/>
      <c r="F21" s="214"/>
      <c r="G21" s="216"/>
      <c r="H21" s="218"/>
      <c r="I21" s="220"/>
      <c r="J21" s="193"/>
      <c r="K21" s="195"/>
      <c r="L21" s="197"/>
    </row>
    <row r="22" spans="2:38" s="7" customFormat="1" ht="30" customHeight="1" x14ac:dyDescent="0.35">
      <c r="B22" s="199"/>
      <c r="C22" s="354"/>
      <c r="D22" s="355"/>
      <c r="E22" s="356"/>
      <c r="F22" s="214"/>
      <c r="G22" s="216"/>
      <c r="H22" s="218"/>
      <c r="I22" s="220"/>
      <c r="J22" s="193"/>
      <c r="K22" s="195"/>
      <c r="L22" s="197"/>
    </row>
    <row r="23" spans="2:38" s="7" customFormat="1" ht="30" customHeight="1" x14ac:dyDescent="0.35">
      <c r="B23" s="199"/>
      <c r="C23" s="354"/>
      <c r="D23" s="355"/>
      <c r="E23" s="356"/>
      <c r="F23" s="214"/>
      <c r="G23" s="216"/>
      <c r="H23" s="218"/>
      <c r="I23" s="220"/>
      <c r="J23" s="193"/>
      <c r="K23" s="195"/>
      <c r="L23" s="197"/>
    </row>
    <row r="24" spans="2:38" s="7" customFormat="1" ht="30" customHeight="1" x14ac:dyDescent="0.35">
      <c r="B24" s="199"/>
      <c r="C24" s="354"/>
      <c r="D24" s="355"/>
      <c r="E24" s="356"/>
      <c r="F24" s="214"/>
      <c r="G24" s="216"/>
      <c r="H24" s="218"/>
      <c r="I24" s="220"/>
      <c r="J24" s="193"/>
      <c r="K24" s="195"/>
      <c r="L24" s="197"/>
    </row>
    <row r="25" spans="2:38" s="7" customFormat="1" ht="30" customHeight="1" x14ac:dyDescent="0.35">
      <c r="B25" s="199"/>
      <c r="C25" s="354"/>
      <c r="D25" s="355"/>
      <c r="E25" s="356"/>
      <c r="F25" s="214"/>
      <c r="G25" s="216"/>
      <c r="H25" s="218"/>
      <c r="I25" s="220"/>
      <c r="J25" s="193"/>
      <c r="K25" s="195"/>
      <c r="L25" s="197"/>
    </row>
    <row r="26" spans="2:38" s="7" customFormat="1" ht="30" customHeight="1" x14ac:dyDescent="0.35">
      <c r="B26" s="199"/>
      <c r="C26" s="354"/>
      <c r="D26" s="355"/>
      <c r="E26" s="356"/>
      <c r="F26" s="214"/>
      <c r="G26" s="216"/>
      <c r="H26" s="218"/>
      <c r="I26" s="220"/>
      <c r="J26" s="193"/>
      <c r="K26" s="195"/>
      <c r="L26" s="197"/>
    </row>
    <row r="27" spans="2:38" s="7" customFormat="1" ht="30" customHeight="1" x14ac:dyDescent="0.35">
      <c r="B27" s="199"/>
      <c r="C27" s="354"/>
      <c r="D27" s="355"/>
      <c r="E27" s="356"/>
      <c r="F27" s="214"/>
      <c r="G27" s="216"/>
      <c r="H27" s="218"/>
      <c r="I27" s="220"/>
      <c r="J27" s="193"/>
      <c r="K27" s="195"/>
      <c r="L27" s="197"/>
    </row>
    <row r="28" spans="2:38" s="7" customFormat="1" ht="135" customHeight="1" x14ac:dyDescent="0.35">
      <c r="B28" s="199"/>
      <c r="C28" s="354"/>
      <c r="D28" s="355"/>
      <c r="E28" s="356"/>
      <c r="F28" s="214"/>
      <c r="G28" s="216"/>
      <c r="H28" s="218"/>
      <c r="I28" s="220"/>
      <c r="J28" s="193"/>
      <c r="K28" s="195"/>
      <c r="L28" s="197"/>
    </row>
    <row r="29" spans="2:38" s="2" customFormat="1" ht="101.25" customHeight="1" x14ac:dyDescent="0.35">
      <c r="B29" s="198">
        <v>2</v>
      </c>
      <c r="C29" s="342" t="s">
        <v>308</v>
      </c>
      <c r="D29" s="343"/>
      <c r="E29" s="344"/>
      <c r="F29" s="201" t="s">
        <v>11</v>
      </c>
      <c r="G29" s="204" t="s">
        <v>12</v>
      </c>
      <c r="H29" s="207" t="s">
        <v>13</v>
      </c>
      <c r="I29" s="261"/>
      <c r="J29" s="246"/>
      <c r="K29" s="249"/>
      <c r="L29" s="240" t="s">
        <v>8</v>
      </c>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2:38" s="2" customFormat="1" ht="24" customHeight="1" x14ac:dyDescent="0.35">
      <c r="B30" s="199"/>
      <c r="C30" s="345"/>
      <c r="D30" s="346"/>
      <c r="E30" s="347"/>
      <c r="F30" s="202"/>
      <c r="G30" s="205"/>
      <c r="H30" s="208"/>
      <c r="I30" s="262"/>
      <c r="J30" s="247"/>
      <c r="K30" s="250"/>
      <c r="L30" s="241"/>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2:38" s="2" customFormat="1" ht="24" customHeight="1" x14ac:dyDescent="0.35">
      <c r="B31" s="199"/>
      <c r="C31" s="345"/>
      <c r="D31" s="346"/>
      <c r="E31" s="347"/>
      <c r="F31" s="202"/>
      <c r="G31" s="205"/>
      <c r="H31" s="208"/>
      <c r="I31" s="262"/>
      <c r="J31" s="247"/>
      <c r="K31" s="250"/>
      <c r="L31" s="241"/>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2:38" s="2" customFormat="1" ht="24" customHeight="1" x14ac:dyDescent="0.35">
      <c r="B32" s="199"/>
      <c r="C32" s="345"/>
      <c r="D32" s="346"/>
      <c r="E32" s="347"/>
      <c r="F32" s="202"/>
      <c r="G32" s="205"/>
      <c r="H32" s="208"/>
      <c r="I32" s="262"/>
      <c r="J32" s="247"/>
      <c r="K32" s="250"/>
      <c r="L32" s="241"/>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2:38" s="2" customFormat="1" ht="24" customHeight="1" x14ac:dyDescent="0.35">
      <c r="B33" s="200"/>
      <c r="C33" s="348"/>
      <c r="D33" s="349"/>
      <c r="E33" s="350"/>
      <c r="F33" s="202"/>
      <c r="G33" s="205"/>
      <c r="H33" s="208"/>
      <c r="I33" s="263"/>
      <c r="J33" s="248"/>
      <c r="K33" s="251"/>
      <c r="L33" s="242"/>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2:38" s="2" customFormat="1" ht="24" customHeight="1" x14ac:dyDescent="0.35">
      <c r="B34" s="198">
        <v>3</v>
      </c>
      <c r="C34" s="342" t="s">
        <v>14</v>
      </c>
      <c r="D34" s="343"/>
      <c r="E34" s="344"/>
      <c r="F34" s="201" t="s">
        <v>15</v>
      </c>
      <c r="G34" s="204"/>
      <c r="H34" s="207"/>
      <c r="I34" s="261"/>
      <c r="J34" s="246"/>
      <c r="K34" s="249"/>
      <c r="L34" s="240"/>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2:38" s="2" customFormat="1" ht="24" customHeight="1" x14ac:dyDescent="0.35">
      <c r="B35" s="199"/>
      <c r="C35" s="345"/>
      <c r="D35" s="346"/>
      <c r="E35" s="347"/>
      <c r="F35" s="202"/>
      <c r="G35" s="205"/>
      <c r="H35" s="208"/>
      <c r="I35" s="262"/>
      <c r="J35" s="247"/>
      <c r="K35" s="250"/>
      <c r="L35" s="241"/>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2:38" s="2" customFormat="1" ht="24" customHeight="1" x14ac:dyDescent="0.35">
      <c r="B36" s="200"/>
      <c r="C36" s="348"/>
      <c r="D36" s="349"/>
      <c r="E36" s="350"/>
      <c r="F36" s="203"/>
      <c r="G36" s="206"/>
      <c r="H36" s="209"/>
      <c r="I36" s="263"/>
      <c r="J36" s="248"/>
      <c r="K36" s="251"/>
      <c r="L36" s="242"/>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2:38" s="2" customFormat="1" ht="24" customHeight="1" x14ac:dyDescent="0.35">
      <c r="B37" s="198">
        <v>4</v>
      </c>
      <c r="C37" s="342" t="s">
        <v>16</v>
      </c>
      <c r="D37" s="319"/>
      <c r="E37" s="320"/>
      <c r="F37" s="252" t="s">
        <v>17</v>
      </c>
      <c r="G37" s="255"/>
      <c r="H37" s="258">
        <v>438.41399999999999</v>
      </c>
      <c r="I37" s="261"/>
      <c r="J37" s="246"/>
      <c r="K37" s="249"/>
      <c r="L37" s="240"/>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2:38" s="2" customFormat="1" ht="24" customHeight="1" x14ac:dyDescent="0.35">
      <c r="B38" s="199"/>
      <c r="C38" s="324"/>
      <c r="D38" s="325"/>
      <c r="E38" s="326"/>
      <c r="F38" s="253"/>
      <c r="G38" s="256"/>
      <c r="H38" s="259"/>
      <c r="I38" s="262"/>
      <c r="J38" s="247"/>
      <c r="K38" s="250"/>
      <c r="L38" s="241"/>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2:38" s="2" customFormat="1" ht="34.5" customHeight="1" x14ac:dyDescent="0.35">
      <c r="B39" s="200"/>
      <c r="C39" s="321"/>
      <c r="D39" s="322"/>
      <c r="E39" s="323"/>
      <c r="F39" s="254"/>
      <c r="G39" s="257"/>
      <c r="H39" s="260"/>
      <c r="I39" s="263"/>
      <c r="J39" s="248"/>
      <c r="K39" s="251"/>
      <c r="L39" s="242"/>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2:38" s="2" customFormat="1" ht="24" customHeight="1" x14ac:dyDescent="0.35">
      <c r="B40" s="198">
        <v>5</v>
      </c>
      <c r="C40" s="342" t="s">
        <v>18</v>
      </c>
      <c r="D40" s="343"/>
      <c r="E40" s="344"/>
      <c r="F40" s="201" t="s">
        <v>19</v>
      </c>
      <c r="G40" s="207" t="s">
        <v>20</v>
      </c>
      <c r="H40" s="207" t="s">
        <v>21</v>
      </c>
      <c r="I40" s="243"/>
      <c r="J40" s="246"/>
      <c r="K40" s="249"/>
      <c r="L40" s="240"/>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2:38" s="2" customFormat="1" ht="24" customHeight="1" x14ac:dyDescent="0.35">
      <c r="B41" s="199"/>
      <c r="C41" s="345"/>
      <c r="D41" s="346"/>
      <c r="E41" s="347"/>
      <c r="F41" s="202"/>
      <c r="G41" s="208"/>
      <c r="H41" s="208"/>
      <c r="I41" s="244"/>
      <c r="J41" s="247"/>
      <c r="K41" s="250"/>
      <c r="L41" s="241"/>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2:38" s="2" customFormat="1" ht="24" customHeight="1" x14ac:dyDescent="0.35">
      <c r="B42" s="199"/>
      <c r="C42" s="345"/>
      <c r="D42" s="346"/>
      <c r="E42" s="347"/>
      <c r="F42" s="202"/>
      <c r="G42" s="208"/>
      <c r="H42" s="208"/>
      <c r="I42" s="244"/>
      <c r="J42" s="247"/>
      <c r="K42" s="250"/>
      <c r="L42" s="241"/>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2:38" s="2" customFormat="1" ht="24" customHeight="1" x14ac:dyDescent="0.35">
      <c r="B43" s="199"/>
      <c r="C43" s="345"/>
      <c r="D43" s="346"/>
      <c r="E43" s="347"/>
      <c r="F43" s="202"/>
      <c r="G43" s="208"/>
      <c r="H43" s="208"/>
      <c r="I43" s="244"/>
      <c r="J43" s="247"/>
      <c r="K43" s="250"/>
      <c r="L43" s="241"/>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2:38" s="2" customFormat="1" ht="24" customHeight="1" x14ac:dyDescent="0.35">
      <c r="B44" s="199"/>
      <c r="C44" s="345"/>
      <c r="D44" s="346"/>
      <c r="E44" s="347"/>
      <c r="F44" s="202"/>
      <c r="G44" s="208"/>
      <c r="H44" s="208"/>
      <c r="I44" s="244"/>
      <c r="J44" s="247"/>
      <c r="K44" s="250"/>
      <c r="L44" s="241"/>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2:38" s="2" customFormat="1" ht="24" customHeight="1" x14ac:dyDescent="0.35">
      <c r="B45" s="200"/>
      <c r="C45" s="348"/>
      <c r="D45" s="349"/>
      <c r="E45" s="350"/>
      <c r="F45" s="203"/>
      <c r="G45" s="209"/>
      <c r="H45" s="209"/>
      <c r="I45" s="245"/>
      <c r="J45" s="248"/>
      <c r="K45" s="251"/>
      <c r="L45" s="241"/>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2:38" s="2" customFormat="1" ht="24" customHeight="1" x14ac:dyDescent="0.35">
      <c r="B46" s="198">
        <v>6</v>
      </c>
      <c r="C46" s="342" t="s">
        <v>22</v>
      </c>
      <c r="D46" s="343"/>
      <c r="E46" s="344"/>
      <c r="F46" s="201" t="s">
        <v>23</v>
      </c>
      <c r="G46" s="207" t="s">
        <v>24</v>
      </c>
      <c r="H46" s="207">
        <v>438.1</v>
      </c>
      <c r="I46" s="267"/>
      <c r="J46" s="246"/>
      <c r="K46" s="249"/>
      <c r="L46" s="241"/>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2:38" s="2" customFormat="1" ht="24" customHeight="1" x14ac:dyDescent="0.35">
      <c r="B47" s="199"/>
      <c r="C47" s="345"/>
      <c r="D47" s="346"/>
      <c r="E47" s="347"/>
      <c r="F47" s="202"/>
      <c r="G47" s="208"/>
      <c r="H47" s="208"/>
      <c r="I47" s="268"/>
      <c r="J47" s="247"/>
      <c r="K47" s="250"/>
      <c r="L47" s="241"/>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2:38" s="2" customFormat="1" ht="24" customHeight="1" x14ac:dyDescent="0.35">
      <c r="B48" s="199"/>
      <c r="C48" s="345"/>
      <c r="D48" s="346"/>
      <c r="E48" s="347"/>
      <c r="F48" s="202"/>
      <c r="G48" s="208"/>
      <c r="H48" s="208"/>
      <c r="I48" s="268"/>
      <c r="J48" s="247"/>
      <c r="K48" s="250"/>
      <c r="L48" s="241"/>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2:38" s="2" customFormat="1" ht="48.75" customHeight="1" x14ac:dyDescent="0.35">
      <c r="B49" s="200"/>
      <c r="C49" s="348"/>
      <c r="D49" s="349"/>
      <c r="E49" s="350"/>
      <c r="F49" s="203"/>
      <c r="G49" s="209"/>
      <c r="H49" s="209"/>
      <c r="I49" s="269"/>
      <c r="J49" s="248"/>
      <c r="K49" s="251"/>
      <c r="L49" s="242"/>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2:38" s="2" customFormat="1" ht="24" customHeight="1" x14ac:dyDescent="0.35">
      <c r="B50" s="198">
        <v>7</v>
      </c>
      <c r="C50" s="318" t="s">
        <v>406</v>
      </c>
      <c r="D50" s="319"/>
      <c r="E50" s="320"/>
      <c r="F50" s="264" t="s">
        <v>25</v>
      </c>
      <c r="G50" s="264" t="s">
        <v>26</v>
      </c>
      <c r="H50" s="207"/>
      <c r="I50" s="267"/>
      <c r="J50" s="246"/>
      <c r="K50" s="249"/>
      <c r="L50" s="240"/>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2:38" s="2" customFormat="1" ht="24" customHeight="1" x14ac:dyDescent="0.35">
      <c r="B51" s="199"/>
      <c r="C51" s="324"/>
      <c r="D51" s="325"/>
      <c r="E51" s="326"/>
      <c r="F51" s="265"/>
      <c r="G51" s="265"/>
      <c r="H51" s="208"/>
      <c r="I51" s="268"/>
      <c r="J51" s="247"/>
      <c r="K51" s="250"/>
      <c r="L51" s="241"/>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2:38" s="2" customFormat="1" ht="24" customHeight="1" x14ac:dyDescent="0.35">
      <c r="B52" s="199"/>
      <c r="C52" s="324"/>
      <c r="D52" s="325"/>
      <c r="E52" s="326"/>
      <c r="F52" s="265"/>
      <c r="G52" s="265"/>
      <c r="H52" s="208"/>
      <c r="I52" s="268"/>
      <c r="J52" s="247"/>
      <c r="K52" s="250"/>
      <c r="L52" s="241"/>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2:38" s="2" customFormat="1" ht="24" customHeight="1" x14ac:dyDescent="0.35">
      <c r="B53" s="199"/>
      <c r="C53" s="324"/>
      <c r="D53" s="325"/>
      <c r="E53" s="326"/>
      <c r="F53" s="265"/>
      <c r="G53" s="265"/>
      <c r="H53" s="208"/>
      <c r="I53" s="268"/>
      <c r="J53" s="247"/>
      <c r="K53" s="250"/>
      <c r="L53" s="241"/>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2:38" s="2" customFormat="1" ht="24" customHeight="1" x14ac:dyDescent="0.35">
      <c r="B54" s="199"/>
      <c r="C54" s="324"/>
      <c r="D54" s="325"/>
      <c r="E54" s="326"/>
      <c r="F54" s="265"/>
      <c r="G54" s="265"/>
      <c r="H54" s="208"/>
      <c r="I54" s="268"/>
      <c r="J54" s="247"/>
      <c r="K54" s="250"/>
      <c r="L54" s="241"/>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2:38" s="2" customFormat="1" ht="24" customHeight="1" x14ac:dyDescent="0.35">
      <c r="B55" s="200"/>
      <c r="C55" s="321"/>
      <c r="D55" s="322"/>
      <c r="E55" s="323"/>
      <c r="F55" s="266"/>
      <c r="G55" s="266"/>
      <c r="H55" s="209"/>
      <c r="I55" s="269"/>
      <c r="J55" s="248"/>
      <c r="K55" s="251"/>
      <c r="L55" s="242"/>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2:38" s="2" customFormat="1" ht="24" customHeight="1" x14ac:dyDescent="0.35">
      <c r="B56" s="198">
        <v>8</v>
      </c>
      <c r="C56" s="364" t="s">
        <v>302</v>
      </c>
      <c r="D56" s="343"/>
      <c r="E56" s="344"/>
      <c r="F56" s="201" t="s">
        <v>27</v>
      </c>
      <c r="G56" s="207" t="s">
        <v>28</v>
      </c>
      <c r="H56" s="270"/>
      <c r="I56" s="273"/>
      <c r="J56" s="246"/>
      <c r="K56" s="249"/>
      <c r="L56" s="240"/>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2:38" s="2" customFormat="1" ht="24" customHeight="1" x14ac:dyDescent="0.35">
      <c r="B57" s="199"/>
      <c r="C57" s="345"/>
      <c r="D57" s="346"/>
      <c r="E57" s="347"/>
      <c r="F57" s="202"/>
      <c r="G57" s="208"/>
      <c r="H57" s="271"/>
      <c r="I57" s="274"/>
      <c r="J57" s="247"/>
      <c r="K57" s="250"/>
      <c r="L57" s="241"/>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2:38" s="2" customFormat="1" ht="24" customHeight="1" x14ac:dyDescent="0.35">
      <c r="B58" s="199"/>
      <c r="C58" s="345"/>
      <c r="D58" s="346"/>
      <c r="E58" s="347"/>
      <c r="F58" s="202"/>
      <c r="G58" s="208"/>
      <c r="H58" s="271"/>
      <c r="I58" s="274"/>
      <c r="J58" s="247"/>
      <c r="K58" s="250"/>
      <c r="L58" s="241"/>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2:38" s="2" customFormat="1" ht="24" customHeight="1" x14ac:dyDescent="0.35">
      <c r="B59" s="199"/>
      <c r="C59" s="345"/>
      <c r="D59" s="346"/>
      <c r="E59" s="347"/>
      <c r="F59" s="202"/>
      <c r="G59" s="208"/>
      <c r="H59" s="271"/>
      <c r="I59" s="274"/>
      <c r="J59" s="247"/>
      <c r="K59" s="250"/>
      <c r="L59" s="241"/>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2:38" s="2" customFormat="1" ht="63" customHeight="1" x14ac:dyDescent="0.35">
      <c r="B60" s="200"/>
      <c r="C60" s="348"/>
      <c r="D60" s="349"/>
      <c r="E60" s="350"/>
      <c r="F60" s="203"/>
      <c r="G60" s="209"/>
      <c r="H60" s="272"/>
      <c r="I60" s="275"/>
      <c r="J60" s="248"/>
      <c r="K60" s="251"/>
      <c r="L60" s="242"/>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2:38" s="2" customFormat="1" ht="24" customHeight="1" x14ac:dyDescent="0.35">
      <c r="B61" s="198">
        <v>9</v>
      </c>
      <c r="C61" s="309" t="s">
        <v>303</v>
      </c>
      <c r="D61" s="310"/>
      <c r="E61" s="311"/>
      <c r="F61" s="201" t="s">
        <v>383</v>
      </c>
      <c r="G61" s="276" t="s">
        <v>30</v>
      </c>
      <c r="H61" s="207" t="s">
        <v>31</v>
      </c>
      <c r="I61" s="273"/>
      <c r="J61" s="246"/>
      <c r="K61" s="249"/>
      <c r="L61" s="240"/>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2:38" s="2" customFormat="1" ht="24" customHeight="1" x14ac:dyDescent="0.35">
      <c r="B62" s="199"/>
      <c r="C62" s="312"/>
      <c r="D62" s="313"/>
      <c r="E62" s="314"/>
      <c r="F62" s="202"/>
      <c r="G62" s="277"/>
      <c r="H62" s="208"/>
      <c r="I62" s="274"/>
      <c r="J62" s="247"/>
      <c r="K62" s="250"/>
      <c r="L62" s="241"/>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2:38" s="2" customFormat="1" ht="24" customHeight="1" x14ac:dyDescent="0.35">
      <c r="B63" s="199"/>
      <c r="C63" s="312"/>
      <c r="D63" s="313"/>
      <c r="E63" s="314"/>
      <c r="F63" s="202"/>
      <c r="G63" s="277"/>
      <c r="H63" s="208"/>
      <c r="I63" s="274"/>
      <c r="J63" s="247"/>
      <c r="K63" s="250"/>
      <c r="L63" s="241"/>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2:38" s="2" customFormat="1" ht="24" customHeight="1" x14ac:dyDescent="0.35">
      <c r="B64" s="200"/>
      <c r="C64" s="315"/>
      <c r="D64" s="316"/>
      <c r="E64" s="317"/>
      <c r="F64" s="203"/>
      <c r="G64" s="278"/>
      <c r="H64" s="209"/>
      <c r="I64" s="275"/>
      <c r="J64" s="248"/>
      <c r="K64" s="251"/>
      <c r="L64" s="242"/>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2:38" s="2" customFormat="1" ht="24" customHeight="1" x14ac:dyDescent="0.35">
      <c r="B65" s="198">
        <v>10</v>
      </c>
      <c r="C65" s="342" t="s">
        <v>304</v>
      </c>
      <c r="D65" s="343"/>
      <c r="E65" s="344"/>
      <c r="F65" s="201" t="s">
        <v>32</v>
      </c>
      <c r="G65" s="276" t="s">
        <v>12</v>
      </c>
      <c r="H65" s="207">
        <v>438.22800000000001</v>
      </c>
      <c r="I65" s="282"/>
      <c r="J65" s="246"/>
      <c r="K65" s="249"/>
      <c r="L65" s="240"/>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2:38" s="2" customFormat="1" ht="24" customHeight="1" x14ac:dyDescent="0.35">
      <c r="B66" s="199"/>
      <c r="C66" s="345"/>
      <c r="D66" s="346"/>
      <c r="E66" s="347"/>
      <c r="F66" s="202"/>
      <c r="G66" s="277"/>
      <c r="H66" s="208"/>
      <c r="I66" s="283"/>
      <c r="J66" s="247"/>
      <c r="K66" s="250"/>
      <c r="L66" s="241"/>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2:38" s="2" customFormat="1" ht="24" customHeight="1" x14ac:dyDescent="0.35">
      <c r="B67" s="200"/>
      <c r="C67" s="348"/>
      <c r="D67" s="349"/>
      <c r="E67" s="350"/>
      <c r="F67" s="203"/>
      <c r="G67" s="278"/>
      <c r="H67" s="209"/>
      <c r="I67" s="284"/>
      <c r="J67" s="248"/>
      <c r="K67" s="251"/>
      <c r="L67" s="242"/>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2:38" s="2" customFormat="1" ht="24" customHeight="1" x14ac:dyDescent="0.35">
      <c r="B68" s="198">
        <v>11</v>
      </c>
      <c r="C68" s="342" t="s">
        <v>305</v>
      </c>
      <c r="D68" s="343"/>
      <c r="E68" s="344"/>
      <c r="F68" s="201" t="s">
        <v>33</v>
      </c>
      <c r="G68" s="207" t="s">
        <v>34</v>
      </c>
      <c r="H68" s="279">
        <v>438.1</v>
      </c>
      <c r="I68" s="273"/>
      <c r="J68" s="246"/>
      <c r="K68" s="249"/>
      <c r="L68" s="240"/>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2:38" s="2" customFormat="1" ht="24" customHeight="1" x14ac:dyDescent="0.35">
      <c r="B69" s="199"/>
      <c r="C69" s="345"/>
      <c r="D69" s="346"/>
      <c r="E69" s="347"/>
      <c r="F69" s="202"/>
      <c r="G69" s="208"/>
      <c r="H69" s="280"/>
      <c r="I69" s="274"/>
      <c r="J69" s="247"/>
      <c r="K69" s="250"/>
      <c r="L69" s="241"/>
      <c r="M69" s="6"/>
      <c r="N69" s="6"/>
      <c r="O69" s="6"/>
      <c r="P69" s="6"/>
      <c r="Q69" s="6"/>
      <c r="R69" s="6"/>
      <c r="S69" s="6"/>
      <c r="T69" s="6"/>
      <c r="U69" s="6"/>
      <c r="V69" s="6"/>
      <c r="W69" s="6"/>
      <c r="X69" s="6"/>
      <c r="Y69" s="6"/>
      <c r="Z69" s="6"/>
      <c r="AA69" s="6"/>
      <c r="AB69" s="6"/>
      <c r="AC69" s="6"/>
      <c r="AD69" s="6"/>
      <c r="AE69" s="6"/>
      <c r="AF69" s="6"/>
      <c r="AG69" s="6"/>
      <c r="AH69" s="6"/>
      <c r="AI69" s="6"/>
      <c r="AJ69" s="6"/>
      <c r="AK69" s="6"/>
      <c r="AL69" s="6"/>
    </row>
    <row r="70" spans="2:38" s="2" customFormat="1" ht="24" customHeight="1" x14ac:dyDescent="0.35">
      <c r="B70" s="199"/>
      <c r="C70" s="345"/>
      <c r="D70" s="346"/>
      <c r="E70" s="347"/>
      <c r="F70" s="202"/>
      <c r="G70" s="208"/>
      <c r="H70" s="280"/>
      <c r="I70" s="274"/>
      <c r="J70" s="247"/>
      <c r="K70" s="250"/>
      <c r="L70" s="241"/>
      <c r="M70" s="6"/>
      <c r="N70" s="6"/>
      <c r="O70" s="6"/>
      <c r="P70" s="6"/>
      <c r="Q70" s="6"/>
      <c r="R70" s="6"/>
      <c r="S70" s="6"/>
      <c r="T70" s="6"/>
      <c r="U70" s="6"/>
      <c r="V70" s="6"/>
      <c r="W70" s="6"/>
      <c r="X70" s="6"/>
      <c r="Y70" s="6"/>
      <c r="Z70" s="6"/>
      <c r="AA70" s="6"/>
      <c r="AB70" s="6"/>
      <c r="AC70" s="6"/>
      <c r="AD70" s="6"/>
      <c r="AE70" s="6"/>
      <c r="AF70" s="6"/>
      <c r="AG70" s="6"/>
      <c r="AH70" s="6"/>
      <c r="AI70" s="6"/>
      <c r="AJ70" s="6"/>
      <c r="AK70" s="6"/>
      <c r="AL70" s="6"/>
    </row>
    <row r="71" spans="2:38" s="2" customFormat="1" ht="24" customHeight="1" x14ac:dyDescent="0.35">
      <c r="B71" s="199"/>
      <c r="C71" s="345"/>
      <c r="D71" s="346"/>
      <c r="E71" s="347"/>
      <c r="F71" s="202"/>
      <c r="G71" s="208"/>
      <c r="H71" s="280"/>
      <c r="I71" s="274"/>
      <c r="J71" s="247"/>
      <c r="K71" s="250"/>
      <c r="L71" s="241"/>
      <c r="M71" s="6"/>
      <c r="N71" s="6"/>
      <c r="O71" s="6"/>
      <c r="P71" s="6"/>
      <c r="Q71" s="6"/>
      <c r="R71" s="6"/>
      <c r="S71" s="6"/>
      <c r="T71" s="6"/>
      <c r="U71" s="6"/>
      <c r="V71" s="6"/>
      <c r="W71" s="6"/>
      <c r="X71" s="6"/>
      <c r="Y71" s="6"/>
      <c r="Z71" s="6"/>
      <c r="AA71" s="6"/>
      <c r="AB71" s="6"/>
      <c r="AC71" s="6"/>
      <c r="AD71" s="6"/>
      <c r="AE71" s="6"/>
      <c r="AF71" s="6"/>
      <c r="AG71" s="6"/>
      <c r="AH71" s="6"/>
      <c r="AI71" s="6"/>
      <c r="AJ71" s="6"/>
      <c r="AK71" s="6"/>
      <c r="AL71" s="6"/>
    </row>
    <row r="72" spans="2:38" s="2" customFormat="1" ht="24" customHeight="1" x14ac:dyDescent="0.35">
      <c r="B72" s="199"/>
      <c r="C72" s="345"/>
      <c r="D72" s="346"/>
      <c r="E72" s="347"/>
      <c r="F72" s="202"/>
      <c r="G72" s="208"/>
      <c r="H72" s="280"/>
      <c r="I72" s="274"/>
      <c r="J72" s="247"/>
      <c r="K72" s="250"/>
      <c r="L72" s="241"/>
      <c r="M72" s="6"/>
      <c r="N72" s="6"/>
      <c r="O72" s="6"/>
      <c r="P72" s="6"/>
      <c r="Q72" s="6"/>
      <c r="R72" s="6"/>
      <c r="S72" s="6"/>
      <c r="T72" s="6"/>
      <c r="U72" s="6"/>
      <c r="V72" s="6"/>
      <c r="W72" s="6"/>
      <c r="X72" s="6"/>
      <c r="Y72" s="6"/>
      <c r="Z72" s="6"/>
      <c r="AA72" s="6"/>
      <c r="AB72" s="6"/>
      <c r="AC72" s="6"/>
      <c r="AD72" s="6"/>
      <c r="AE72" s="6"/>
      <c r="AF72" s="6"/>
      <c r="AG72" s="6"/>
      <c r="AH72" s="6"/>
      <c r="AI72" s="6"/>
      <c r="AJ72" s="6"/>
      <c r="AK72" s="6"/>
      <c r="AL72" s="6"/>
    </row>
    <row r="73" spans="2:38" s="2" customFormat="1" ht="45" customHeight="1" x14ac:dyDescent="0.35">
      <c r="B73" s="200"/>
      <c r="C73" s="348"/>
      <c r="D73" s="349"/>
      <c r="E73" s="350"/>
      <c r="F73" s="203"/>
      <c r="G73" s="209"/>
      <c r="H73" s="281"/>
      <c r="I73" s="275"/>
      <c r="J73" s="248"/>
      <c r="K73" s="251"/>
      <c r="L73" s="242"/>
      <c r="M73" s="6"/>
      <c r="N73" s="6"/>
      <c r="O73" s="6"/>
      <c r="P73" s="6"/>
      <c r="Q73" s="6"/>
      <c r="R73" s="6"/>
      <c r="S73" s="6"/>
      <c r="T73" s="6"/>
      <c r="U73" s="6"/>
      <c r="V73" s="6"/>
      <c r="W73" s="6"/>
      <c r="X73" s="6"/>
      <c r="Y73" s="6"/>
      <c r="Z73" s="6"/>
      <c r="AA73" s="6"/>
      <c r="AB73" s="6"/>
      <c r="AC73" s="6"/>
      <c r="AD73" s="6"/>
      <c r="AE73" s="6"/>
      <c r="AF73" s="6"/>
      <c r="AG73" s="6"/>
      <c r="AH73" s="6"/>
      <c r="AI73" s="6"/>
      <c r="AJ73" s="6"/>
      <c r="AK73" s="6"/>
      <c r="AL73" s="6"/>
    </row>
    <row r="74" spans="2:38" s="2" customFormat="1" ht="24" customHeight="1" x14ac:dyDescent="0.35">
      <c r="B74" s="198">
        <v>12</v>
      </c>
      <c r="C74" s="309" t="s">
        <v>306</v>
      </c>
      <c r="D74" s="310"/>
      <c r="E74" s="311"/>
      <c r="F74" s="285" t="s">
        <v>35</v>
      </c>
      <c r="G74" s="276" t="s">
        <v>36</v>
      </c>
      <c r="H74" s="264">
        <v>438.416</v>
      </c>
      <c r="I74" s="288"/>
      <c r="J74" s="246"/>
      <c r="K74" s="291"/>
      <c r="L74" s="240" t="s">
        <v>8</v>
      </c>
    </row>
    <row r="75" spans="2:38" s="2" customFormat="1" ht="24" customHeight="1" x14ac:dyDescent="0.35">
      <c r="B75" s="199"/>
      <c r="C75" s="312"/>
      <c r="D75" s="313"/>
      <c r="E75" s="314"/>
      <c r="F75" s="286"/>
      <c r="G75" s="277"/>
      <c r="H75" s="265"/>
      <c r="I75" s="289"/>
      <c r="J75" s="247"/>
      <c r="K75" s="292"/>
      <c r="L75" s="241"/>
    </row>
    <row r="76" spans="2:38" s="2" customFormat="1" ht="24" customHeight="1" x14ac:dyDescent="0.35">
      <c r="B76" s="199"/>
      <c r="C76" s="312"/>
      <c r="D76" s="313"/>
      <c r="E76" s="314"/>
      <c r="F76" s="286"/>
      <c r="G76" s="277"/>
      <c r="H76" s="265"/>
      <c r="I76" s="289"/>
      <c r="J76" s="247"/>
      <c r="K76" s="292"/>
      <c r="L76" s="241"/>
    </row>
    <row r="77" spans="2:38" s="2" customFormat="1" ht="24" customHeight="1" x14ac:dyDescent="0.35">
      <c r="B77" s="199"/>
      <c r="C77" s="312"/>
      <c r="D77" s="313"/>
      <c r="E77" s="314"/>
      <c r="F77" s="286"/>
      <c r="G77" s="277"/>
      <c r="H77" s="265"/>
      <c r="I77" s="289"/>
      <c r="J77" s="247"/>
      <c r="K77" s="292"/>
      <c r="L77" s="241"/>
    </row>
    <row r="78" spans="2:38" s="2" customFormat="1" ht="24" customHeight="1" x14ac:dyDescent="0.35">
      <c r="B78" s="199"/>
      <c r="C78" s="312"/>
      <c r="D78" s="313"/>
      <c r="E78" s="314"/>
      <c r="F78" s="286"/>
      <c r="G78" s="277"/>
      <c r="H78" s="265"/>
      <c r="I78" s="289"/>
      <c r="J78" s="247"/>
      <c r="K78" s="292"/>
      <c r="L78" s="241"/>
    </row>
    <row r="79" spans="2:38" s="2" customFormat="1" ht="24" customHeight="1" x14ac:dyDescent="0.35">
      <c r="B79" s="199"/>
      <c r="C79" s="312"/>
      <c r="D79" s="313"/>
      <c r="E79" s="314"/>
      <c r="F79" s="286"/>
      <c r="G79" s="277"/>
      <c r="H79" s="265"/>
      <c r="I79" s="289"/>
      <c r="J79" s="247"/>
      <c r="K79" s="292"/>
      <c r="L79" s="241"/>
    </row>
    <row r="80" spans="2:38" s="2" customFormat="1" ht="24" customHeight="1" x14ac:dyDescent="0.35">
      <c r="B80" s="199"/>
      <c r="C80" s="312"/>
      <c r="D80" s="313"/>
      <c r="E80" s="314"/>
      <c r="F80" s="286"/>
      <c r="G80" s="277"/>
      <c r="H80" s="265"/>
      <c r="I80" s="289"/>
      <c r="J80" s="247"/>
      <c r="K80" s="292"/>
      <c r="L80" s="241"/>
    </row>
    <row r="81" spans="2:12" s="2" customFormat="1" ht="24" customHeight="1" x14ac:dyDescent="0.35">
      <c r="B81" s="199"/>
      <c r="C81" s="312"/>
      <c r="D81" s="313"/>
      <c r="E81" s="314"/>
      <c r="F81" s="286"/>
      <c r="G81" s="277"/>
      <c r="H81" s="265"/>
      <c r="I81" s="289"/>
      <c r="J81" s="247"/>
      <c r="K81" s="292"/>
      <c r="L81" s="241"/>
    </row>
    <row r="82" spans="2:12" s="2" customFormat="1" ht="34.5" customHeight="1" x14ac:dyDescent="0.35">
      <c r="B82" s="200"/>
      <c r="C82" s="315"/>
      <c r="D82" s="316"/>
      <c r="E82" s="317"/>
      <c r="F82" s="287"/>
      <c r="G82" s="278"/>
      <c r="H82" s="266"/>
      <c r="I82" s="290"/>
      <c r="J82" s="248"/>
      <c r="K82" s="293"/>
      <c r="L82" s="242"/>
    </row>
    <row r="83" spans="2:12" s="2" customFormat="1" ht="24" customHeight="1" x14ac:dyDescent="0.35">
      <c r="B83" s="198">
        <v>13</v>
      </c>
      <c r="C83" s="309" t="s">
        <v>307</v>
      </c>
      <c r="D83" s="310"/>
      <c r="E83" s="311"/>
      <c r="F83" s="285"/>
      <c r="G83" s="276" t="s">
        <v>37</v>
      </c>
      <c r="H83" s="264"/>
      <c r="I83" s="288"/>
      <c r="J83" s="246"/>
      <c r="K83" s="291"/>
      <c r="L83" s="240"/>
    </row>
    <row r="84" spans="2:12" s="2" customFormat="1" ht="24" customHeight="1" x14ac:dyDescent="0.35">
      <c r="B84" s="199"/>
      <c r="C84" s="312"/>
      <c r="D84" s="313"/>
      <c r="E84" s="314"/>
      <c r="F84" s="286"/>
      <c r="G84" s="277"/>
      <c r="H84" s="265"/>
      <c r="I84" s="289"/>
      <c r="J84" s="247"/>
      <c r="K84" s="292"/>
      <c r="L84" s="241"/>
    </row>
    <row r="85" spans="2:12" s="2" customFormat="1" ht="24" customHeight="1" x14ac:dyDescent="0.35">
      <c r="B85" s="199"/>
      <c r="C85" s="312"/>
      <c r="D85" s="313"/>
      <c r="E85" s="314"/>
      <c r="F85" s="286"/>
      <c r="G85" s="277"/>
      <c r="H85" s="265"/>
      <c r="I85" s="289"/>
      <c r="J85" s="247"/>
      <c r="K85" s="292"/>
      <c r="L85" s="241"/>
    </row>
    <row r="86" spans="2:12" s="2" customFormat="1" ht="24" customHeight="1" x14ac:dyDescent="0.35">
      <c r="B86" s="200"/>
      <c r="C86" s="315"/>
      <c r="D86" s="316"/>
      <c r="E86" s="317"/>
      <c r="F86" s="287"/>
      <c r="G86" s="278"/>
      <c r="H86" s="266"/>
      <c r="I86" s="290"/>
      <c r="J86" s="248"/>
      <c r="K86" s="293"/>
      <c r="L86" s="242"/>
    </row>
    <row r="87" spans="2:12" s="2" customFormat="1" ht="30" customHeight="1" x14ac:dyDescent="0.35">
      <c r="B87" s="198">
        <v>14</v>
      </c>
      <c r="C87" s="318" t="s">
        <v>310</v>
      </c>
      <c r="D87" s="319"/>
      <c r="E87" s="320"/>
      <c r="F87" s="213" t="s">
        <v>38</v>
      </c>
      <c r="G87" s="276" t="s">
        <v>39</v>
      </c>
      <c r="H87" s="276" t="s">
        <v>40</v>
      </c>
      <c r="I87" s="267"/>
      <c r="J87" s="301"/>
      <c r="K87" s="303"/>
      <c r="L87" s="240" t="s">
        <v>8</v>
      </c>
    </row>
    <row r="88" spans="2:12" s="2" customFormat="1" ht="37.5" customHeight="1" x14ac:dyDescent="0.35">
      <c r="B88" s="200"/>
      <c r="C88" s="321"/>
      <c r="D88" s="322"/>
      <c r="E88" s="323"/>
      <c r="F88" s="300"/>
      <c r="G88" s="278"/>
      <c r="H88" s="278"/>
      <c r="I88" s="269"/>
      <c r="J88" s="302"/>
      <c r="K88" s="304"/>
      <c r="L88" s="242"/>
    </row>
    <row r="89" spans="2:12" s="2" customFormat="1" ht="30" customHeight="1" x14ac:dyDescent="0.35">
      <c r="B89" s="198">
        <v>15</v>
      </c>
      <c r="C89" s="318" t="s">
        <v>41</v>
      </c>
      <c r="D89" s="319"/>
      <c r="E89" s="320"/>
      <c r="F89" s="294" t="s">
        <v>8</v>
      </c>
      <c r="G89" s="276" t="s">
        <v>12</v>
      </c>
      <c r="H89" s="297" t="s">
        <v>8</v>
      </c>
      <c r="I89" s="267"/>
      <c r="J89" s="301"/>
      <c r="K89" s="306"/>
      <c r="L89" s="240" t="s">
        <v>8</v>
      </c>
    </row>
    <row r="90" spans="2:12" s="2" customFormat="1" ht="30" customHeight="1" x14ac:dyDescent="0.35">
      <c r="B90" s="199"/>
      <c r="C90" s="324"/>
      <c r="D90" s="325"/>
      <c r="E90" s="326"/>
      <c r="F90" s="295"/>
      <c r="G90" s="277"/>
      <c r="H90" s="298"/>
      <c r="I90" s="268"/>
      <c r="J90" s="305"/>
      <c r="K90" s="307"/>
      <c r="L90" s="241"/>
    </row>
    <row r="91" spans="2:12" s="2" customFormat="1" ht="30" customHeight="1" x14ac:dyDescent="0.35">
      <c r="B91" s="199"/>
      <c r="C91" s="324"/>
      <c r="D91" s="325"/>
      <c r="E91" s="326"/>
      <c r="F91" s="295"/>
      <c r="G91" s="277"/>
      <c r="H91" s="298"/>
      <c r="I91" s="268"/>
      <c r="J91" s="305"/>
      <c r="K91" s="307"/>
      <c r="L91" s="241"/>
    </row>
    <row r="92" spans="2:12" s="2" customFormat="1" ht="30" customHeight="1" x14ac:dyDescent="0.35">
      <c r="B92" s="200"/>
      <c r="C92" s="321"/>
      <c r="D92" s="322"/>
      <c r="E92" s="323"/>
      <c r="F92" s="296"/>
      <c r="G92" s="278"/>
      <c r="H92" s="299"/>
      <c r="I92" s="269"/>
      <c r="J92" s="302"/>
      <c r="K92" s="308"/>
      <c r="L92" s="242"/>
    </row>
    <row r="93" spans="2:12" s="30" customFormat="1" ht="24" customHeight="1" x14ac:dyDescent="0.35">
      <c r="B93" s="8"/>
      <c r="C93" s="361" t="s">
        <v>42</v>
      </c>
      <c r="D93" s="362"/>
      <c r="E93" s="363"/>
      <c r="F93" s="49"/>
      <c r="G93" s="50"/>
      <c r="H93" s="51"/>
      <c r="I93" s="51"/>
      <c r="J93" s="62"/>
      <c r="K93" s="63"/>
      <c r="L93" s="58" t="s">
        <v>8</v>
      </c>
    </row>
    <row r="94" spans="2:12" s="30" customFormat="1" ht="24" customHeight="1" x14ac:dyDescent="0.35">
      <c r="B94" s="339">
        <v>16</v>
      </c>
      <c r="C94" s="342" t="s">
        <v>43</v>
      </c>
      <c r="D94" s="343"/>
      <c r="E94" s="344"/>
      <c r="F94" s="330" t="s">
        <v>44</v>
      </c>
      <c r="G94" s="252" t="s">
        <v>45</v>
      </c>
      <c r="H94" s="327" t="s">
        <v>46</v>
      </c>
      <c r="I94" s="333"/>
      <c r="J94" s="336"/>
      <c r="K94" s="291"/>
      <c r="L94" s="240" t="s">
        <v>8</v>
      </c>
    </row>
    <row r="95" spans="2:12" s="30" customFormat="1" ht="24" customHeight="1" x14ac:dyDescent="0.35">
      <c r="B95" s="340"/>
      <c r="C95" s="345"/>
      <c r="D95" s="346"/>
      <c r="E95" s="347"/>
      <c r="F95" s="331"/>
      <c r="G95" s="253"/>
      <c r="H95" s="328"/>
      <c r="I95" s="334"/>
      <c r="J95" s="337"/>
      <c r="K95" s="292"/>
      <c r="L95" s="241"/>
    </row>
    <row r="96" spans="2:12" s="30" customFormat="1" ht="24" customHeight="1" x14ac:dyDescent="0.35">
      <c r="B96" s="340"/>
      <c r="C96" s="345"/>
      <c r="D96" s="346"/>
      <c r="E96" s="347"/>
      <c r="F96" s="331"/>
      <c r="G96" s="253"/>
      <c r="H96" s="328"/>
      <c r="I96" s="334"/>
      <c r="J96" s="337"/>
      <c r="K96" s="292"/>
      <c r="L96" s="241"/>
    </row>
    <row r="97" spans="2:12" s="30" customFormat="1" ht="24" customHeight="1" x14ac:dyDescent="0.35">
      <c r="B97" s="340"/>
      <c r="C97" s="345"/>
      <c r="D97" s="346"/>
      <c r="E97" s="347"/>
      <c r="F97" s="331"/>
      <c r="G97" s="253"/>
      <c r="H97" s="328"/>
      <c r="I97" s="334"/>
      <c r="J97" s="337"/>
      <c r="K97" s="292"/>
      <c r="L97" s="241"/>
    </row>
    <row r="98" spans="2:12" s="30" customFormat="1" ht="24" customHeight="1" x14ac:dyDescent="0.35">
      <c r="B98" s="340"/>
      <c r="C98" s="345"/>
      <c r="D98" s="346"/>
      <c r="E98" s="347"/>
      <c r="F98" s="331"/>
      <c r="G98" s="253"/>
      <c r="H98" s="328"/>
      <c r="I98" s="334"/>
      <c r="J98" s="337"/>
      <c r="K98" s="292"/>
      <c r="L98" s="241"/>
    </row>
    <row r="99" spans="2:12" s="30" customFormat="1" ht="24" customHeight="1" x14ac:dyDescent="0.35">
      <c r="B99" s="341"/>
      <c r="C99" s="348"/>
      <c r="D99" s="349"/>
      <c r="E99" s="350"/>
      <c r="F99" s="332"/>
      <c r="G99" s="254"/>
      <c r="H99" s="329"/>
      <c r="I99" s="335"/>
      <c r="J99" s="338"/>
      <c r="K99" s="293"/>
      <c r="L99" s="242"/>
    </row>
    <row r="100" spans="2:12" s="30" customFormat="1" ht="24" customHeight="1" x14ac:dyDescent="0.35">
      <c r="B100" s="339">
        <v>17</v>
      </c>
      <c r="C100" s="342" t="s">
        <v>47</v>
      </c>
      <c r="D100" s="343"/>
      <c r="E100" s="344"/>
      <c r="F100" s="330" t="s">
        <v>44</v>
      </c>
      <c r="G100" s="252" t="s">
        <v>45</v>
      </c>
      <c r="H100" s="327" t="s">
        <v>46</v>
      </c>
      <c r="I100" s="333"/>
      <c r="J100" s="336"/>
      <c r="K100" s="291"/>
      <c r="L100" s="240" t="s">
        <v>8</v>
      </c>
    </row>
    <row r="101" spans="2:12" s="30" customFormat="1" ht="24" customHeight="1" x14ac:dyDescent="0.35">
      <c r="B101" s="340"/>
      <c r="C101" s="345"/>
      <c r="D101" s="346"/>
      <c r="E101" s="347"/>
      <c r="F101" s="331"/>
      <c r="G101" s="253"/>
      <c r="H101" s="328"/>
      <c r="I101" s="334"/>
      <c r="J101" s="337"/>
      <c r="K101" s="292"/>
      <c r="L101" s="241"/>
    </row>
    <row r="102" spans="2:12" s="30" customFormat="1" ht="24" customHeight="1" x14ac:dyDescent="0.35">
      <c r="B102" s="340"/>
      <c r="C102" s="345"/>
      <c r="D102" s="346"/>
      <c r="E102" s="347"/>
      <c r="F102" s="331"/>
      <c r="G102" s="253"/>
      <c r="H102" s="328"/>
      <c r="I102" s="334"/>
      <c r="J102" s="337"/>
      <c r="K102" s="292"/>
      <c r="L102" s="241"/>
    </row>
    <row r="103" spans="2:12" s="30" customFormat="1" ht="24" customHeight="1" x14ac:dyDescent="0.35">
      <c r="B103" s="340"/>
      <c r="C103" s="345"/>
      <c r="D103" s="346"/>
      <c r="E103" s="347"/>
      <c r="F103" s="331"/>
      <c r="G103" s="253"/>
      <c r="H103" s="328"/>
      <c r="I103" s="334"/>
      <c r="J103" s="337"/>
      <c r="K103" s="292"/>
      <c r="L103" s="241"/>
    </row>
    <row r="104" spans="2:12" s="30" customFormat="1" ht="24" customHeight="1" x14ac:dyDescent="0.35">
      <c r="B104" s="340"/>
      <c r="C104" s="345"/>
      <c r="D104" s="346"/>
      <c r="E104" s="347"/>
      <c r="F104" s="331"/>
      <c r="G104" s="253"/>
      <c r="H104" s="328"/>
      <c r="I104" s="334"/>
      <c r="J104" s="337"/>
      <c r="K104" s="292"/>
      <c r="L104" s="241"/>
    </row>
    <row r="105" spans="2:12" s="30" customFormat="1" ht="24" customHeight="1" x14ac:dyDescent="0.35">
      <c r="B105" s="341"/>
      <c r="C105" s="348"/>
      <c r="D105" s="349"/>
      <c r="E105" s="350"/>
      <c r="F105" s="332"/>
      <c r="G105" s="254"/>
      <c r="H105" s="329"/>
      <c r="I105" s="335"/>
      <c r="J105" s="338"/>
      <c r="K105" s="293"/>
      <c r="L105" s="242"/>
    </row>
    <row r="106" spans="2:12" s="30" customFormat="1" ht="24" customHeight="1" x14ac:dyDescent="0.35">
      <c r="B106" s="339">
        <v>18</v>
      </c>
      <c r="C106" s="342" t="s">
        <v>48</v>
      </c>
      <c r="D106" s="343"/>
      <c r="E106" s="344"/>
      <c r="F106" s="330" t="s">
        <v>44</v>
      </c>
      <c r="G106" s="252" t="s">
        <v>45</v>
      </c>
      <c r="H106" s="327" t="s">
        <v>46</v>
      </c>
      <c r="I106" s="333"/>
      <c r="J106" s="301"/>
      <c r="K106" s="291"/>
      <c r="L106" s="240" t="s">
        <v>8</v>
      </c>
    </row>
    <row r="107" spans="2:12" s="30" customFormat="1" ht="24" customHeight="1" x14ac:dyDescent="0.35">
      <c r="B107" s="340"/>
      <c r="C107" s="345"/>
      <c r="D107" s="346"/>
      <c r="E107" s="347"/>
      <c r="F107" s="331"/>
      <c r="G107" s="253"/>
      <c r="H107" s="328"/>
      <c r="I107" s="334"/>
      <c r="J107" s="305"/>
      <c r="K107" s="292"/>
      <c r="L107" s="241"/>
    </row>
    <row r="108" spans="2:12" s="30" customFormat="1" ht="24" customHeight="1" x14ac:dyDescent="0.35">
      <c r="B108" s="340"/>
      <c r="C108" s="345"/>
      <c r="D108" s="346"/>
      <c r="E108" s="347"/>
      <c r="F108" s="331"/>
      <c r="G108" s="253"/>
      <c r="H108" s="328"/>
      <c r="I108" s="334"/>
      <c r="J108" s="305"/>
      <c r="K108" s="292"/>
      <c r="L108" s="241"/>
    </row>
    <row r="109" spans="2:12" s="30" customFormat="1" ht="24" customHeight="1" x14ac:dyDescent="0.35">
      <c r="B109" s="340"/>
      <c r="C109" s="345"/>
      <c r="D109" s="346"/>
      <c r="E109" s="347"/>
      <c r="F109" s="331"/>
      <c r="G109" s="253"/>
      <c r="H109" s="328"/>
      <c r="I109" s="334"/>
      <c r="J109" s="305"/>
      <c r="K109" s="292"/>
      <c r="L109" s="241"/>
    </row>
    <row r="110" spans="2:12" s="30" customFormat="1" ht="24" customHeight="1" x14ac:dyDescent="0.35">
      <c r="B110" s="340"/>
      <c r="C110" s="345"/>
      <c r="D110" s="346"/>
      <c r="E110" s="347"/>
      <c r="F110" s="331"/>
      <c r="G110" s="253"/>
      <c r="H110" s="328"/>
      <c r="I110" s="334"/>
      <c r="J110" s="305"/>
      <c r="K110" s="292"/>
      <c r="L110" s="241"/>
    </row>
    <row r="111" spans="2:12" s="30" customFormat="1" ht="24" customHeight="1" x14ac:dyDescent="0.35">
      <c r="B111" s="341"/>
      <c r="C111" s="348"/>
      <c r="D111" s="349"/>
      <c r="E111" s="350"/>
      <c r="F111" s="332"/>
      <c r="G111" s="254"/>
      <c r="H111" s="329"/>
      <c r="I111" s="335"/>
      <c r="J111" s="302"/>
      <c r="K111" s="293"/>
      <c r="L111" s="242"/>
    </row>
    <row r="112" spans="2:12" s="30" customFormat="1" ht="24" customHeight="1" x14ac:dyDescent="0.35">
      <c r="B112" s="339">
        <v>19</v>
      </c>
      <c r="C112" s="342" t="s">
        <v>49</v>
      </c>
      <c r="D112" s="343"/>
      <c r="E112" s="344"/>
      <c r="F112" s="330" t="s">
        <v>44</v>
      </c>
      <c r="G112" s="252" t="s">
        <v>45</v>
      </c>
      <c r="H112" s="327" t="s">
        <v>46</v>
      </c>
      <c r="I112" s="333"/>
      <c r="J112" s="336"/>
      <c r="K112" s="291"/>
      <c r="L112" s="240" t="s">
        <v>8</v>
      </c>
    </row>
    <row r="113" spans="2:12" s="30" customFormat="1" ht="24" customHeight="1" x14ac:dyDescent="0.35">
      <c r="B113" s="340"/>
      <c r="C113" s="345"/>
      <c r="D113" s="346"/>
      <c r="E113" s="347"/>
      <c r="F113" s="331"/>
      <c r="G113" s="253"/>
      <c r="H113" s="328"/>
      <c r="I113" s="334"/>
      <c r="J113" s="337"/>
      <c r="K113" s="292"/>
      <c r="L113" s="241"/>
    </row>
    <row r="114" spans="2:12" s="30" customFormat="1" ht="24" customHeight="1" x14ac:dyDescent="0.35">
      <c r="B114" s="340"/>
      <c r="C114" s="345"/>
      <c r="D114" s="346"/>
      <c r="E114" s="347"/>
      <c r="F114" s="331"/>
      <c r="G114" s="253"/>
      <c r="H114" s="328"/>
      <c r="I114" s="334"/>
      <c r="J114" s="337"/>
      <c r="K114" s="292"/>
      <c r="L114" s="241"/>
    </row>
    <row r="115" spans="2:12" s="30" customFormat="1" ht="24" customHeight="1" x14ac:dyDescent="0.35">
      <c r="B115" s="340"/>
      <c r="C115" s="345"/>
      <c r="D115" s="346"/>
      <c r="E115" s="347"/>
      <c r="F115" s="331"/>
      <c r="G115" s="253"/>
      <c r="H115" s="328"/>
      <c r="I115" s="334"/>
      <c r="J115" s="337"/>
      <c r="K115" s="292"/>
      <c r="L115" s="241"/>
    </row>
    <row r="116" spans="2:12" s="30" customFormat="1" ht="24" customHeight="1" x14ac:dyDescent="0.35">
      <c r="B116" s="340"/>
      <c r="C116" s="345"/>
      <c r="D116" s="346"/>
      <c r="E116" s="347"/>
      <c r="F116" s="331"/>
      <c r="G116" s="253"/>
      <c r="H116" s="328"/>
      <c r="I116" s="334"/>
      <c r="J116" s="337"/>
      <c r="K116" s="292"/>
      <c r="L116" s="241"/>
    </row>
    <row r="117" spans="2:12" s="30" customFormat="1" ht="24" customHeight="1" x14ac:dyDescent="0.35">
      <c r="B117" s="341"/>
      <c r="C117" s="348"/>
      <c r="D117" s="349"/>
      <c r="E117" s="350"/>
      <c r="F117" s="332"/>
      <c r="G117" s="254"/>
      <c r="H117" s="329"/>
      <c r="I117" s="335"/>
      <c r="J117" s="338"/>
      <c r="K117" s="293"/>
      <c r="L117" s="242"/>
    </row>
    <row r="118" spans="2:12" s="30" customFormat="1" ht="24" customHeight="1" x14ac:dyDescent="0.35">
      <c r="B118" s="339">
        <v>20</v>
      </c>
      <c r="C118" s="342" t="s">
        <v>50</v>
      </c>
      <c r="D118" s="343"/>
      <c r="E118" s="344"/>
      <c r="F118" s="330" t="s">
        <v>44</v>
      </c>
      <c r="G118" s="252" t="s">
        <v>45</v>
      </c>
      <c r="H118" s="327" t="s">
        <v>46</v>
      </c>
      <c r="I118" s="333"/>
      <c r="J118" s="336"/>
      <c r="K118" s="291"/>
      <c r="L118" s="240" t="s">
        <v>8</v>
      </c>
    </row>
    <row r="119" spans="2:12" s="30" customFormat="1" ht="24" customHeight="1" x14ac:dyDescent="0.35">
      <c r="B119" s="340"/>
      <c r="C119" s="345"/>
      <c r="D119" s="346"/>
      <c r="E119" s="347"/>
      <c r="F119" s="331"/>
      <c r="G119" s="253"/>
      <c r="H119" s="328"/>
      <c r="I119" s="334"/>
      <c r="J119" s="337"/>
      <c r="K119" s="292"/>
      <c r="L119" s="241"/>
    </row>
    <row r="120" spans="2:12" s="30" customFormat="1" ht="24" customHeight="1" x14ac:dyDescent="0.35">
      <c r="B120" s="340"/>
      <c r="C120" s="345"/>
      <c r="D120" s="346"/>
      <c r="E120" s="347"/>
      <c r="F120" s="331"/>
      <c r="G120" s="253"/>
      <c r="H120" s="328"/>
      <c r="I120" s="334"/>
      <c r="J120" s="337"/>
      <c r="K120" s="292"/>
      <c r="L120" s="241"/>
    </row>
    <row r="121" spans="2:12" s="30" customFormat="1" ht="24" customHeight="1" x14ac:dyDescent="0.35">
      <c r="B121" s="340"/>
      <c r="C121" s="345"/>
      <c r="D121" s="346"/>
      <c r="E121" s="347"/>
      <c r="F121" s="331"/>
      <c r="G121" s="253"/>
      <c r="H121" s="328"/>
      <c r="I121" s="334"/>
      <c r="J121" s="337"/>
      <c r="K121" s="292"/>
      <c r="L121" s="241"/>
    </row>
    <row r="122" spans="2:12" s="30" customFormat="1" ht="24" customHeight="1" x14ac:dyDescent="0.35">
      <c r="B122" s="340"/>
      <c r="C122" s="345"/>
      <c r="D122" s="346"/>
      <c r="E122" s="347"/>
      <c r="F122" s="331"/>
      <c r="G122" s="253"/>
      <c r="H122" s="328"/>
      <c r="I122" s="334"/>
      <c r="J122" s="337"/>
      <c r="K122" s="292"/>
      <c r="L122" s="241"/>
    </row>
    <row r="123" spans="2:12" s="30" customFormat="1" ht="24" customHeight="1" x14ac:dyDescent="0.35">
      <c r="B123" s="341"/>
      <c r="C123" s="348"/>
      <c r="D123" s="349"/>
      <c r="E123" s="350"/>
      <c r="F123" s="332"/>
      <c r="G123" s="254"/>
      <c r="H123" s="329"/>
      <c r="I123" s="335"/>
      <c r="J123" s="338"/>
      <c r="K123" s="293"/>
      <c r="L123" s="242"/>
    </row>
    <row r="124" spans="2:12" s="2" customFormat="1" ht="21" x14ac:dyDescent="0.35">
      <c r="B124" s="64"/>
      <c r="C124" s="358" t="s">
        <v>51</v>
      </c>
      <c r="D124" s="359"/>
      <c r="E124" s="360"/>
      <c r="F124" s="65"/>
      <c r="G124" s="65"/>
      <c r="H124" s="65"/>
      <c r="I124" s="65"/>
      <c r="J124" s="60">
        <f>SUM(J8:J123)</f>
        <v>0</v>
      </c>
      <c r="K124" s="66"/>
      <c r="L124" s="58" t="s">
        <v>8</v>
      </c>
    </row>
    <row r="125" spans="2:12" ht="15.5" x14ac:dyDescent="0.35">
      <c r="B125" s="2"/>
      <c r="C125" s="2"/>
      <c r="D125" s="2"/>
      <c r="E125" s="54"/>
      <c r="F125" s="18"/>
      <c r="G125" s="18"/>
      <c r="H125" s="18"/>
      <c r="I125" s="18"/>
      <c r="J125" s="55"/>
      <c r="L125" s="52"/>
    </row>
    <row r="126" spans="2:12" ht="24" customHeight="1" x14ac:dyDescent="0.35">
      <c r="B126" s="357" t="s">
        <v>52</v>
      </c>
      <c r="C126" s="357"/>
      <c r="D126" s="122">
        <f>B118</f>
        <v>20</v>
      </c>
      <c r="L126" s="52"/>
    </row>
    <row r="127" spans="2:12" ht="31.5" customHeight="1" x14ac:dyDescent="0.35">
      <c r="B127" s="357" t="s">
        <v>53</v>
      </c>
      <c r="C127" s="357"/>
      <c r="D127" s="122">
        <f>J124</f>
        <v>0</v>
      </c>
      <c r="L127" s="52"/>
    </row>
    <row r="128" spans="2:12" ht="29.25" customHeight="1" x14ac:dyDescent="0.35">
      <c r="B128" s="357" t="s">
        <v>54</v>
      </c>
      <c r="C128" s="357"/>
      <c r="D128" s="122">
        <f>D126-D127</f>
        <v>20</v>
      </c>
      <c r="L128" s="52"/>
    </row>
    <row r="129" spans="2:12" ht="33.75" customHeight="1" x14ac:dyDescent="0.35">
      <c r="B129" s="357" t="s">
        <v>55</v>
      </c>
      <c r="C129" s="357"/>
      <c r="D129" s="127">
        <f>D127/D126</f>
        <v>0</v>
      </c>
      <c r="L129" s="52"/>
    </row>
    <row r="130" spans="2:12" x14ac:dyDescent="0.35">
      <c r="B130" s="42"/>
    </row>
    <row r="131" spans="2:12" x14ac:dyDescent="0.35">
      <c r="B131" s="42"/>
    </row>
    <row r="132" spans="2:12" x14ac:dyDescent="0.35">
      <c r="B132" s="42"/>
    </row>
    <row r="133" spans="2:12" x14ac:dyDescent="0.35">
      <c r="B133" s="42"/>
    </row>
    <row r="134" spans="2:12" x14ac:dyDescent="0.35">
      <c r="B134" s="42"/>
    </row>
    <row r="135" spans="2:12" x14ac:dyDescent="0.35">
      <c r="B135" s="42"/>
    </row>
    <row r="136" spans="2:12" x14ac:dyDescent="0.35">
      <c r="B136" s="42"/>
    </row>
    <row r="137" spans="2:12" x14ac:dyDescent="0.35">
      <c r="B137" s="42"/>
    </row>
    <row r="138" spans="2:12" x14ac:dyDescent="0.35">
      <c r="B138" s="42"/>
    </row>
    <row r="139" spans="2:12" x14ac:dyDescent="0.35">
      <c r="B139" s="42"/>
    </row>
    <row r="140" spans="2:12" x14ac:dyDescent="0.35">
      <c r="B140" s="42"/>
    </row>
  </sheetData>
  <mergeCells count="195">
    <mergeCell ref="C93:E93"/>
    <mergeCell ref="C50:E55"/>
    <mergeCell ref="C56:E60"/>
    <mergeCell ref="C61:E64"/>
    <mergeCell ref="C65:E67"/>
    <mergeCell ref="C68:E73"/>
    <mergeCell ref="C74:E82"/>
    <mergeCell ref="B129:C129"/>
    <mergeCell ref="C29:E33"/>
    <mergeCell ref="B127:C127"/>
    <mergeCell ref="B128:C128"/>
    <mergeCell ref="C100:E105"/>
    <mergeCell ref="C106:E111"/>
    <mergeCell ref="B87:B88"/>
    <mergeCell ref="B65:B67"/>
    <mergeCell ref="B37:B39"/>
    <mergeCell ref="C8:E28"/>
    <mergeCell ref="C34:E36"/>
    <mergeCell ref="C37:E39"/>
    <mergeCell ref="C40:E45"/>
    <mergeCell ref="C46:E49"/>
    <mergeCell ref="L106:L111"/>
    <mergeCell ref="L112:L117"/>
    <mergeCell ref="L118:L123"/>
    <mergeCell ref="B126:C126"/>
    <mergeCell ref="C112:E117"/>
    <mergeCell ref="C118:E123"/>
    <mergeCell ref="C124:E124"/>
    <mergeCell ref="J118:J123"/>
    <mergeCell ref="K118:K123"/>
    <mergeCell ref="J112:J117"/>
    <mergeCell ref="K112:K117"/>
    <mergeCell ref="J106:J111"/>
    <mergeCell ref="K106:K111"/>
    <mergeCell ref="B118:B123"/>
    <mergeCell ref="B112:B117"/>
    <mergeCell ref="B106:B111"/>
    <mergeCell ref="B100:B105"/>
    <mergeCell ref="I100:I105"/>
    <mergeCell ref="I106:I111"/>
    <mergeCell ref="I112:I117"/>
    <mergeCell ref="I118:I123"/>
    <mergeCell ref="F118:F123"/>
    <mergeCell ref="G118:G123"/>
    <mergeCell ref="H118:H123"/>
    <mergeCell ref="F106:F111"/>
    <mergeCell ref="G106:G111"/>
    <mergeCell ref="H106:H111"/>
    <mergeCell ref="F112:F117"/>
    <mergeCell ref="G112:G117"/>
    <mergeCell ref="H112:H117"/>
    <mergeCell ref="H94:H99"/>
    <mergeCell ref="G94:G99"/>
    <mergeCell ref="F94:F99"/>
    <mergeCell ref="I94:I99"/>
    <mergeCell ref="J94:J99"/>
    <mergeCell ref="K94:K99"/>
    <mergeCell ref="L94:L99"/>
    <mergeCell ref="B94:B99"/>
    <mergeCell ref="H100:H105"/>
    <mergeCell ref="G100:G105"/>
    <mergeCell ref="F100:F105"/>
    <mergeCell ref="J100:J105"/>
    <mergeCell ref="K100:K105"/>
    <mergeCell ref="L100:L105"/>
    <mergeCell ref="C94:E99"/>
    <mergeCell ref="F89:F92"/>
    <mergeCell ref="G89:G92"/>
    <mergeCell ref="H89:H92"/>
    <mergeCell ref="I89:I92"/>
    <mergeCell ref="L83:L86"/>
    <mergeCell ref="B83:B86"/>
    <mergeCell ref="F87:F88"/>
    <mergeCell ref="G87:G88"/>
    <mergeCell ref="H87:H88"/>
    <mergeCell ref="I87:I88"/>
    <mergeCell ref="J87:J88"/>
    <mergeCell ref="K87:K88"/>
    <mergeCell ref="L87:L88"/>
    <mergeCell ref="J89:J92"/>
    <mergeCell ref="K89:K92"/>
    <mergeCell ref="L89:L92"/>
    <mergeCell ref="B89:B92"/>
    <mergeCell ref="C83:E86"/>
    <mergeCell ref="C87:E88"/>
    <mergeCell ref="C89:E92"/>
    <mergeCell ref="F74:F82"/>
    <mergeCell ref="G74:G82"/>
    <mergeCell ref="H74:H82"/>
    <mergeCell ref="I74:I82"/>
    <mergeCell ref="J74:J82"/>
    <mergeCell ref="K74:K82"/>
    <mergeCell ref="L74:L82"/>
    <mergeCell ref="B74:B82"/>
    <mergeCell ref="F83:F86"/>
    <mergeCell ref="G83:G86"/>
    <mergeCell ref="H83:H86"/>
    <mergeCell ref="I83:I86"/>
    <mergeCell ref="J83:J86"/>
    <mergeCell ref="K83:K86"/>
    <mergeCell ref="F68:F73"/>
    <mergeCell ref="G68:G73"/>
    <mergeCell ref="H68:H73"/>
    <mergeCell ref="I68:I73"/>
    <mergeCell ref="L61:L64"/>
    <mergeCell ref="B61:B64"/>
    <mergeCell ref="F65:F67"/>
    <mergeCell ref="G65:G67"/>
    <mergeCell ref="H65:H67"/>
    <mergeCell ref="I65:I67"/>
    <mergeCell ref="J65:J67"/>
    <mergeCell ref="K65:K67"/>
    <mergeCell ref="L65:L67"/>
    <mergeCell ref="J68:J73"/>
    <mergeCell ref="K68:K73"/>
    <mergeCell ref="L68:L73"/>
    <mergeCell ref="B68:B73"/>
    <mergeCell ref="F56:F60"/>
    <mergeCell ref="G56:G60"/>
    <mergeCell ref="H56:H60"/>
    <mergeCell ref="I56:I60"/>
    <mergeCell ref="J56:J60"/>
    <mergeCell ref="K56:K60"/>
    <mergeCell ref="L56:L60"/>
    <mergeCell ref="B56:B60"/>
    <mergeCell ref="F61:F64"/>
    <mergeCell ref="G61:G64"/>
    <mergeCell ref="H61:H64"/>
    <mergeCell ref="I61:I64"/>
    <mergeCell ref="J61:J64"/>
    <mergeCell ref="K61:K64"/>
    <mergeCell ref="J46:J49"/>
    <mergeCell ref="K46:K49"/>
    <mergeCell ref="L40:L49"/>
    <mergeCell ref="B46:B49"/>
    <mergeCell ref="F50:F55"/>
    <mergeCell ref="G50:G55"/>
    <mergeCell ref="H50:H55"/>
    <mergeCell ref="I50:I55"/>
    <mergeCell ref="B40:B45"/>
    <mergeCell ref="F46:F49"/>
    <mergeCell ref="G46:G49"/>
    <mergeCell ref="H46:H49"/>
    <mergeCell ref="I46:I49"/>
    <mergeCell ref="J50:J55"/>
    <mergeCell ref="K50:K55"/>
    <mergeCell ref="L50:L55"/>
    <mergeCell ref="B50:B55"/>
    <mergeCell ref="L37:L39"/>
    <mergeCell ref="F40:F45"/>
    <mergeCell ref="G40:G45"/>
    <mergeCell ref="H40:H45"/>
    <mergeCell ref="I40:I45"/>
    <mergeCell ref="J40:J45"/>
    <mergeCell ref="K40:K45"/>
    <mergeCell ref="L34:L36"/>
    <mergeCell ref="L29:L33"/>
    <mergeCell ref="G29:G33"/>
    <mergeCell ref="F37:F39"/>
    <mergeCell ref="G37:G39"/>
    <mergeCell ref="H37:H39"/>
    <mergeCell ref="I37:I39"/>
    <mergeCell ref="J37:J39"/>
    <mergeCell ref="K37:K39"/>
    <mergeCell ref="I34:I36"/>
    <mergeCell ref="I29:I33"/>
    <mergeCell ref="J34:J36"/>
    <mergeCell ref="J29:J33"/>
    <mergeCell ref="K34:K36"/>
    <mergeCell ref="K29:K33"/>
    <mergeCell ref="H29:H33"/>
    <mergeCell ref="F1:F6"/>
    <mergeCell ref="J8:J28"/>
    <mergeCell ref="K8:K28"/>
    <mergeCell ref="L8:L28"/>
    <mergeCell ref="B29:B33"/>
    <mergeCell ref="F34:F36"/>
    <mergeCell ref="B34:B36"/>
    <mergeCell ref="G34:G36"/>
    <mergeCell ref="H34:H36"/>
    <mergeCell ref="B1:B6"/>
    <mergeCell ref="F8:F28"/>
    <mergeCell ref="G8:G28"/>
    <mergeCell ref="H8:H28"/>
    <mergeCell ref="B8:B28"/>
    <mergeCell ref="I8:I28"/>
    <mergeCell ref="C1:E6"/>
    <mergeCell ref="C7:E7"/>
    <mergeCell ref="G1:G6"/>
    <mergeCell ref="H1:H6"/>
    <mergeCell ref="J1:J6"/>
    <mergeCell ref="K1:K6"/>
    <mergeCell ref="L1:L6"/>
    <mergeCell ref="I1:I6"/>
    <mergeCell ref="F29:F33"/>
  </mergeCells>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91DF-761C-45DC-8334-370CDAD1333D}">
  <sheetPr>
    <pageSetUpPr fitToPage="1"/>
  </sheetPr>
  <dimension ref="A1:AH56"/>
  <sheetViews>
    <sheetView showGridLines="0" zoomScale="80" zoomScaleNormal="80" workbookViewId="0">
      <selection activeCell="B15" sqref="B15:D27"/>
    </sheetView>
  </sheetViews>
  <sheetFormatPr defaultColWidth="0" defaultRowHeight="14.5" zeroHeight="1" x14ac:dyDescent="0.35"/>
  <cols>
    <col min="1" max="1" width="7.7265625" style="31" customWidth="1"/>
    <col min="2" max="2" width="14.7265625" style="31" customWidth="1"/>
    <col min="3" max="3" width="8.453125" style="31" customWidth="1"/>
    <col min="4" max="4" width="104.54296875" style="18" customWidth="1"/>
    <col min="5" max="5" width="13.7265625" style="18" customWidth="1"/>
    <col min="6" max="6" width="22.453125" style="19" customWidth="1"/>
    <col min="7" max="7" width="13.7265625" style="19" customWidth="1"/>
    <col min="8" max="8" width="26.54296875" style="68" customWidth="1"/>
    <col min="9" max="9" width="21.7265625" style="39" customWidth="1"/>
    <col min="10" max="10" width="53.26953125" style="26" customWidth="1"/>
    <col min="11" max="11" width="44.81640625" style="18" customWidth="1"/>
    <col min="12" max="12" width="24" style="6" customWidth="1"/>
    <col min="13" max="19" width="9.1796875" style="6" customWidth="1"/>
    <col min="20" max="34" width="0" style="6" hidden="1" customWidth="1"/>
    <col min="35" max="16384" width="9.1796875" style="2" hidden="1"/>
  </cols>
  <sheetData>
    <row r="1" spans="1:34" customFormat="1" ht="24" customHeight="1" x14ac:dyDescent="0.35">
      <c r="A1" s="366" t="s">
        <v>0</v>
      </c>
      <c r="B1" s="375" t="s">
        <v>56</v>
      </c>
      <c r="C1" s="221"/>
      <c r="D1" s="222"/>
      <c r="E1" s="190" t="s">
        <v>311</v>
      </c>
      <c r="F1" s="229" t="s">
        <v>2</v>
      </c>
      <c r="G1" s="229" t="s">
        <v>3</v>
      </c>
      <c r="H1" s="237" t="s">
        <v>4</v>
      </c>
      <c r="I1" s="231" t="s">
        <v>5</v>
      </c>
      <c r="J1" s="233" t="s">
        <v>391</v>
      </c>
      <c r="K1" s="235" t="s">
        <v>6</v>
      </c>
      <c r="L1" s="6"/>
      <c r="M1" s="6"/>
      <c r="N1" s="6"/>
      <c r="O1" s="6"/>
      <c r="P1" s="6"/>
      <c r="Q1" s="6"/>
      <c r="R1" s="6"/>
      <c r="S1" s="6"/>
      <c r="T1" s="6"/>
      <c r="U1" s="6"/>
      <c r="V1" s="6"/>
      <c r="W1" s="6"/>
      <c r="X1" s="6"/>
      <c r="Y1" s="6"/>
      <c r="Z1" s="6"/>
      <c r="AA1" s="6"/>
      <c r="AB1" s="6"/>
      <c r="AC1" s="6"/>
      <c r="AD1" s="6"/>
      <c r="AE1" s="6"/>
      <c r="AF1" s="6"/>
      <c r="AG1" s="6"/>
      <c r="AH1" s="6"/>
    </row>
    <row r="2" spans="1:34" s="42" customFormat="1" ht="24" customHeight="1" x14ac:dyDescent="0.35">
      <c r="A2" s="367"/>
      <c r="B2" s="376"/>
      <c r="C2" s="223"/>
      <c r="D2" s="224"/>
      <c r="E2" s="191"/>
      <c r="F2" s="230"/>
      <c r="G2" s="230"/>
      <c r="H2" s="238"/>
      <c r="I2" s="232"/>
      <c r="J2" s="234"/>
      <c r="K2" s="236"/>
      <c r="L2" s="6"/>
      <c r="M2" s="6"/>
      <c r="N2" s="6"/>
      <c r="O2" s="6"/>
      <c r="P2" s="6"/>
      <c r="Q2" s="6"/>
      <c r="R2" s="6"/>
      <c r="S2" s="6"/>
      <c r="T2" s="6"/>
      <c r="U2" s="6"/>
      <c r="V2" s="6"/>
      <c r="W2" s="6"/>
      <c r="X2" s="6"/>
      <c r="Y2" s="6"/>
      <c r="Z2" s="6"/>
      <c r="AA2" s="6"/>
      <c r="AB2" s="6"/>
      <c r="AC2" s="6"/>
      <c r="AD2" s="6"/>
      <c r="AE2" s="6"/>
      <c r="AF2" s="6"/>
      <c r="AG2" s="6"/>
      <c r="AH2" s="6"/>
    </row>
    <row r="3" spans="1:34" s="42" customFormat="1" ht="24" customHeight="1" x14ac:dyDescent="0.35">
      <c r="A3" s="367"/>
      <c r="B3" s="376"/>
      <c r="C3" s="223"/>
      <c r="D3" s="224"/>
      <c r="E3" s="191"/>
      <c r="F3" s="230"/>
      <c r="G3" s="230"/>
      <c r="H3" s="238"/>
      <c r="I3" s="232"/>
      <c r="J3" s="234"/>
      <c r="K3" s="236"/>
      <c r="L3" s="6"/>
      <c r="M3" s="6"/>
      <c r="N3" s="6"/>
      <c r="O3" s="6"/>
      <c r="P3" s="6"/>
      <c r="Q3" s="6"/>
      <c r="R3" s="6"/>
      <c r="S3" s="6"/>
      <c r="T3" s="6"/>
      <c r="U3" s="6"/>
      <c r="V3" s="6"/>
      <c r="W3" s="6"/>
      <c r="X3" s="6"/>
      <c r="Y3" s="6"/>
      <c r="Z3" s="6"/>
      <c r="AA3" s="6"/>
      <c r="AB3" s="6"/>
      <c r="AC3" s="6"/>
      <c r="AD3" s="6"/>
      <c r="AE3" s="6"/>
      <c r="AF3" s="6"/>
      <c r="AG3" s="6"/>
      <c r="AH3" s="6"/>
    </row>
    <row r="4" spans="1:34" s="42" customFormat="1" ht="24" customHeight="1" x14ac:dyDescent="0.35">
      <c r="A4" s="367"/>
      <c r="B4" s="376"/>
      <c r="C4" s="223"/>
      <c r="D4" s="224"/>
      <c r="E4" s="191"/>
      <c r="F4" s="230"/>
      <c r="G4" s="230"/>
      <c r="H4" s="238"/>
      <c r="I4" s="232"/>
      <c r="J4" s="234"/>
      <c r="K4" s="236"/>
      <c r="L4" s="6"/>
      <c r="M4" s="6"/>
      <c r="N4" s="6"/>
      <c r="O4" s="6"/>
      <c r="P4" s="6"/>
      <c r="Q4" s="6"/>
      <c r="R4" s="6"/>
      <c r="S4" s="6"/>
      <c r="T4" s="6"/>
      <c r="U4" s="6"/>
      <c r="V4" s="6"/>
      <c r="W4" s="6"/>
      <c r="X4" s="6"/>
      <c r="Y4" s="6"/>
      <c r="Z4" s="6"/>
      <c r="AA4" s="6"/>
      <c r="AB4" s="6"/>
      <c r="AC4" s="6"/>
      <c r="AD4" s="6"/>
      <c r="AE4" s="6"/>
      <c r="AF4" s="6"/>
      <c r="AG4" s="6"/>
      <c r="AH4" s="6"/>
    </row>
    <row r="5" spans="1:34" s="42" customFormat="1" ht="24" customHeight="1" x14ac:dyDescent="0.35">
      <c r="A5" s="367"/>
      <c r="B5" s="376"/>
      <c r="C5" s="223"/>
      <c r="D5" s="224"/>
      <c r="E5" s="191"/>
      <c r="F5" s="230"/>
      <c r="G5" s="230"/>
      <c r="H5" s="238"/>
      <c r="I5" s="232"/>
      <c r="J5" s="234"/>
      <c r="K5" s="236"/>
      <c r="L5" s="6"/>
      <c r="M5" s="6"/>
      <c r="N5" s="6"/>
      <c r="O5" s="6"/>
      <c r="P5" s="6"/>
      <c r="Q5" s="6"/>
      <c r="R5" s="6"/>
      <c r="S5" s="6"/>
      <c r="T5" s="6"/>
      <c r="U5" s="6"/>
      <c r="V5" s="6"/>
      <c r="W5" s="6"/>
      <c r="X5" s="6"/>
      <c r="Y5" s="6"/>
      <c r="Z5" s="6"/>
      <c r="AA5" s="6"/>
      <c r="AB5" s="6"/>
      <c r="AC5" s="6"/>
      <c r="AD5" s="6"/>
      <c r="AE5" s="6"/>
      <c r="AF5" s="6"/>
      <c r="AG5" s="6"/>
      <c r="AH5" s="6"/>
    </row>
    <row r="6" spans="1:34" s="42" customFormat="1" ht="24" customHeight="1" x14ac:dyDescent="0.35">
      <c r="A6" s="368"/>
      <c r="B6" s="377"/>
      <c r="C6" s="225"/>
      <c r="D6" s="226"/>
      <c r="E6" s="365"/>
      <c r="F6" s="391"/>
      <c r="G6" s="391"/>
      <c r="H6" s="239"/>
      <c r="I6" s="392"/>
      <c r="J6" s="393"/>
      <c r="K6" s="394"/>
      <c r="L6" s="6"/>
      <c r="M6" s="6"/>
      <c r="N6" s="6"/>
      <c r="O6" s="6"/>
      <c r="P6" s="6"/>
      <c r="Q6" s="6"/>
      <c r="R6" s="6"/>
      <c r="S6" s="6"/>
      <c r="T6" s="6"/>
      <c r="U6" s="6"/>
      <c r="V6" s="6"/>
      <c r="W6" s="6"/>
      <c r="X6" s="6"/>
      <c r="Y6" s="6"/>
      <c r="Z6" s="6"/>
      <c r="AA6" s="6"/>
      <c r="AB6" s="6"/>
      <c r="AC6" s="6"/>
      <c r="AD6" s="6"/>
      <c r="AE6" s="6"/>
      <c r="AF6" s="6"/>
      <c r="AG6" s="6"/>
      <c r="AH6" s="6"/>
    </row>
    <row r="7" spans="1:34" customFormat="1" ht="24" customHeight="1" x14ac:dyDescent="0.35">
      <c r="A7" s="27"/>
      <c r="B7" s="369" t="s">
        <v>57</v>
      </c>
      <c r="C7" s="227"/>
      <c r="D7" s="228"/>
      <c r="E7" s="16"/>
      <c r="F7" s="8"/>
      <c r="G7" s="38"/>
      <c r="H7" s="47"/>
      <c r="I7" s="89"/>
      <c r="J7" s="43"/>
      <c r="K7" s="76" t="s">
        <v>8</v>
      </c>
      <c r="L7" s="6"/>
      <c r="M7" s="6"/>
      <c r="N7" s="6"/>
      <c r="O7" s="6"/>
      <c r="P7" s="6"/>
      <c r="Q7" s="6"/>
      <c r="R7" s="6"/>
      <c r="S7" s="6"/>
      <c r="T7" s="6"/>
      <c r="U7" s="6"/>
      <c r="V7" s="6"/>
      <c r="W7" s="6"/>
      <c r="X7" s="6"/>
      <c r="Y7" s="6"/>
      <c r="Z7" s="6"/>
      <c r="AA7" s="6"/>
      <c r="AB7" s="6"/>
      <c r="AC7" s="6"/>
      <c r="AD7" s="6"/>
      <c r="AE7" s="6"/>
      <c r="AF7" s="6"/>
      <c r="AG7" s="6"/>
      <c r="AH7" s="6"/>
    </row>
    <row r="8" spans="1:34" customFormat="1" ht="24" customHeight="1" x14ac:dyDescent="0.35">
      <c r="A8" s="378">
        <v>1</v>
      </c>
      <c r="B8" s="318" t="s">
        <v>322</v>
      </c>
      <c r="C8" s="319"/>
      <c r="D8" s="370"/>
      <c r="E8" s="372" t="s">
        <v>58</v>
      </c>
      <c r="F8" s="395" t="s">
        <v>59</v>
      </c>
      <c r="G8" s="397"/>
      <c r="H8" s="261"/>
      <c r="I8" s="399"/>
      <c r="J8" s="249"/>
      <c r="K8" s="240" t="s">
        <v>8</v>
      </c>
      <c r="L8" s="6"/>
      <c r="M8" s="6"/>
      <c r="N8" s="6"/>
      <c r="O8" s="6"/>
      <c r="P8" s="6"/>
      <c r="Q8" s="6"/>
      <c r="R8" s="6"/>
      <c r="S8" s="6"/>
      <c r="T8" s="6"/>
      <c r="U8" s="6"/>
      <c r="V8" s="6"/>
      <c r="W8" s="6"/>
      <c r="X8" s="6"/>
      <c r="Y8" s="6"/>
      <c r="Z8" s="6"/>
      <c r="AA8" s="6"/>
      <c r="AB8" s="6"/>
      <c r="AC8" s="6"/>
      <c r="AD8" s="6"/>
      <c r="AE8" s="6"/>
      <c r="AF8" s="6"/>
      <c r="AG8" s="6"/>
      <c r="AH8" s="6"/>
    </row>
    <row r="9" spans="1:34" s="42" customFormat="1" ht="24" customHeight="1" x14ac:dyDescent="0.35">
      <c r="A9" s="379"/>
      <c r="B9" s="324"/>
      <c r="C9" s="325"/>
      <c r="D9" s="371"/>
      <c r="E9" s="373"/>
      <c r="F9" s="396"/>
      <c r="G9" s="398"/>
      <c r="H9" s="262"/>
      <c r="I9" s="400"/>
      <c r="J9" s="250"/>
      <c r="K9" s="241"/>
      <c r="L9" s="6"/>
      <c r="M9" s="6"/>
      <c r="N9" s="6"/>
      <c r="O9" s="6"/>
      <c r="P9" s="6"/>
      <c r="Q9" s="6"/>
      <c r="R9" s="6"/>
      <c r="S9" s="6"/>
      <c r="T9" s="6"/>
      <c r="U9" s="6"/>
      <c r="V9" s="6"/>
      <c r="W9" s="6"/>
      <c r="X9" s="6"/>
      <c r="Y9" s="6"/>
      <c r="Z9" s="6"/>
      <c r="AA9" s="6"/>
      <c r="AB9" s="6"/>
      <c r="AC9" s="6"/>
      <c r="AD9" s="6"/>
      <c r="AE9" s="6"/>
      <c r="AF9" s="6"/>
      <c r="AG9" s="6"/>
      <c r="AH9" s="6"/>
    </row>
    <row r="10" spans="1:34" s="42" customFormat="1" ht="24" customHeight="1" x14ac:dyDescent="0.35">
      <c r="A10" s="379"/>
      <c r="B10" s="324"/>
      <c r="C10" s="325"/>
      <c r="D10" s="371"/>
      <c r="E10" s="374"/>
      <c r="F10" s="396"/>
      <c r="G10" s="398"/>
      <c r="H10" s="263"/>
      <c r="I10" s="401"/>
      <c r="J10" s="251"/>
      <c r="K10" s="242"/>
      <c r="L10" s="6"/>
      <c r="M10" s="6"/>
      <c r="N10" s="6"/>
      <c r="O10" s="6"/>
      <c r="P10" s="6"/>
      <c r="Q10" s="6"/>
      <c r="R10" s="6"/>
      <c r="S10" s="6"/>
      <c r="T10" s="6"/>
      <c r="U10" s="6"/>
      <c r="V10" s="6"/>
      <c r="W10" s="6"/>
      <c r="X10" s="6"/>
      <c r="Y10" s="6"/>
      <c r="Z10" s="6"/>
      <c r="AA10" s="6"/>
      <c r="AB10" s="6"/>
      <c r="AC10" s="6"/>
      <c r="AD10" s="6"/>
      <c r="AE10" s="6"/>
      <c r="AF10" s="6"/>
      <c r="AG10" s="6"/>
      <c r="AH10" s="6"/>
    </row>
    <row r="11" spans="1:34" s="42" customFormat="1" ht="107.25" customHeight="1" x14ac:dyDescent="0.35">
      <c r="A11" s="156">
        <v>2</v>
      </c>
      <c r="B11" s="387" t="s">
        <v>325</v>
      </c>
      <c r="C11" s="388"/>
      <c r="D11" s="389"/>
      <c r="E11" s="183"/>
      <c r="F11" s="184" t="s">
        <v>323</v>
      </c>
      <c r="G11" s="158"/>
      <c r="H11" s="157"/>
      <c r="I11" s="147"/>
      <c r="J11" s="142"/>
      <c r="K11" s="140"/>
      <c r="L11" s="6"/>
      <c r="M11" s="6"/>
      <c r="N11" s="6"/>
      <c r="O11" s="6"/>
      <c r="P11" s="6"/>
      <c r="Q11" s="6"/>
      <c r="R11" s="6"/>
      <c r="S11" s="6"/>
      <c r="T11" s="6"/>
      <c r="U11" s="6"/>
      <c r="V11" s="6"/>
      <c r="W11" s="6"/>
      <c r="X11" s="6"/>
      <c r="Y11" s="6"/>
      <c r="Z11" s="6"/>
      <c r="AA11" s="6"/>
      <c r="AB11" s="6"/>
      <c r="AC11" s="6"/>
      <c r="AD11" s="6"/>
      <c r="AE11" s="6"/>
      <c r="AF11" s="6"/>
      <c r="AG11" s="6"/>
      <c r="AH11" s="6"/>
    </row>
    <row r="12" spans="1:34" customFormat="1" ht="50.25" customHeight="1" x14ac:dyDescent="0.35">
      <c r="A12" s="378">
        <v>3</v>
      </c>
      <c r="B12" s="380" t="s">
        <v>60</v>
      </c>
      <c r="C12" s="381"/>
      <c r="D12" s="382"/>
      <c r="E12" s="415" t="s">
        <v>61</v>
      </c>
      <c r="F12" s="418" t="s">
        <v>59</v>
      </c>
      <c r="G12" s="420">
        <v>438.40199999999999</v>
      </c>
      <c r="H12" s="288"/>
      <c r="I12" s="399"/>
      <c r="J12" s="402"/>
      <c r="K12" s="240" t="s">
        <v>8</v>
      </c>
      <c r="L12" s="6"/>
      <c r="M12" s="6"/>
      <c r="N12" s="6"/>
      <c r="O12" s="6"/>
      <c r="P12" s="6"/>
      <c r="Q12" s="6"/>
      <c r="R12" s="6"/>
      <c r="S12" s="6"/>
      <c r="T12" s="6"/>
      <c r="U12" s="6"/>
      <c r="V12" s="6"/>
      <c r="W12" s="6"/>
      <c r="X12" s="6"/>
      <c r="Y12" s="6"/>
      <c r="Z12" s="6"/>
      <c r="AA12" s="6"/>
      <c r="AB12" s="6"/>
      <c r="AC12" s="6"/>
      <c r="AD12" s="6"/>
      <c r="AE12" s="6"/>
      <c r="AF12" s="6"/>
      <c r="AG12" s="6"/>
      <c r="AH12" s="6"/>
    </row>
    <row r="13" spans="1:34" s="42" customFormat="1" ht="24" customHeight="1" x14ac:dyDescent="0.35">
      <c r="A13" s="379"/>
      <c r="B13" s="383"/>
      <c r="C13" s="384"/>
      <c r="D13" s="385"/>
      <c r="E13" s="416"/>
      <c r="F13" s="418"/>
      <c r="G13" s="420"/>
      <c r="H13" s="289"/>
      <c r="I13" s="400"/>
      <c r="J13" s="403"/>
      <c r="K13" s="241"/>
      <c r="L13" s="6"/>
      <c r="M13" s="6"/>
      <c r="N13" s="6"/>
      <c r="O13" s="6"/>
      <c r="P13" s="6"/>
      <c r="Q13" s="6"/>
      <c r="R13" s="6"/>
      <c r="S13" s="6"/>
      <c r="T13" s="6"/>
      <c r="U13" s="6"/>
      <c r="V13" s="6"/>
      <c r="W13" s="6"/>
      <c r="X13" s="6"/>
      <c r="Y13" s="6"/>
      <c r="Z13" s="6"/>
      <c r="AA13" s="6"/>
      <c r="AB13" s="6"/>
      <c r="AC13" s="6"/>
      <c r="AD13" s="6"/>
      <c r="AE13" s="6"/>
      <c r="AF13" s="6"/>
      <c r="AG13" s="6"/>
      <c r="AH13" s="6"/>
    </row>
    <row r="14" spans="1:34" s="42" customFormat="1" ht="48.75" customHeight="1" x14ac:dyDescent="0.35">
      <c r="A14" s="386"/>
      <c r="B14" s="383"/>
      <c r="C14" s="384"/>
      <c r="D14" s="385"/>
      <c r="E14" s="417"/>
      <c r="F14" s="419"/>
      <c r="G14" s="421"/>
      <c r="H14" s="290"/>
      <c r="I14" s="401"/>
      <c r="J14" s="404"/>
      <c r="K14" s="242"/>
      <c r="L14" s="6"/>
      <c r="M14" s="6"/>
      <c r="N14" s="6"/>
      <c r="O14" s="6"/>
      <c r="P14" s="6"/>
      <c r="Q14" s="6"/>
      <c r="R14" s="6"/>
      <c r="S14" s="6"/>
      <c r="T14" s="6"/>
      <c r="U14" s="6"/>
      <c r="V14" s="6"/>
      <c r="W14" s="6"/>
      <c r="X14" s="6"/>
      <c r="Y14" s="6"/>
      <c r="Z14" s="6"/>
      <c r="AA14" s="6"/>
      <c r="AB14" s="6"/>
      <c r="AC14" s="6"/>
      <c r="AD14" s="6"/>
      <c r="AE14" s="6"/>
      <c r="AF14" s="6"/>
      <c r="AG14" s="6"/>
      <c r="AH14" s="6"/>
    </row>
    <row r="15" spans="1:34" customFormat="1" ht="24" customHeight="1" x14ac:dyDescent="0.35">
      <c r="A15" s="378">
        <v>4</v>
      </c>
      <c r="B15" s="342" t="s">
        <v>324</v>
      </c>
      <c r="C15" s="343"/>
      <c r="D15" s="405"/>
      <c r="E15" s="409" t="s">
        <v>62</v>
      </c>
      <c r="F15" s="412" t="s">
        <v>63</v>
      </c>
      <c r="G15" s="264">
        <v>438.40600000000001</v>
      </c>
      <c r="H15" s="288"/>
      <c r="I15" s="336"/>
      <c r="J15" s="291"/>
      <c r="K15" s="240" t="s">
        <v>8</v>
      </c>
      <c r="L15" s="6"/>
      <c r="M15" s="6"/>
      <c r="N15" s="6"/>
      <c r="O15" s="6"/>
      <c r="P15" s="6"/>
      <c r="Q15" s="6"/>
      <c r="R15" s="6"/>
      <c r="S15" s="6"/>
      <c r="T15" s="6"/>
      <c r="U15" s="6"/>
      <c r="V15" s="6"/>
      <c r="W15" s="6"/>
      <c r="X15" s="6"/>
      <c r="Y15" s="6"/>
      <c r="Z15" s="6"/>
      <c r="AA15" s="6"/>
      <c r="AB15" s="6"/>
      <c r="AC15" s="6"/>
      <c r="AD15" s="6"/>
      <c r="AE15" s="6"/>
      <c r="AF15" s="6"/>
      <c r="AG15" s="6"/>
      <c r="AH15" s="6"/>
    </row>
    <row r="16" spans="1:34" s="42" customFormat="1" ht="24" customHeight="1" x14ac:dyDescent="0.35">
      <c r="A16" s="379"/>
      <c r="B16" s="345"/>
      <c r="C16" s="406"/>
      <c r="D16" s="407"/>
      <c r="E16" s="410"/>
      <c r="F16" s="413"/>
      <c r="G16" s="265"/>
      <c r="H16" s="289"/>
      <c r="I16" s="337"/>
      <c r="J16" s="292"/>
      <c r="K16" s="241"/>
      <c r="L16" s="6"/>
      <c r="M16" s="6"/>
      <c r="N16" s="6"/>
      <c r="O16" s="6"/>
      <c r="P16" s="6"/>
      <c r="Q16" s="6"/>
      <c r="R16" s="6"/>
      <c r="S16" s="6"/>
      <c r="T16" s="6"/>
      <c r="U16" s="6"/>
      <c r="V16" s="6"/>
      <c r="W16" s="6"/>
      <c r="X16" s="6"/>
      <c r="Y16" s="6"/>
      <c r="Z16" s="6"/>
      <c r="AA16" s="6"/>
      <c r="AB16" s="6"/>
      <c r="AC16" s="6"/>
      <c r="AD16" s="6"/>
      <c r="AE16" s="6"/>
      <c r="AF16" s="6"/>
      <c r="AG16" s="6"/>
      <c r="AH16" s="6"/>
    </row>
    <row r="17" spans="1:34" s="42" customFormat="1" ht="24" customHeight="1" x14ac:dyDescent="0.35">
      <c r="A17" s="379"/>
      <c r="B17" s="345"/>
      <c r="C17" s="406"/>
      <c r="D17" s="407"/>
      <c r="E17" s="410"/>
      <c r="F17" s="413"/>
      <c r="G17" s="265"/>
      <c r="H17" s="289"/>
      <c r="I17" s="337"/>
      <c r="J17" s="292"/>
      <c r="K17" s="241"/>
      <c r="L17" s="6"/>
      <c r="M17" s="6"/>
      <c r="N17" s="6"/>
      <c r="O17" s="6"/>
      <c r="P17" s="6"/>
      <c r="Q17" s="6"/>
      <c r="R17" s="6"/>
      <c r="S17" s="6"/>
      <c r="T17" s="6"/>
      <c r="U17" s="6"/>
      <c r="V17" s="6"/>
      <c r="W17" s="6"/>
      <c r="X17" s="6"/>
      <c r="Y17" s="6"/>
      <c r="Z17" s="6"/>
      <c r="AA17" s="6"/>
      <c r="AB17" s="6"/>
      <c r="AC17" s="6"/>
      <c r="AD17" s="6"/>
      <c r="AE17" s="6"/>
      <c r="AF17" s="6"/>
      <c r="AG17" s="6"/>
      <c r="AH17" s="6"/>
    </row>
    <row r="18" spans="1:34" s="42" customFormat="1" ht="24" customHeight="1" x14ac:dyDescent="0.35">
      <c r="A18" s="379"/>
      <c r="B18" s="345"/>
      <c r="C18" s="406"/>
      <c r="D18" s="407"/>
      <c r="E18" s="410"/>
      <c r="F18" s="413"/>
      <c r="G18" s="265"/>
      <c r="H18" s="289"/>
      <c r="I18" s="337"/>
      <c r="J18" s="292"/>
      <c r="K18" s="241"/>
      <c r="L18" s="6"/>
      <c r="M18" s="6"/>
      <c r="N18" s="6"/>
      <c r="O18" s="6"/>
      <c r="P18" s="6"/>
      <c r="Q18" s="6"/>
      <c r="R18" s="6"/>
      <c r="S18" s="6"/>
      <c r="T18" s="6"/>
      <c r="U18" s="6"/>
      <c r="V18" s="6"/>
      <c r="W18" s="6"/>
      <c r="X18" s="6"/>
      <c r="Y18" s="6"/>
      <c r="Z18" s="6"/>
      <c r="AA18" s="6"/>
      <c r="AB18" s="6"/>
      <c r="AC18" s="6"/>
      <c r="AD18" s="6"/>
      <c r="AE18" s="6"/>
      <c r="AF18" s="6"/>
      <c r="AG18" s="6"/>
      <c r="AH18" s="6"/>
    </row>
    <row r="19" spans="1:34" s="42" customFormat="1" ht="24" customHeight="1" x14ac:dyDescent="0.35">
      <c r="A19" s="379"/>
      <c r="B19" s="345"/>
      <c r="C19" s="406"/>
      <c r="D19" s="407"/>
      <c r="E19" s="410"/>
      <c r="F19" s="413"/>
      <c r="G19" s="265"/>
      <c r="H19" s="289"/>
      <c r="I19" s="337"/>
      <c r="J19" s="292"/>
      <c r="K19" s="241"/>
      <c r="L19" s="6"/>
      <c r="M19" s="6"/>
      <c r="N19" s="6"/>
      <c r="O19" s="6"/>
      <c r="P19" s="6"/>
      <c r="Q19" s="6"/>
      <c r="R19" s="6"/>
      <c r="S19" s="6"/>
      <c r="T19" s="6"/>
      <c r="U19" s="6"/>
      <c r="V19" s="6"/>
      <c r="W19" s="6"/>
      <c r="X19" s="6"/>
      <c r="Y19" s="6"/>
      <c r="Z19" s="6"/>
      <c r="AA19" s="6"/>
      <c r="AB19" s="6"/>
      <c r="AC19" s="6"/>
      <c r="AD19" s="6"/>
      <c r="AE19" s="6"/>
      <c r="AF19" s="6"/>
      <c r="AG19" s="6"/>
      <c r="AH19" s="6"/>
    </row>
    <row r="20" spans="1:34" s="42" customFormat="1" ht="24" customHeight="1" x14ac:dyDescent="0.35">
      <c r="A20" s="379"/>
      <c r="B20" s="345"/>
      <c r="C20" s="406"/>
      <c r="D20" s="407"/>
      <c r="E20" s="410"/>
      <c r="F20" s="413"/>
      <c r="G20" s="265"/>
      <c r="H20" s="289"/>
      <c r="I20" s="337"/>
      <c r="J20" s="292"/>
      <c r="K20" s="241"/>
      <c r="L20" s="6"/>
      <c r="M20" s="6"/>
      <c r="N20" s="6"/>
      <c r="O20" s="6"/>
      <c r="P20" s="6"/>
      <c r="Q20" s="6"/>
      <c r="R20" s="6"/>
      <c r="S20" s="6"/>
      <c r="T20" s="6"/>
      <c r="U20" s="6"/>
      <c r="V20" s="6"/>
      <c r="W20" s="6"/>
      <c r="X20" s="6"/>
      <c r="Y20" s="6"/>
      <c r="Z20" s="6"/>
      <c r="AA20" s="6"/>
      <c r="AB20" s="6"/>
      <c r="AC20" s="6"/>
      <c r="AD20" s="6"/>
      <c r="AE20" s="6"/>
      <c r="AF20" s="6"/>
      <c r="AG20" s="6"/>
      <c r="AH20" s="6"/>
    </row>
    <row r="21" spans="1:34" s="42" customFormat="1" ht="24" customHeight="1" x14ac:dyDescent="0.35">
      <c r="A21" s="379"/>
      <c r="B21" s="345"/>
      <c r="C21" s="406"/>
      <c r="D21" s="407"/>
      <c r="E21" s="410"/>
      <c r="F21" s="413"/>
      <c r="G21" s="265"/>
      <c r="H21" s="289"/>
      <c r="I21" s="337"/>
      <c r="J21" s="292"/>
      <c r="K21" s="241"/>
      <c r="L21" s="6"/>
      <c r="M21" s="6"/>
      <c r="N21" s="6"/>
      <c r="O21" s="6"/>
      <c r="P21" s="6"/>
      <c r="Q21" s="6"/>
      <c r="R21" s="6"/>
      <c r="S21" s="6"/>
      <c r="T21" s="6"/>
      <c r="U21" s="6"/>
      <c r="V21" s="6"/>
      <c r="W21" s="6"/>
      <c r="X21" s="6"/>
      <c r="Y21" s="6"/>
      <c r="Z21" s="6"/>
      <c r="AA21" s="6"/>
      <c r="AB21" s="6"/>
      <c r="AC21" s="6"/>
      <c r="AD21" s="6"/>
      <c r="AE21" s="6"/>
      <c r="AF21" s="6"/>
      <c r="AG21" s="6"/>
      <c r="AH21" s="6"/>
    </row>
    <row r="22" spans="1:34" s="42" customFormat="1" ht="24" customHeight="1" x14ac:dyDescent="0.35">
      <c r="A22" s="379"/>
      <c r="B22" s="345"/>
      <c r="C22" s="406"/>
      <c r="D22" s="407"/>
      <c r="E22" s="410"/>
      <c r="F22" s="413"/>
      <c r="G22" s="265"/>
      <c r="H22" s="289"/>
      <c r="I22" s="337"/>
      <c r="J22" s="292"/>
      <c r="K22" s="241"/>
      <c r="L22" s="6"/>
      <c r="M22" s="6"/>
      <c r="N22" s="6"/>
      <c r="O22" s="6"/>
      <c r="P22" s="6"/>
      <c r="Q22" s="6"/>
      <c r="R22" s="6"/>
      <c r="S22" s="6"/>
      <c r="T22" s="6"/>
      <c r="U22" s="6"/>
      <c r="V22" s="6"/>
      <c r="W22" s="6"/>
      <c r="X22" s="6"/>
      <c r="Y22" s="6"/>
      <c r="Z22" s="6"/>
      <c r="AA22" s="6"/>
      <c r="AB22" s="6"/>
      <c r="AC22" s="6"/>
      <c r="AD22" s="6"/>
      <c r="AE22" s="6"/>
      <c r="AF22" s="6"/>
      <c r="AG22" s="6"/>
      <c r="AH22" s="6"/>
    </row>
    <row r="23" spans="1:34" s="42" customFormat="1" ht="24" customHeight="1" x14ac:dyDescent="0.35">
      <c r="A23" s="379"/>
      <c r="B23" s="345"/>
      <c r="C23" s="406"/>
      <c r="D23" s="407"/>
      <c r="E23" s="410"/>
      <c r="F23" s="413"/>
      <c r="G23" s="265"/>
      <c r="H23" s="289"/>
      <c r="I23" s="337"/>
      <c r="J23" s="292"/>
      <c r="K23" s="241"/>
      <c r="L23" s="6"/>
      <c r="M23" s="6"/>
      <c r="N23" s="6"/>
      <c r="O23" s="6"/>
      <c r="P23" s="6"/>
      <c r="Q23" s="6"/>
      <c r="R23" s="6"/>
      <c r="S23" s="6"/>
      <c r="T23" s="6"/>
      <c r="U23" s="6"/>
      <c r="V23" s="6"/>
      <c r="W23" s="6"/>
      <c r="X23" s="6"/>
      <c r="Y23" s="6"/>
      <c r="Z23" s="6"/>
      <c r="AA23" s="6"/>
      <c r="AB23" s="6"/>
      <c r="AC23" s="6"/>
      <c r="AD23" s="6"/>
      <c r="AE23" s="6"/>
      <c r="AF23" s="6"/>
      <c r="AG23" s="6"/>
      <c r="AH23" s="6"/>
    </row>
    <row r="24" spans="1:34" s="42" customFormat="1" ht="24" customHeight="1" x14ac:dyDescent="0.35">
      <c r="A24" s="379"/>
      <c r="B24" s="345"/>
      <c r="C24" s="406"/>
      <c r="D24" s="407"/>
      <c r="E24" s="410"/>
      <c r="F24" s="413"/>
      <c r="G24" s="265"/>
      <c r="H24" s="289"/>
      <c r="I24" s="337"/>
      <c r="J24" s="292"/>
      <c r="K24" s="241"/>
      <c r="L24" s="6"/>
      <c r="M24" s="6"/>
      <c r="N24" s="6"/>
      <c r="O24" s="6"/>
      <c r="P24" s="6"/>
      <c r="Q24" s="6"/>
      <c r="R24" s="6"/>
      <c r="S24" s="6"/>
      <c r="T24" s="6"/>
      <c r="U24" s="6"/>
      <c r="V24" s="6"/>
      <c r="W24" s="6"/>
      <c r="X24" s="6"/>
      <c r="Y24" s="6"/>
      <c r="Z24" s="6"/>
      <c r="AA24" s="6"/>
      <c r="AB24" s="6"/>
      <c r="AC24" s="6"/>
      <c r="AD24" s="6"/>
      <c r="AE24" s="6"/>
      <c r="AF24" s="6"/>
      <c r="AG24" s="6"/>
      <c r="AH24" s="6"/>
    </row>
    <row r="25" spans="1:34" s="42" customFormat="1" ht="24" customHeight="1" x14ac:dyDescent="0.35">
      <c r="A25" s="379"/>
      <c r="B25" s="345"/>
      <c r="C25" s="406"/>
      <c r="D25" s="407"/>
      <c r="E25" s="410"/>
      <c r="F25" s="413"/>
      <c r="G25" s="265"/>
      <c r="H25" s="289"/>
      <c r="I25" s="337"/>
      <c r="J25" s="292"/>
      <c r="K25" s="241"/>
      <c r="L25" s="6"/>
      <c r="M25" s="6"/>
      <c r="N25" s="6"/>
      <c r="O25" s="6"/>
      <c r="P25" s="6"/>
      <c r="Q25" s="6"/>
      <c r="R25" s="6"/>
      <c r="S25" s="6"/>
      <c r="T25" s="6"/>
      <c r="U25" s="6"/>
      <c r="V25" s="6"/>
      <c r="W25" s="6"/>
      <c r="X25" s="6"/>
      <c r="Y25" s="6"/>
      <c r="Z25" s="6"/>
      <c r="AA25" s="6"/>
      <c r="AB25" s="6"/>
      <c r="AC25" s="6"/>
      <c r="AD25" s="6"/>
      <c r="AE25" s="6"/>
      <c r="AF25" s="6"/>
      <c r="AG25" s="6"/>
      <c r="AH25" s="6"/>
    </row>
    <row r="26" spans="1:34" s="42" customFormat="1" ht="24" customHeight="1" x14ac:dyDescent="0.35">
      <c r="A26" s="379"/>
      <c r="B26" s="345"/>
      <c r="C26" s="406"/>
      <c r="D26" s="407"/>
      <c r="E26" s="410"/>
      <c r="F26" s="413"/>
      <c r="G26" s="265"/>
      <c r="H26" s="289"/>
      <c r="I26" s="337"/>
      <c r="J26" s="292"/>
      <c r="K26" s="241"/>
      <c r="L26" s="6"/>
      <c r="M26" s="6"/>
      <c r="N26" s="6"/>
      <c r="O26" s="6"/>
      <c r="P26" s="6"/>
      <c r="Q26" s="6"/>
      <c r="R26" s="6"/>
      <c r="S26" s="6"/>
      <c r="T26" s="6"/>
      <c r="U26" s="6"/>
      <c r="V26" s="6"/>
      <c r="W26" s="6"/>
      <c r="X26" s="6"/>
      <c r="Y26" s="6"/>
      <c r="Z26" s="6"/>
      <c r="AA26" s="6"/>
      <c r="AB26" s="6"/>
      <c r="AC26" s="6"/>
      <c r="AD26" s="6"/>
      <c r="AE26" s="6"/>
      <c r="AF26" s="6"/>
      <c r="AG26" s="6"/>
      <c r="AH26" s="6"/>
    </row>
    <row r="27" spans="1:34" s="42" customFormat="1" ht="24" customHeight="1" x14ac:dyDescent="0.35">
      <c r="A27" s="386"/>
      <c r="B27" s="348"/>
      <c r="C27" s="349"/>
      <c r="D27" s="408"/>
      <c r="E27" s="411"/>
      <c r="F27" s="414"/>
      <c r="G27" s="266"/>
      <c r="H27" s="290"/>
      <c r="I27" s="338"/>
      <c r="J27" s="293"/>
      <c r="K27" s="242"/>
      <c r="L27" s="6"/>
      <c r="M27" s="6"/>
      <c r="N27" s="6"/>
      <c r="O27" s="6"/>
      <c r="P27" s="6"/>
      <c r="Q27" s="6"/>
      <c r="R27" s="6"/>
      <c r="S27" s="6"/>
      <c r="T27" s="6"/>
      <c r="U27" s="6"/>
      <c r="V27" s="6"/>
      <c r="W27" s="6"/>
      <c r="X27" s="6"/>
      <c r="Y27" s="6"/>
      <c r="Z27" s="6"/>
      <c r="AA27" s="6"/>
      <c r="AB27" s="6"/>
      <c r="AC27" s="6"/>
      <c r="AD27" s="6"/>
      <c r="AE27" s="6"/>
      <c r="AF27" s="6"/>
      <c r="AG27" s="6"/>
      <c r="AH27" s="6"/>
    </row>
    <row r="28" spans="1:34" customFormat="1" ht="24" customHeight="1" x14ac:dyDescent="0.35">
      <c r="A28" s="378">
        <v>5</v>
      </c>
      <c r="B28" s="318" t="s">
        <v>315</v>
      </c>
      <c r="C28" s="319"/>
      <c r="D28" s="370"/>
      <c r="E28" s="425" t="s">
        <v>64</v>
      </c>
      <c r="F28" s="422" t="s">
        <v>314</v>
      </c>
      <c r="G28" s="426"/>
      <c r="H28" s="427"/>
      <c r="I28" s="336"/>
      <c r="J28" s="291"/>
      <c r="K28" s="240" t="s">
        <v>8</v>
      </c>
      <c r="L28" s="6"/>
      <c r="M28" s="6"/>
      <c r="N28" s="6"/>
      <c r="O28" s="6"/>
      <c r="P28" s="6"/>
      <c r="Q28" s="6"/>
      <c r="R28" s="6"/>
      <c r="S28" s="6"/>
      <c r="T28" s="6"/>
      <c r="U28" s="6"/>
      <c r="V28" s="6"/>
      <c r="W28" s="6"/>
      <c r="X28" s="6"/>
      <c r="Y28" s="6"/>
      <c r="Z28" s="6"/>
      <c r="AA28" s="6"/>
      <c r="AB28" s="6"/>
      <c r="AC28" s="6"/>
      <c r="AD28" s="6"/>
      <c r="AE28" s="6"/>
      <c r="AF28" s="6"/>
      <c r="AG28" s="6"/>
      <c r="AH28" s="6"/>
    </row>
    <row r="29" spans="1:34" s="42" customFormat="1" ht="24" customHeight="1" x14ac:dyDescent="0.35">
      <c r="A29" s="379"/>
      <c r="B29" s="324"/>
      <c r="C29" s="325"/>
      <c r="D29" s="371"/>
      <c r="E29" s="373"/>
      <c r="F29" s="423"/>
      <c r="G29" s="420"/>
      <c r="H29" s="428"/>
      <c r="I29" s="337"/>
      <c r="J29" s="292"/>
      <c r="K29" s="241"/>
      <c r="L29" s="6"/>
      <c r="M29" s="6"/>
      <c r="N29" s="6"/>
      <c r="O29" s="6"/>
      <c r="P29" s="6"/>
      <c r="Q29" s="6"/>
      <c r="R29" s="6"/>
      <c r="S29" s="6"/>
      <c r="T29" s="6"/>
      <c r="U29" s="6"/>
      <c r="V29" s="6"/>
      <c r="W29" s="6"/>
      <c r="X29" s="6"/>
      <c r="Y29" s="6"/>
      <c r="Z29" s="6"/>
      <c r="AA29" s="6"/>
      <c r="AB29" s="6"/>
      <c r="AC29" s="6"/>
      <c r="AD29" s="6"/>
      <c r="AE29" s="6"/>
      <c r="AF29" s="6"/>
      <c r="AG29" s="6"/>
      <c r="AH29" s="6"/>
    </row>
    <row r="30" spans="1:34" s="42" customFormat="1" ht="24" customHeight="1" x14ac:dyDescent="0.35">
      <c r="A30" s="386"/>
      <c r="B30" s="321"/>
      <c r="C30" s="322"/>
      <c r="D30" s="390"/>
      <c r="E30" s="374"/>
      <c r="F30" s="424"/>
      <c r="G30" s="421"/>
      <c r="H30" s="429"/>
      <c r="I30" s="338"/>
      <c r="J30" s="293"/>
      <c r="K30" s="242"/>
      <c r="L30" s="6"/>
      <c r="M30" s="6"/>
      <c r="N30" s="6"/>
      <c r="O30" s="6"/>
      <c r="P30" s="6"/>
      <c r="Q30" s="6"/>
      <c r="R30" s="6"/>
      <c r="S30" s="6"/>
      <c r="T30" s="6"/>
      <c r="U30" s="6"/>
      <c r="V30" s="6"/>
      <c r="W30" s="6"/>
      <c r="X30" s="6"/>
      <c r="Y30" s="6"/>
      <c r="Z30" s="6"/>
      <c r="AA30" s="6"/>
      <c r="AB30" s="6"/>
      <c r="AC30" s="6"/>
      <c r="AD30" s="6"/>
      <c r="AE30" s="6"/>
      <c r="AF30" s="6"/>
      <c r="AG30" s="6"/>
      <c r="AH30" s="6"/>
    </row>
    <row r="31" spans="1:34" customFormat="1" ht="24" customHeight="1" x14ac:dyDescent="0.35">
      <c r="A31" s="27"/>
      <c r="B31" s="439" t="s">
        <v>65</v>
      </c>
      <c r="C31" s="440"/>
      <c r="D31" s="441"/>
      <c r="E31" s="116"/>
      <c r="F31" s="117"/>
      <c r="G31" s="118"/>
      <c r="H31" s="11"/>
      <c r="I31" s="90"/>
      <c r="J31" s="44"/>
      <c r="K31" s="77" t="s">
        <v>8</v>
      </c>
      <c r="L31" s="6"/>
      <c r="M31" s="6"/>
      <c r="N31" s="6"/>
      <c r="O31" s="6"/>
      <c r="P31" s="6"/>
      <c r="Q31" s="6"/>
      <c r="R31" s="6"/>
      <c r="S31" s="6"/>
      <c r="T31" s="6"/>
      <c r="U31" s="6"/>
      <c r="V31" s="6"/>
      <c r="W31" s="6"/>
      <c r="X31" s="6"/>
      <c r="Y31" s="6"/>
      <c r="Z31" s="6"/>
      <c r="AA31" s="6"/>
      <c r="AB31" s="6"/>
      <c r="AC31" s="6"/>
      <c r="AD31" s="6"/>
      <c r="AE31" s="6"/>
      <c r="AF31" s="6"/>
      <c r="AG31" s="6"/>
      <c r="AH31" s="6"/>
    </row>
    <row r="32" spans="1:34" customFormat="1" ht="24" customHeight="1" x14ac:dyDescent="0.35">
      <c r="A32" s="378"/>
      <c r="B32" s="433" t="s">
        <v>312</v>
      </c>
      <c r="C32" s="433"/>
      <c r="D32" s="433"/>
      <c r="E32" s="434" t="s">
        <v>29</v>
      </c>
      <c r="F32" s="435" t="s">
        <v>30</v>
      </c>
      <c r="G32" s="436" t="s">
        <v>31</v>
      </c>
      <c r="H32" s="288"/>
      <c r="I32" s="336"/>
      <c r="J32" s="291"/>
      <c r="K32" s="240" t="s">
        <v>8</v>
      </c>
      <c r="L32" s="6"/>
      <c r="M32" s="6"/>
      <c r="N32" s="6"/>
      <c r="O32" s="6"/>
      <c r="P32" s="6"/>
      <c r="Q32" s="6"/>
      <c r="R32" s="6"/>
      <c r="S32" s="6"/>
      <c r="T32" s="6"/>
      <c r="U32" s="6"/>
      <c r="V32" s="6"/>
      <c r="W32" s="6"/>
      <c r="X32" s="6"/>
      <c r="Y32" s="6"/>
      <c r="Z32" s="6"/>
      <c r="AA32" s="6"/>
      <c r="AB32" s="6"/>
      <c r="AC32" s="6"/>
      <c r="AD32" s="6"/>
      <c r="AE32" s="6"/>
      <c r="AF32" s="6"/>
      <c r="AG32" s="6"/>
      <c r="AH32" s="6"/>
    </row>
    <row r="33" spans="1:34" s="42" customFormat="1" ht="24" customHeight="1" x14ac:dyDescent="0.35">
      <c r="A33" s="386"/>
      <c r="B33" s="433"/>
      <c r="C33" s="433"/>
      <c r="D33" s="433"/>
      <c r="E33" s="434"/>
      <c r="F33" s="435"/>
      <c r="G33" s="436"/>
      <c r="H33" s="290"/>
      <c r="I33" s="338"/>
      <c r="J33" s="293"/>
      <c r="K33" s="242"/>
      <c r="L33" s="6"/>
      <c r="M33" s="6"/>
      <c r="N33" s="6"/>
      <c r="O33" s="6"/>
      <c r="P33" s="6"/>
      <c r="Q33" s="6"/>
      <c r="R33" s="6"/>
      <c r="S33" s="6"/>
      <c r="T33" s="6"/>
      <c r="U33" s="6"/>
      <c r="V33" s="6"/>
      <c r="W33" s="6"/>
      <c r="X33" s="6"/>
      <c r="Y33" s="6"/>
      <c r="Z33" s="6"/>
      <c r="AA33" s="6"/>
      <c r="AB33" s="6"/>
      <c r="AC33" s="6"/>
      <c r="AD33" s="6"/>
      <c r="AE33" s="6"/>
      <c r="AF33" s="6"/>
      <c r="AG33" s="6"/>
      <c r="AH33" s="6"/>
    </row>
    <row r="34" spans="1:34" customFormat="1" ht="24" customHeight="1" x14ac:dyDescent="0.35">
      <c r="A34" s="378">
        <v>6</v>
      </c>
      <c r="B34" s="438" t="s">
        <v>66</v>
      </c>
      <c r="C34" s="438"/>
      <c r="D34" s="438"/>
      <c r="E34" s="442" t="s">
        <v>67</v>
      </c>
      <c r="F34" s="443" t="s">
        <v>68</v>
      </c>
      <c r="G34" s="436" t="s">
        <v>69</v>
      </c>
      <c r="H34" s="333"/>
      <c r="I34" s="336"/>
      <c r="J34" s="291"/>
      <c r="K34" s="240" t="s">
        <v>8</v>
      </c>
      <c r="L34" s="6"/>
      <c r="M34" s="6"/>
      <c r="N34" s="6"/>
      <c r="O34" s="6"/>
      <c r="P34" s="6"/>
      <c r="Q34" s="6"/>
      <c r="R34" s="6"/>
      <c r="S34" s="6"/>
      <c r="T34" s="6"/>
      <c r="U34" s="6"/>
      <c r="V34" s="6"/>
      <c r="W34" s="6"/>
      <c r="X34" s="6"/>
      <c r="Y34" s="6"/>
      <c r="Z34" s="6"/>
      <c r="AA34" s="6"/>
      <c r="AB34" s="6"/>
      <c r="AC34" s="6"/>
      <c r="AD34" s="6"/>
      <c r="AE34" s="6"/>
      <c r="AF34" s="6"/>
      <c r="AG34" s="6"/>
      <c r="AH34" s="6"/>
    </row>
    <row r="35" spans="1:34" s="42" customFormat="1" ht="24" customHeight="1" x14ac:dyDescent="0.35">
      <c r="A35" s="379"/>
      <c r="B35" s="438"/>
      <c r="C35" s="438"/>
      <c r="D35" s="438"/>
      <c r="E35" s="442"/>
      <c r="F35" s="443"/>
      <c r="G35" s="436"/>
      <c r="H35" s="334"/>
      <c r="I35" s="337"/>
      <c r="J35" s="292"/>
      <c r="K35" s="241"/>
      <c r="L35" s="6"/>
      <c r="M35" s="6"/>
      <c r="N35" s="6"/>
      <c r="O35" s="6"/>
      <c r="P35" s="6"/>
      <c r="Q35" s="6"/>
      <c r="R35" s="6"/>
      <c r="S35" s="6"/>
      <c r="T35" s="6"/>
      <c r="U35" s="6"/>
      <c r="V35" s="6"/>
      <c r="W35" s="6"/>
      <c r="X35" s="6"/>
      <c r="Y35" s="6"/>
      <c r="Z35" s="6"/>
      <c r="AA35" s="6"/>
      <c r="AB35" s="6"/>
      <c r="AC35" s="6"/>
      <c r="AD35" s="6"/>
      <c r="AE35" s="6"/>
      <c r="AF35" s="6"/>
      <c r="AG35" s="6"/>
      <c r="AH35" s="6"/>
    </row>
    <row r="36" spans="1:34" s="42" customFormat="1" ht="24" customHeight="1" x14ac:dyDescent="0.35">
      <c r="A36" s="379"/>
      <c r="B36" s="438"/>
      <c r="C36" s="438"/>
      <c r="D36" s="438"/>
      <c r="E36" s="442"/>
      <c r="F36" s="443"/>
      <c r="G36" s="436"/>
      <c r="H36" s="334"/>
      <c r="I36" s="337"/>
      <c r="J36" s="292"/>
      <c r="K36" s="241"/>
      <c r="L36" s="6"/>
      <c r="M36" s="6"/>
      <c r="N36" s="6"/>
      <c r="O36" s="6"/>
      <c r="P36" s="6"/>
      <c r="Q36" s="6"/>
      <c r="R36" s="6"/>
      <c r="S36" s="6"/>
      <c r="T36" s="6"/>
      <c r="U36" s="6"/>
      <c r="V36" s="6"/>
      <c r="W36" s="6"/>
      <c r="X36" s="6"/>
      <c r="Y36" s="6"/>
      <c r="Z36" s="6"/>
      <c r="AA36" s="6"/>
      <c r="AB36" s="6"/>
      <c r="AC36" s="6"/>
      <c r="AD36" s="6"/>
      <c r="AE36" s="6"/>
      <c r="AF36" s="6"/>
      <c r="AG36" s="6"/>
      <c r="AH36" s="6"/>
    </row>
    <row r="37" spans="1:34" s="42" customFormat="1" ht="24" customHeight="1" x14ac:dyDescent="0.35">
      <c r="A37" s="379"/>
      <c r="B37" s="438"/>
      <c r="C37" s="438"/>
      <c r="D37" s="438"/>
      <c r="E37" s="442"/>
      <c r="F37" s="443"/>
      <c r="G37" s="436"/>
      <c r="H37" s="334"/>
      <c r="I37" s="337"/>
      <c r="J37" s="292"/>
      <c r="K37" s="241"/>
      <c r="L37" s="6"/>
      <c r="M37" s="6"/>
      <c r="N37" s="6"/>
      <c r="O37" s="6"/>
      <c r="P37" s="6"/>
      <c r="Q37" s="6"/>
      <c r="R37" s="6"/>
      <c r="S37" s="6"/>
      <c r="T37" s="6"/>
      <c r="U37" s="6"/>
      <c r="V37" s="6"/>
      <c r="W37" s="6"/>
      <c r="X37" s="6"/>
      <c r="Y37" s="6"/>
      <c r="Z37" s="6"/>
      <c r="AA37" s="6"/>
      <c r="AB37" s="6"/>
      <c r="AC37" s="6"/>
      <c r="AD37" s="6"/>
      <c r="AE37" s="6"/>
      <c r="AF37" s="6"/>
      <c r="AG37" s="6"/>
      <c r="AH37" s="6"/>
    </row>
    <row r="38" spans="1:34" s="42" customFormat="1" ht="24" customHeight="1" x14ac:dyDescent="0.35">
      <c r="A38" s="386"/>
      <c r="B38" s="438"/>
      <c r="C38" s="438"/>
      <c r="D38" s="438"/>
      <c r="E38" s="442"/>
      <c r="F38" s="443"/>
      <c r="G38" s="436"/>
      <c r="H38" s="335"/>
      <c r="I38" s="338"/>
      <c r="J38" s="293"/>
      <c r="K38" s="242"/>
      <c r="L38" s="6"/>
      <c r="M38" s="6"/>
      <c r="N38" s="6"/>
      <c r="O38" s="6"/>
      <c r="P38" s="6"/>
      <c r="Q38" s="6"/>
      <c r="R38" s="6"/>
      <c r="S38" s="6"/>
      <c r="T38" s="6"/>
      <c r="U38" s="6"/>
      <c r="V38" s="6"/>
      <c r="W38" s="6"/>
      <c r="X38" s="6"/>
      <c r="Y38" s="6"/>
      <c r="Z38" s="6"/>
      <c r="AA38" s="6"/>
      <c r="AB38" s="6"/>
      <c r="AC38" s="6"/>
      <c r="AD38" s="6"/>
      <c r="AE38" s="6"/>
      <c r="AF38" s="6"/>
      <c r="AG38" s="6"/>
      <c r="AH38" s="6"/>
    </row>
    <row r="39" spans="1:34" customFormat="1" ht="24" customHeight="1" x14ac:dyDescent="0.35">
      <c r="A39" s="378">
        <v>7</v>
      </c>
      <c r="B39" s="433" t="s">
        <v>313</v>
      </c>
      <c r="C39" s="433"/>
      <c r="D39" s="433"/>
      <c r="E39" s="437" t="s">
        <v>70</v>
      </c>
      <c r="F39" s="435" t="s">
        <v>59</v>
      </c>
      <c r="G39" s="436" t="s">
        <v>31</v>
      </c>
      <c r="H39" s="261"/>
      <c r="I39" s="336"/>
      <c r="J39" s="444"/>
      <c r="K39" s="240" t="s">
        <v>8</v>
      </c>
      <c r="L39" s="6"/>
      <c r="M39" s="6"/>
      <c r="N39" s="6"/>
      <c r="O39" s="6"/>
      <c r="P39" s="6"/>
      <c r="Q39" s="6"/>
      <c r="R39" s="6"/>
      <c r="S39" s="6"/>
      <c r="T39" s="6"/>
      <c r="U39" s="6"/>
      <c r="V39" s="6"/>
      <c r="W39" s="6"/>
      <c r="X39" s="6"/>
      <c r="Y39" s="6"/>
      <c r="Z39" s="6"/>
      <c r="AA39" s="6"/>
      <c r="AB39" s="6"/>
      <c r="AC39" s="6"/>
      <c r="AD39" s="6"/>
      <c r="AE39" s="6"/>
      <c r="AF39" s="6"/>
      <c r="AG39" s="6"/>
      <c r="AH39" s="6"/>
    </row>
    <row r="40" spans="1:34" s="42" customFormat="1" ht="24" customHeight="1" x14ac:dyDescent="0.35">
      <c r="A40" s="379"/>
      <c r="B40" s="433"/>
      <c r="C40" s="433"/>
      <c r="D40" s="433"/>
      <c r="E40" s="437"/>
      <c r="F40" s="435"/>
      <c r="G40" s="436"/>
      <c r="H40" s="262"/>
      <c r="I40" s="337"/>
      <c r="J40" s="445"/>
      <c r="K40" s="241"/>
      <c r="L40" s="6"/>
      <c r="M40" s="6"/>
      <c r="N40" s="6"/>
      <c r="O40" s="6"/>
      <c r="P40" s="6"/>
      <c r="Q40" s="6"/>
      <c r="R40" s="6"/>
      <c r="S40" s="6"/>
      <c r="T40" s="6"/>
      <c r="U40" s="6"/>
      <c r="V40" s="6"/>
      <c r="W40" s="6"/>
      <c r="X40" s="6"/>
      <c r="Y40" s="6"/>
      <c r="Z40" s="6"/>
      <c r="AA40" s="6"/>
      <c r="AB40" s="6"/>
      <c r="AC40" s="6"/>
      <c r="AD40" s="6"/>
      <c r="AE40" s="6"/>
      <c r="AF40" s="6"/>
      <c r="AG40" s="6"/>
      <c r="AH40" s="6"/>
    </row>
    <row r="41" spans="1:34" s="42" customFormat="1" ht="24" customHeight="1" x14ac:dyDescent="0.35">
      <c r="A41" s="379"/>
      <c r="B41" s="433"/>
      <c r="C41" s="433"/>
      <c r="D41" s="433"/>
      <c r="E41" s="437"/>
      <c r="F41" s="435"/>
      <c r="G41" s="436"/>
      <c r="H41" s="262"/>
      <c r="I41" s="337"/>
      <c r="J41" s="445"/>
      <c r="K41" s="241"/>
      <c r="L41" s="6"/>
      <c r="M41" s="6"/>
      <c r="N41" s="6"/>
      <c r="O41" s="6"/>
      <c r="P41" s="6"/>
      <c r="Q41" s="6"/>
      <c r="R41" s="6"/>
      <c r="S41" s="6"/>
      <c r="T41" s="6"/>
      <c r="U41" s="6"/>
      <c r="V41" s="6"/>
      <c r="W41" s="6"/>
      <c r="X41" s="6"/>
      <c r="Y41" s="6"/>
      <c r="Z41" s="6"/>
      <c r="AA41" s="6"/>
      <c r="AB41" s="6"/>
      <c r="AC41" s="6"/>
      <c r="AD41" s="6"/>
      <c r="AE41" s="6"/>
      <c r="AF41" s="6"/>
      <c r="AG41" s="6"/>
      <c r="AH41" s="6"/>
    </row>
    <row r="42" spans="1:34" s="42" customFormat="1" ht="24" customHeight="1" x14ac:dyDescent="0.35">
      <c r="A42" s="379"/>
      <c r="B42" s="433"/>
      <c r="C42" s="433"/>
      <c r="D42" s="433"/>
      <c r="E42" s="437"/>
      <c r="F42" s="435"/>
      <c r="G42" s="436"/>
      <c r="H42" s="262"/>
      <c r="I42" s="337"/>
      <c r="J42" s="445"/>
      <c r="K42" s="241"/>
      <c r="L42" s="6"/>
      <c r="M42" s="6"/>
      <c r="N42" s="6"/>
      <c r="O42" s="6"/>
      <c r="P42" s="6"/>
      <c r="Q42" s="6"/>
      <c r="R42" s="6"/>
      <c r="S42" s="6"/>
      <c r="T42" s="6"/>
      <c r="U42" s="6"/>
      <c r="V42" s="6"/>
      <c r="W42" s="6"/>
      <c r="X42" s="6"/>
      <c r="Y42" s="6"/>
      <c r="Z42" s="6"/>
      <c r="AA42" s="6"/>
      <c r="AB42" s="6"/>
      <c r="AC42" s="6"/>
      <c r="AD42" s="6"/>
      <c r="AE42" s="6"/>
      <c r="AF42" s="6"/>
      <c r="AG42" s="6"/>
      <c r="AH42" s="6"/>
    </row>
    <row r="43" spans="1:34" s="42" customFormat="1" ht="24" customHeight="1" x14ac:dyDescent="0.35">
      <c r="A43" s="379"/>
      <c r="B43" s="433"/>
      <c r="C43" s="433"/>
      <c r="D43" s="433"/>
      <c r="E43" s="437"/>
      <c r="F43" s="435"/>
      <c r="G43" s="436"/>
      <c r="H43" s="262"/>
      <c r="I43" s="337"/>
      <c r="J43" s="445"/>
      <c r="K43" s="241"/>
      <c r="L43" s="6"/>
      <c r="M43" s="6"/>
      <c r="N43" s="6"/>
      <c r="O43" s="6"/>
      <c r="P43" s="6"/>
      <c r="Q43" s="6"/>
      <c r="R43" s="6"/>
      <c r="S43" s="6"/>
      <c r="T43" s="6"/>
      <c r="U43" s="6"/>
      <c r="V43" s="6"/>
      <c r="W43" s="6"/>
      <c r="X43" s="6"/>
      <c r="Y43" s="6"/>
      <c r="Z43" s="6"/>
      <c r="AA43" s="6"/>
      <c r="AB43" s="6"/>
      <c r="AC43" s="6"/>
      <c r="AD43" s="6"/>
      <c r="AE43" s="6"/>
      <c r="AF43" s="6"/>
      <c r="AG43" s="6"/>
      <c r="AH43" s="6"/>
    </row>
    <row r="44" spans="1:34" s="42" customFormat="1" ht="24" customHeight="1" x14ac:dyDescent="0.35">
      <c r="A44" s="379"/>
      <c r="B44" s="433"/>
      <c r="C44" s="433"/>
      <c r="D44" s="433"/>
      <c r="E44" s="437"/>
      <c r="F44" s="435"/>
      <c r="G44" s="436"/>
      <c r="H44" s="262"/>
      <c r="I44" s="337"/>
      <c r="J44" s="445"/>
      <c r="K44" s="241"/>
      <c r="L44" s="6"/>
      <c r="M44" s="6"/>
      <c r="N44" s="6"/>
      <c r="O44" s="6"/>
      <c r="P44" s="6"/>
      <c r="Q44" s="6"/>
      <c r="R44" s="6"/>
      <c r="S44" s="6"/>
      <c r="T44" s="6"/>
      <c r="U44" s="6"/>
      <c r="V44" s="6"/>
      <c r="W44" s="6"/>
      <c r="X44" s="6"/>
      <c r="Y44" s="6"/>
      <c r="Z44" s="6"/>
      <c r="AA44" s="6"/>
      <c r="AB44" s="6"/>
      <c r="AC44" s="6"/>
      <c r="AD44" s="6"/>
      <c r="AE44" s="6"/>
      <c r="AF44" s="6"/>
      <c r="AG44" s="6"/>
      <c r="AH44" s="6"/>
    </row>
    <row r="45" spans="1:34" s="42" customFormat="1" ht="39" customHeight="1" x14ac:dyDescent="0.35">
      <c r="A45" s="386"/>
      <c r="B45" s="433"/>
      <c r="C45" s="433"/>
      <c r="D45" s="433"/>
      <c r="E45" s="437"/>
      <c r="F45" s="435"/>
      <c r="G45" s="436"/>
      <c r="H45" s="263"/>
      <c r="I45" s="338"/>
      <c r="J45" s="446"/>
      <c r="K45" s="242"/>
      <c r="L45" s="6"/>
      <c r="M45" s="6"/>
      <c r="N45" s="6"/>
      <c r="O45" s="6"/>
      <c r="P45" s="6"/>
      <c r="Q45" s="6"/>
      <c r="R45" s="6"/>
      <c r="S45" s="6"/>
      <c r="T45" s="6"/>
      <c r="U45" s="6"/>
      <c r="V45" s="6"/>
      <c r="W45" s="6"/>
      <c r="X45" s="6"/>
      <c r="Y45" s="6"/>
      <c r="Z45" s="6"/>
      <c r="AA45" s="6"/>
      <c r="AB45" s="6"/>
      <c r="AC45" s="6"/>
      <c r="AD45" s="6"/>
      <c r="AE45" s="6"/>
      <c r="AF45" s="6"/>
      <c r="AG45" s="6"/>
      <c r="AH45" s="6"/>
    </row>
    <row r="46" spans="1:34" s="3" customFormat="1" ht="24" customHeight="1" x14ac:dyDescent="0.35">
      <c r="A46" s="113"/>
      <c r="B46" s="430" t="s">
        <v>71</v>
      </c>
      <c r="C46" s="431"/>
      <c r="D46" s="432"/>
      <c r="E46" s="20"/>
      <c r="F46" s="21"/>
      <c r="G46" s="40"/>
      <c r="H46" s="92"/>
      <c r="I46" s="91">
        <f>SUM(I8:I45)</f>
        <v>0</v>
      </c>
      <c r="J46" s="75"/>
      <c r="K46" s="58" t="s">
        <v>8</v>
      </c>
      <c r="L46" s="17"/>
      <c r="M46" s="17"/>
      <c r="N46" s="17"/>
      <c r="O46" s="17"/>
      <c r="P46" s="17"/>
      <c r="Q46" s="17"/>
      <c r="R46" s="17"/>
      <c r="S46" s="17"/>
      <c r="T46" s="17"/>
      <c r="U46" s="17"/>
      <c r="V46" s="17"/>
      <c r="W46" s="17"/>
      <c r="X46" s="17"/>
      <c r="Y46" s="17"/>
      <c r="Z46" s="17"/>
      <c r="AA46" s="17"/>
      <c r="AB46" s="17"/>
      <c r="AC46" s="17"/>
      <c r="AD46" s="17"/>
      <c r="AE46" s="17"/>
      <c r="AF46" s="17"/>
      <c r="AG46" s="17"/>
      <c r="AH46" s="17"/>
    </row>
    <row r="47" spans="1:34" s="3" customFormat="1" ht="15.5" x14ac:dyDescent="0.35">
      <c r="A47" s="114"/>
      <c r="B47" s="114"/>
      <c r="C47" s="114"/>
      <c r="D47" s="67"/>
      <c r="E47" s="23"/>
      <c r="F47" s="24"/>
      <c r="G47" s="24"/>
      <c r="H47" s="68"/>
      <c r="I47" s="39"/>
      <c r="J47" s="26"/>
      <c r="K47" s="69"/>
      <c r="L47" s="17"/>
      <c r="M47" s="17"/>
      <c r="N47" s="17"/>
      <c r="O47" s="17"/>
      <c r="P47" s="17"/>
      <c r="Q47" s="17"/>
      <c r="R47" s="17"/>
      <c r="S47" s="17"/>
      <c r="T47" s="17"/>
      <c r="U47" s="17"/>
      <c r="V47" s="17"/>
      <c r="W47" s="17"/>
      <c r="X47" s="17"/>
      <c r="Y47" s="17"/>
      <c r="Z47" s="17"/>
      <c r="AA47" s="17"/>
      <c r="AB47" s="17"/>
      <c r="AC47" s="17"/>
      <c r="AD47" s="17"/>
      <c r="AE47" s="17"/>
      <c r="AF47" s="17"/>
      <c r="AG47" s="17"/>
      <c r="AH47" s="17"/>
    </row>
    <row r="48" spans="1:34" ht="24" customHeight="1" x14ac:dyDescent="0.35">
      <c r="A48" s="357" t="s">
        <v>52</v>
      </c>
      <c r="B48" s="357"/>
      <c r="C48" s="122">
        <f>A39</f>
        <v>7</v>
      </c>
    </row>
    <row r="49" spans="1:3" ht="24" customHeight="1" x14ac:dyDescent="0.35">
      <c r="A49" s="357" t="s">
        <v>53</v>
      </c>
      <c r="B49" s="357"/>
      <c r="C49" s="122">
        <f>I46</f>
        <v>0</v>
      </c>
    </row>
    <row r="50" spans="1:3" ht="24" customHeight="1" x14ac:dyDescent="0.35">
      <c r="A50" s="357" t="s">
        <v>54</v>
      </c>
      <c r="B50" s="357"/>
      <c r="C50" s="122">
        <f>C48-C49</f>
        <v>7</v>
      </c>
    </row>
    <row r="51" spans="1:3" ht="24" customHeight="1" x14ac:dyDescent="0.35">
      <c r="A51" s="357" t="s">
        <v>55</v>
      </c>
      <c r="B51" s="357"/>
      <c r="C51" s="127">
        <f>C49/C48</f>
        <v>0</v>
      </c>
    </row>
    <row r="52" spans="1:3" x14ac:dyDescent="0.35"/>
    <row r="53" spans="1:3" x14ac:dyDescent="0.35"/>
    <row r="54" spans="1:3" x14ac:dyDescent="0.35"/>
    <row r="55" spans="1:3" x14ac:dyDescent="0.35"/>
    <row r="56" spans="1:3" x14ac:dyDescent="0.35"/>
  </sheetData>
  <mergeCells count="80">
    <mergeCell ref="H39:H45"/>
    <mergeCell ref="I39:I45"/>
    <mergeCell ref="J39:J45"/>
    <mergeCell ref="K39:K45"/>
    <mergeCell ref="H32:H33"/>
    <mergeCell ref="I32:I33"/>
    <mergeCell ref="J32:J33"/>
    <mergeCell ref="K32:K33"/>
    <mergeCell ref="E34:E38"/>
    <mergeCell ref="F34:F38"/>
    <mergeCell ref="G34:G38"/>
    <mergeCell ref="H34:H38"/>
    <mergeCell ref="I34:I38"/>
    <mergeCell ref="I28:I30"/>
    <mergeCell ref="J28:J30"/>
    <mergeCell ref="K28:K30"/>
    <mergeCell ref="B46:D46"/>
    <mergeCell ref="B32:D33"/>
    <mergeCell ref="E32:E33"/>
    <mergeCell ref="F32:F33"/>
    <mergeCell ref="G32:G33"/>
    <mergeCell ref="B39:D45"/>
    <mergeCell ref="E39:E45"/>
    <mergeCell ref="F39:F45"/>
    <mergeCell ref="G39:G45"/>
    <mergeCell ref="B34:D38"/>
    <mergeCell ref="K34:K38"/>
    <mergeCell ref="B31:D31"/>
    <mergeCell ref="J34:J38"/>
    <mergeCell ref="G12:G14"/>
    <mergeCell ref="F28:F30"/>
    <mergeCell ref="E28:E30"/>
    <mergeCell ref="G28:G30"/>
    <mergeCell ref="H28:H30"/>
    <mergeCell ref="I12:I14"/>
    <mergeCell ref="J12:J14"/>
    <mergeCell ref="K12:K14"/>
    <mergeCell ref="A12:A14"/>
    <mergeCell ref="B15:D27"/>
    <mergeCell ref="E15:E27"/>
    <mergeCell ref="F15:F27"/>
    <mergeCell ref="G15:G27"/>
    <mergeCell ref="H15:H27"/>
    <mergeCell ref="H12:H14"/>
    <mergeCell ref="I15:I27"/>
    <mergeCell ref="J15:J27"/>
    <mergeCell ref="K15:K27"/>
    <mergeCell ref="A15:A27"/>
    <mergeCell ref="E12:E14"/>
    <mergeCell ref="F12:F14"/>
    <mergeCell ref="J8:J10"/>
    <mergeCell ref="K8:K10"/>
    <mergeCell ref="F1:F6"/>
    <mergeCell ref="G1:G6"/>
    <mergeCell ref="H1:H6"/>
    <mergeCell ref="I1:I6"/>
    <mergeCell ref="J1:J6"/>
    <mergeCell ref="K1:K6"/>
    <mergeCell ref="F8:F10"/>
    <mergeCell ref="G8:G10"/>
    <mergeCell ref="H8:H10"/>
    <mergeCell ref="I8:I10"/>
    <mergeCell ref="A48:B48"/>
    <mergeCell ref="A49:B49"/>
    <mergeCell ref="A50:B50"/>
    <mergeCell ref="A51:B51"/>
    <mergeCell ref="B1:D6"/>
    <mergeCell ref="A8:A10"/>
    <mergeCell ref="B12:D14"/>
    <mergeCell ref="A28:A30"/>
    <mergeCell ref="A32:A33"/>
    <mergeCell ref="A34:A38"/>
    <mergeCell ref="A39:A45"/>
    <mergeCell ref="B11:D11"/>
    <mergeCell ref="B28:D30"/>
    <mergeCell ref="E1:E6"/>
    <mergeCell ref="A1:A6"/>
    <mergeCell ref="B7:D7"/>
    <mergeCell ref="B8:D10"/>
    <mergeCell ref="E8:E10"/>
  </mergeCells>
  <phoneticPr fontId="7" type="noConversion"/>
  <pageMargins left="0.25" right="0.25" top="0.75" bottom="0.75" header="0.3" footer="0.3"/>
  <pageSetup paperSize="17"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C797-EDC0-4417-A75D-29061CA9265D}">
  <sheetPr>
    <pageSetUpPr fitToPage="1"/>
  </sheetPr>
  <dimension ref="A1:AG190"/>
  <sheetViews>
    <sheetView showGridLines="0" zoomScale="80" zoomScaleNormal="80" workbookViewId="0">
      <selection activeCell="B26" sqref="B26:D27"/>
    </sheetView>
  </sheetViews>
  <sheetFormatPr defaultRowHeight="15.5" zeroHeight="1" x14ac:dyDescent="0.35"/>
  <cols>
    <col min="1" max="1" width="7" style="2" customWidth="1"/>
    <col min="2" max="2" width="14.26953125" style="2" customWidth="1"/>
    <col min="3" max="3" width="7.54296875" style="2" customWidth="1"/>
    <col min="4" max="4" width="98" style="2" customWidth="1"/>
    <col min="5" max="5" width="19.1796875" style="2" customWidth="1"/>
    <col min="6" max="6" width="17.81640625" style="19" customWidth="1"/>
    <col min="7" max="7" width="26.1796875" style="19" customWidth="1"/>
    <col min="8" max="8" width="28.81640625" style="41" customWidth="1"/>
    <col min="9" max="9" width="22.26953125" style="74" customWidth="1"/>
    <col min="10" max="10" width="51.453125" style="7" customWidth="1"/>
    <col min="11" max="11" width="31.453125" style="2" customWidth="1"/>
    <col min="12" max="33" width="9.1796875" style="2"/>
  </cols>
  <sheetData>
    <row r="1" spans="1:33" ht="24" customHeight="1" x14ac:dyDescent="0.35">
      <c r="A1" s="366" t="s">
        <v>0</v>
      </c>
      <c r="B1" s="375" t="s">
        <v>72</v>
      </c>
      <c r="C1" s="375"/>
      <c r="D1" s="375"/>
      <c r="E1" s="190" t="s">
        <v>311</v>
      </c>
      <c r="F1" s="229" t="s">
        <v>2</v>
      </c>
      <c r="G1" s="473" t="s">
        <v>3</v>
      </c>
      <c r="H1" s="237" t="s">
        <v>4</v>
      </c>
      <c r="I1" s="231" t="s">
        <v>5</v>
      </c>
      <c r="J1" s="233" t="s">
        <v>391</v>
      </c>
      <c r="K1" s="235" t="s">
        <v>6</v>
      </c>
    </row>
    <row r="2" spans="1:33" s="42" customFormat="1" ht="24" customHeight="1" x14ac:dyDescent="0.35">
      <c r="A2" s="366"/>
      <c r="B2" s="375"/>
      <c r="C2" s="375"/>
      <c r="D2" s="375"/>
      <c r="E2" s="190"/>
      <c r="F2" s="229"/>
      <c r="G2" s="473"/>
      <c r="H2" s="237"/>
      <c r="I2" s="231"/>
      <c r="J2" s="233"/>
      <c r="K2" s="235"/>
      <c r="L2" s="2"/>
      <c r="M2" s="2"/>
      <c r="N2" s="2"/>
      <c r="O2" s="2"/>
      <c r="P2" s="2"/>
      <c r="Q2" s="2"/>
      <c r="R2" s="2"/>
      <c r="S2" s="2"/>
      <c r="T2" s="2"/>
      <c r="U2" s="2"/>
      <c r="V2" s="2"/>
      <c r="W2" s="2"/>
      <c r="X2" s="2"/>
      <c r="Y2" s="2"/>
      <c r="Z2" s="2"/>
      <c r="AA2" s="2"/>
      <c r="AB2" s="2"/>
      <c r="AC2" s="2"/>
      <c r="AD2" s="2"/>
      <c r="AE2" s="2"/>
      <c r="AF2" s="2"/>
      <c r="AG2" s="2"/>
    </row>
    <row r="3" spans="1:33" s="42" customFormat="1" ht="24" customHeight="1" x14ac:dyDescent="0.35">
      <c r="A3" s="366"/>
      <c r="B3" s="375"/>
      <c r="C3" s="375"/>
      <c r="D3" s="375"/>
      <c r="E3" s="190"/>
      <c r="F3" s="229"/>
      <c r="G3" s="473"/>
      <c r="H3" s="237"/>
      <c r="I3" s="231"/>
      <c r="J3" s="233"/>
      <c r="K3" s="235"/>
      <c r="L3" s="2"/>
      <c r="M3" s="2"/>
      <c r="N3" s="2"/>
      <c r="O3" s="2"/>
      <c r="P3" s="2"/>
      <c r="Q3" s="2"/>
      <c r="R3" s="2"/>
      <c r="S3" s="2"/>
      <c r="T3" s="2"/>
      <c r="U3" s="2"/>
      <c r="V3" s="2"/>
      <c r="W3" s="2"/>
      <c r="X3" s="2"/>
      <c r="Y3" s="2"/>
      <c r="Z3" s="2"/>
      <c r="AA3" s="2"/>
      <c r="AB3" s="2"/>
      <c r="AC3" s="2"/>
      <c r="AD3" s="2"/>
      <c r="AE3" s="2"/>
      <c r="AF3" s="2"/>
      <c r="AG3" s="2"/>
    </row>
    <row r="4" spans="1:33" s="42" customFormat="1" ht="24" customHeight="1" x14ac:dyDescent="0.35">
      <c r="A4" s="366"/>
      <c r="B4" s="375"/>
      <c r="C4" s="375"/>
      <c r="D4" s="375"/>
      <c r="E4" s="190"/>
      <c r="F4" s="229"/>
      <c r="G4" s="473"/>
      <c r="H4" s="237"/>
      <c r="I4" s="231"/>
      <c r="J4" s="233"/>
      <c r="K4" s="235"/>
      <c r="L4" s="2"/>
      <c r="M4" s="2"/>
      <c r="N4" s="2"/>
      <c r="O4" s="2"/>
      <c r="P4" s="2"/>
      <c r="Q4" s="2"/>
      <c r="R4" s="2"/>
      <c r="S4" s="2"/>
      <c r="T4" s="2"/>
      <c r="U4" s="2"/>
      <c r="V4" s="2"/>
      <c r="W4" s="2"/>
      <c r="X4" s="2"/>
      <c r="Y4" s="2"/>
      <c r="Z4" s="2"/>
      <c r="AA4" s="2"/>
      <c r="AB4" s="2"/>
      <c r="AC4" s="2"/>
      <c r="AD4" s="2"/>
      <c r="AE4" s="2"/>
      <c r="AF4" s="2"/>
      <c r="AG4" s="2"/>
    </row>
    <row r="5" spans="1:33" s="42" customFormat="1" ht="24" customHeight="1" x14ac:dyDescent="0.35">
      <c r="A5" s="366"/>
      <c r="B5" s="375"/>
      <c r="C5" s="375"/>
      <c r="D5" s="375"/>
      <c r="E5" s="190"/>
      <c r="F5" s="229"/>
      <c r="G5" s="473"/>
      <c r="H5" s="237"/>
      <c r="I5" s="231"/>
      <c r="J5" s="233"/>
      <c r="K5" s="235"/>
      <c r="L5" s="2"/>
      <c r="M5" s="2"/>
      <c r="N5" s="2"/>
      <c r="O5" s="2"/>
      <c r="P5" s="2"/>
      <c r="Q5" s="2"/>
      <c r="R5" s="2"/>
      <c r="S5" s="2"/>
      <c r="T5" s="2"/>
      <c r="U5" s="2"/>
      <c r="V5" s="2"/>
      <c r="W5" s="2"/>
      <c r="X5" s="2"/>
      <c r="Y5" s="2"/>
      <c r="Z5" s="2"/>
      <c r="AA5" s="2"/>
      <c r="AB5" s="2"/>
      <c r="AC5" s="2"/>
      <c r="AD5" s="2"/>
      <c r="AE5" s="2"/>
      <c r="AF5" s="2"/>
      <c r="AG5" s="2"/>
    </row>
    <row r="6" spans="1:33" s="42" customFormat="1" ht="24" customHeight="1" x14ac:dyDescent="0.35">
      <c r="A6" s="366"/>
      <c r="B6" s="375"/>
      <c r="C6" s="375"/>
      <c r="D6" s="375"/>
      <c r="E6" s="190"/>
      <c r="F6" s="229"/>
      <c r="G6" s="473"/>
      <c r="H6" s="237"/>
      <c r="I6" s="231"/>
      <c r="J6" s="233"/>
      <c r="K6" s="235"/>
      <c r="L6" s="2"/>
      <c r="M6" s="2"/>
      <c r="N6" s="2"/>
      <c r="O6" s="2"/>
      <c r="P6" s="2"/>
      <c r="Q6" s="2"/>
      <c r="R6" s="2"/>
      <c r="S6" s="2"/>
      <c r="T6" s="2"/>
      <c r="U6" s="2"/>
      <c r="V6" s="2"/>
      <c r="W6" s="2"/>
      <c r="X6" s="2"/>
      <c r="Y6" s="2"/>
      <c r="Z6" s="2"/>
      <c r="AA6" s="2"/>
      <c r="AB6" s="2"/>
      <c r="AC6" s="2"/>
      <c r="AD6" s="2"/>
      <c r="AE6" s="2"/>
      <c r="AF6" s="2"/>
      <c r="AG6" s="2"/>
    </row>
    <row r="7" spans="1:33" s="2" customFormat="1" ht="24" customHeight="1" x14ac:dyDescent="0.35">
      <c r="A7" s="33"/>
      <c r="B7" s="358" t="s">
        <v>73</v>
      </c>
      <c r="C7" s="358"/>
      <c r="D7" s="358"/>
      <c r="E7" s="96"/>
      <c r="F7" s="96"/>
      <c r="G7" s="96"/>
      <c r="H7" s="167"/>
      <c r="I7" s="93"/>
      <c r="J7" s="167"/>
      <c r="K7" s="166"/>
    </row>
    <row r="8" spans="1:33" ht="24" customHeight="1" x14ac:dyDescent="0.35">
      <c r="A8" s="339">
        <v>1</v>
      </c>
      <c r="B8" s="318" t="s">
        <v>74</v>
      </c>
      <c r="C8" s="318"/>
      <c r="D8" s="318"/>
      <c r="E8" s="213" t="s">
        <v>75</v>
      </c>
      <c r="F8" s="215" t="s">
        <v>76</v>
      </c>
      <c r="G8" s="470" t="s">
        <v>77</v>
      </c>
      <c r="H8" s="288"/>
      <c r="I8" s="471"/>
      <c r="J8" s="472"/>
      <c r="K8" s="240"/>
    </row>
    <row r="9" spans="1:33" s="42" customFormat="1" ht="24" customHeight="1" x14ac:dyDescent="0.35">
      <c r="A9" s="339"/>
      <c r="B9" s="318"/>
      <c r="C9" s="318"/>
      <c r="D9" s="318"/>
      <c r="E9" s="213"/>
      <c r="F9" s="215"/>
      <c r="G9" s="470"/>
      <c r="H9" s="288"/>
      <c r="I9" s="471"/>
      <c r="J9" s="472"/>
      <c r="K9" s="240"/>
      <c r="L9" s="2"/>
      <c r="M9" s="2"/>
      <c r="N9" s="2"/>
      <c r="O9" s="2"/>
      <c r="P9" s="2"/>
      <c r="Q9" s="2"/>
      <c r="R9" s="2"/>
      <c r="S9" s="2"/>
      <c r="T9" s="2"/>
      <c r="U9" s="2"/>
      <c r="V9" s="2"/>
      <c r="W9" s="2"/>
      <c r="X9" s="2"/>
      <c r="Y9" s="2"/>
      <c r="Z9" s="2"/>
      <c r="AA9" s="2"/>
      <c r="AB9" s="2"/>
      <c r="AC9" s="2"/>
      <c r="AD9" s="2"/>
      <c r="AE9" s="2"/>
      <c r="AF9" s="2"/>
      <c r="AG9" s="2"/>
    </row>
    <row r="10" spans="1:33" s="42" customFormat="1" ht="24" customHeight="1" x14ac:dyDescent="0.35">
      <c r="A10" s="339"/>
      <c r="B10" s="318"/>
      <c r="C10" s="318"/>
      <c r="D10" s="318"/>
      <c r="E10" s="213"/>
      <c r="F10" s="215"/>
      <c r="G10" s="470"/>
      <c r="H10" s="288"/>
      <c r="I10" s="471"/>
      <c r="J10" s="472"/>
      <c r="K10" s="240"/>
      <c r="L10" s="2"/>
      <c r="M10" s="2"/>
      <c r="N10" s="2"/>
      <c r="O10" s="2"/>
      <c r="P10" s="2"/>
      <c r="Q10" s="2"/>
      <c r="R10" s="2"/>
      <c r="S10" s="2"/>
      <c r="T10" s="2"/>
      <c r="U10" s="2"/>
      <c r="V10" s="2"/>
      <c r="W10" s="2"/>
      <c r="X10" s="2"/>
      <c r="Y10" s="2"/>
      <c r="Z10" s="2"/>
      <c r="AA10" s="2"/>
      <c r="AB10" s="2"/>
      <c r="AC10" s="2"/>
      <c r="AD10" s="2"/>
      <c r="AE10" s="2"/>
      <c r="AF10" s="2"/>
      <c r="AG10" s="2"/>
    </row>
    <row r="11" spans="1:33" s="42" customFormat="1" ht="24" customHeight="1" x14ac:dyDescent="0.35">
      <c r="A11" s="339"/>
      <c r="B11" s="318"/>
      <c r="C11" s="318"/>
      <c r="D11" s="318"/>
      <c r="E11" s="213"/>
      <c r="F11" s="215"/>
      <c r="G11" s="470"/>
      <c r="H11" s="288"/>
      <c r="I11" s="471"/>
      <c r="J11" s="472"/>
      <c r="K11" s="240"/>
      <c r="L11" s="2"/>
      <c r="M11" s="2"/>
      <c r="N11" s="2"/>
      <c r="O11" s="2"/>
      <c r="P11" s="2"/>
      <c r="Q11" s="2"/>
      <c r="R11" s="2"/>
      <c r="S11" s="2"/>
      <c r="T11" s="2"/>
      <c r="U11" s="2"/>
      <c r="V11" s="2"/>
      <c r="W11" s="2"/>
      <c r="X11" s="2"/>
      <c r="Y11" s="2"/>
      <c r="Z11" s="2"/>
      <c r="AA11" s="2"/>
      <c r="AB11" s="2"/>
      <c r="AC11" s="2"/>
      <c r="AD11" s="2"/>
      <c r="AE11" s="2"/>
      <c r="AF11" s="2"/>
      <c r="AG11" s="2"/>
    </row>
    <row r="12" spans="1:33" s="42" customFormat="1" ht="24" customHeight="1" x14ac:dyDescent="0.35">
      <c r="A12" s="339"/>
      <c r="B12" s="318"/>
      <c r="C12" s="318"/>
      <c r="D12" s="318"/>
      <c r="E12" s="213"/>
      <c r="F12" s="215"/>
      <c r="G12" s="470"/>
      <c r="H12" s="288"/>
      <c r="I12" s="471"/>
      <c r="J12" s="472"/>
      <c r="K12" s="240"/>
      <c r="L12" s="2"/>
      <c r="M12" s="2"/>
      <c r="N12" s="2"/>
      <c r="O12" s="2"/>
      <c r="P12" s="2"/>
      <c r="Q12" s="2"/>
      <c r="R12" s="2"/>
      <c r="S12" s="2"/>
      <c r="T12" s="2"/>
      <c r="U12" s="2"/>
      <c r="V12" s="2"/>
      <c r="W12" s="2"/>
      <c r="X12" s="2"/>
      <c r="Y12" s="2"/>
      <c r="Z12" s="2"/>
      <c r="AA12" s="2"/>
      <c r="AB12" s="2"/>
      <c r="AC12" s="2"/>
      <c r="AD12" s="2"/>
      <c r="AE12" s="2"/>
      <c r="AF12" s="2"/>
      <c r="AG12" s="2"/>
    </row>
    <row r="13" spans="1:33" s="42" customFormat="1" ht="24" customHeight="1" x14ac:dyDescent="0.35">
      <c r="A13" s="339"/>
      <c r="B13" s="318"/>
      <c r="C13" s="318"/>
      <c r="D13" s="318"/>
      <c r="E13" s="213"/>
      <c r="F13" s="215"/>
      <c r="G13" s="470"/>
      <c r="H13" s="288"/>
      <c r="I13" s="471"/>
      <c r="J13" s="472"/>
      <c r="K13" s="240"/>
      <c r="L13" s="2"/>
      <c r="M13" s="2"/>
      <c r="N13" s="2"/>
      <c r="O13" s="2"/>
      <c r="P13" s="2"/>
      <c r="Q13" s="2"/>
      <c r="R13" s="2"/>
      <c r="S13" s="2"/>
      <c r="T13" s="2"/>
      <c r="U13" s="2"/>
      <c r="V13" s="2"/>
      <c r="W13" s="2"/>
      <c r="X13" s="2"/>
      <c r="Y13" s="2"/>
      <c r="Z13" s="2"/>
      <c r="AA13" s="2"/>
      <c r="AB13" s="2"/>
      <c r="AC13" s="2"/>
      <c r="AD13" s="2"/>
      <c r="AE13" s="2"/>
      <c r="AF13" s="2"/>
      <c r="AG13" s="2"/>
    </row>
    <row r="14" spans="1:33" s="42" customFormat="1" ht="24" customHeight="1" x14ac:dyDescent="0.35">
      <c r="A14" s="339"/>
      <c r="B14" s="318"/>
      <c r="C14" s="318"/>
      <c r="D14" s="318"/>
      <c r="E14" s="213"/>
      <c r="F14" s="215"/>
      <c r="G14" s="470"/>
      <c r="H14" s="288"/>
      <c r="I14" s="471"/>
      <c r="J14" s="472"/>
      <c r="K14" s="240"/>
      <c r="L14" s="2"/>
      <c r="M14" s="2"/>
      <c r="N14" s="2"/>
      <c r="O14" s="2"/>
      <c r="P14" s="2"/>
      <c r="Q14" s="2"/>
      <c r="R14" s="2"/>
      <c r="S14" s="2"/>
      <c r="T14" s="2"/>
      <c r="U14" s="2"/>
      <c r="V14" s="2"/>
      <c r="W14" s="2"/>
      <c r="X14" s="2"/>
      <c r="Y14" s="2"/>
      <c r="Z14" s="2"/>
      <c r="AA14" s="2"/>
      <c r="AB14" s="2"/>
      <c r="AC14" s="2"/>
      <c r="AD14" s="2"/>
      <c r="AE14" s="2"/>
      <c r="AF14" s="2"/>
      <c r="AG14" s="2"/>
    </row>
    <row r="15" spans="1:33" s="42" customFormat="1" ht="24" customHeight="1" x14ac:dyDescent="0.35">
      <c r="A15" s="339"/>
      <c r="B15" s="318"/>
      <c r="C15" s="318"/>
      <c r="D15" s="318"/>
      <c r="E15" s="213"/>
      <c r="F15" s="215"/>
      <c r="G15" s="470"/>
      <c r="H15" s="288"/>
      <c r="I15" s="471"/>
      <c r="J15" s="472"/>
      <c r="K15" s="240"/>
      <c r="L15" s="2"/>
      <c r="M15" s="2"/>
      <c r="N15" s="2"/>
      <c r="O15" s="2"/>
      <c r="P15" s="2"/>
      <c r="Q15" s="2"/>
      <c r="R15" s="2"/>
      <c r="S15" s="2"/>
      <c r="T15" s="2"/>
      <c r="U15" s="2"/>
      <c r="V15" s="2"/>
      <c r="W15" s="2"/>
      <c r="X15" s="2"/>
      <c r="Y15" s="2"/>
      <c r="Z15" s="2"/>
      <c r="AA15" s="2"/>
      <c r="AB15" s="2"/>
      <c r="AC15" s="2"/>
      <c r="AD15" s="2"/>
      <c r="AE15" s="2"/>
      <c r="AF15" s="2"/>
      <c r="AG15" s="2"/>
    </row>
    <row r="16" spans="1:33" s="42" customFormat="1" ht="24" customHeight="1" x14ac:dyDescent="0.35">
      <c r="A16" s="339"/>
      <c r="B16" s="318"/>
      <c r="C16" s="318"/>
      <c r="D16" s="318"/>
      <c r="E16" s="213"/>
      <c r="F16" s="215"/>
      <c r="G16" s="470"/>
      <c r="H16" s="288"/>
      <c r="I16" s="471"/>
      <c r="J16" s="472"/>
      <c r="K16" s="240"/>
      <c r="L16" s="2"/>
      <c r="M16" s="2"/>
      <c r="N16" s="2"/>
      <c r="O16" s="2"/>
      <c r="P16" s="2"/>
      <c r="Q16" s="2"/>
      <c r="R16" s="2"/>
      <c r="S16" s="2"/>
      <c r="T16" s="2"/>
      <c r="U16" s="2"/>
      <c r="V16" s="2"/>
      <c r="W16" s="2"/>
      <c r="X16" s="2"/>
      <c r="Y16" s="2"/>
      <c r="Z16" s="2"/>
      <c r="AA16" s="2"/>
      <c r="AB16" s="2"/>
      <c r="AC16" s="2"/>
      <c r="AD16" s="2"/>
      <c r="AE16" s="2"/>
      <c r="AF16" s="2"/>
      <c r="AG16" s="2"/>
    </row>
    <row r="17" spans="1:33" s="42" customFormat="1" ht="34.5" customHeight="1" x14ac:dyDescent="0.35">
      <c r="A17" s="339"/>
      <c r="B17" s="318"/>
      <c r="C17" s="318"/>
      <c r="D17" s="318"/>
      <c r="E17" s="213"/>
      <c r="F17" s="215"/>
      <c r="G17" s="470"/>
      <c r="H17" s="288"/>
      <c r="I17" s="471"/>
      <c r="J17" s="472"/>
      <c r="K17" s="240"/>
      <c r="L17" s="2"/>
      <c r="M17" s="2"/>
      <c r="N17" s="2"/>
      <c r="O17" s="2"/>
      <c r="P17" s="2"/>
      <c r="Q17" s="2"/>
      <c r="R17" s="2"/>
      <c r="S17" s="2"/>
      <c r="T17" s="2"/>
      <c r="U17" s="2"/>
      <c r="V17" s="2"/>
      <c r="W17" s="2"/>
      <c r="X17" s="2"/>
      <c r="Y17" s="2"/>
      <c r="Z17" s="2"/>
      <c r="AA17" s="2"/>
      <c r="AB17" s="2"/>
      <c r="AC17" s="2"/>
      <c r="AD17" s="2"/>
      <c r="AE17" s="2"/>
      <c r="AF17" s="2"/>
      <c r="AG17" s="2"/>
    </row>
    <row r="18" spans="1:33" ht="24" customHeight="1" x14ac:dyDescent="0.35">
      <c r="A18" s="9"/>
      <c r="B18" s="469" t="s">
        <v>318</v>
      </c>
      <c r="C18" s="469"/>
      <c r="D18" s="469"/>
      <c r="E18" s="65"/>
      <c r="F18" s="65"/>
      <c r="G18" s="65"/>
      <c r="H18" s="167"/>
      <c r="I18" s="56"/>
      <c r="J18" s="57"/>
      <c r="K18" s="166"/>
    </row>
    <row r="19" spans="1:33" s="2" customFormat="1" ht="24" customHeight="1" x14ac:dyDescent="0.35">
      <c r="A19" s="339">
        <v>2</v>
      </c>
      <c r="B19" s="468" t="s">
        <v>78</v>
      </c>
      <c r="C19" s="468"/>
      <c r="D19" s="468"/>
      <c r="E19" s="475"/>
      <c r="F19" s="450" t="s">
        <v>79</v>
      </c>
      <c r="G19" s="475"/>
      <c r="H19" s="288"/>
      <c r="I19" s="246"/>
      <c r="J19" s="291"/>
      <c r="K19" s="240"/>
    </row>
    <row r="20" spans="1:33" s="2" customFormat="1" ht="30.75" customHeight="1" x14ac:dyDescent="0.35">
      <c r="A20" s="339"/>
      <c r="B20" s="468"/>
      <c r="C20" s="468"/>
      <c r="D20" s="468"/>
      <c r="E20" s="475"/>
      <c r="F20" s="450"/>
      <c r="G20" s="475"/>
      <c r="H20" s="288"/>
      <c r="I20" s="246"/>
      <c r="J20" s="291"/>
      <c r="K20" s="240"/>
    </row>
    <row r="21" spans="1:33" ht="24" customHeight="1" x14ac:dyDescent="0.35">
      <c r="A21" s="339"/>
      <c r="B21" s="318" t="s">
        <v>316</v>
      </c>
      <c r="C21" s="318"/>
      <c r="D21" s="318"/>
      <c r="E21" s="217"/>
      <c r="F21" s="450"/>
      <c r="G21" s="474"/>
      <c r="H21" s="288"/>
      <c r="I21" s="246"/>
      <c r="J21" s="291"/>
      <c r="K21" s="240"/>
    </row>
    <row r="22" spans="1:33" s="42" customFormat="1" ht="24" customHeight="1" x14ac:dyDescent="0.35">
      <c r="A22" s="339"/>
      <c r="B22" s="318"/>
      <c r="C22" s="318"/>
      <c r="D22" s="318"/>
      <c r="E22" s="217"/>
      <c r="F22" s="450"/>
      <c r="G22" s="474"/>
      <c r="H22" s="288"/>
      <c r="I22" s="246"/>
      <c r="J22" s="291"/>
      <c r="K22" s="240"/>
      <c r="L22" s="2"/>
      <c r="M22" s="2"/>
      <c r="N22" s="2"/>
      <c r="O22" s="2"/>
      <c r="P22" s="2"/>
      <c r="Q22" s="2"/>
      <c r="R22" s="2"/>
      <c r="S22" s="2"/>
      <c r="T22" s="2"/>
      <c r="U22" s="2"/>
      <c r="V22" s="2"/>
      <c r="W22" s="2"/>
      <c r="X22" s="2"/>
      <c r="Y22" s="2"/>
      <c r="Z22" s="2"/>
      <c r="AA22" s="2"/>
      <c r="AB22" s="2"/>
      <c r="AC22" s="2"/>
      <c r="AD22" s="2"/>
      <c r="AE22" s="2"/>
      <c r="AF22" s="2"/>
      <c r="AG22" s="2"/>
    </row>
    <row r="23" spans="1:33" s="42" customFormat="1" ht="24" customHeight="1" x14ac:dyDescent="0.35">
      <c r="A23" s="339"/>
      <c r="B23" s="318"/>
      <c r="C23" s="318"/>
      <c r="D23" s="318"/>
      <c r="E23" s="217"/>
      <c r="F23" s="450"/>
      <c r="G23" s="474"/>
      <c r="H23" s="288"/>
      <c r="I23" s="246"/>
      <c r="J23" s="291"/>
      <c r="K23" s="240"/>
      <c r="L23" s="2"/>
      <c r="M23" s="2"/>
      <c r="N23" s="2"/>
      <c r="O23" s="2"/>
      <c r="P23" s="2"/>
      <c r="Q23" s="2"/>
      <c r="R23" s="2"/>
      <c r="S23" s="2"/>
      <c r="T23" s="2"/>
      <c r="U23" s="2"/>
      <c r="V23" s="2"/>
      <c r="W23" s="2"/>
      <c r="X23" s="2"/>
      <c r="Y23" s="2"/>
      <c r="Z23" s="2"/>
      <c r="AA23" s="2"/>
      <c r="AB23" s="2"/>
      <c r="AC23" s="2"/>
      <c r="AD23" s="2"/>
      <c r="AE23" s="2"/>
      <c r="AF23" s="2"/>
      <c r="AG23" s="2"/>
    </row>
    <row r="24" spans="1:33" s="42" customFormat="1" ht="28.5" customHeight="1" x14ac:dyDescent="0.35">
      <c r="A24" s="339"/>
      <c r="B24" s="318"/>
      <c r="C24" s="318"/>
      <c r="D24" s="318"/>
      <c r="E24" s="217"/>
      <c r="F24" s="450"/>
      <c r="G24" s="474"/>
      <c r="H24" s="288"/>
      <c r="I24" s="246"/>
      <c r="J24" s="291"/>
      <c r="K24" s="240"/>
      <c r="L24" s="2"/>
      <c r="M24" s="2"/>
      <c r="N24" s="2"/>
      <c r="O24" s="2"/>
      <c r="P24" s="2"/>
      <c r="Q24" s="2"/>
      <c r="R24" s="2"/>
      <c r="S24" s="2"/>
      <c r="T24" s="2"/>
      <c r="U24" s="2"/>
      <c r="V24" s="2"/>
      <c r="W24" s="2"/>
      <c r="X24" s="2"/>
      <c r="Y24" s="2"/>
      <c r="Z24" s="2"/>
      <c r="AA24" s="2"/>
      <c r="AB24" s="2"/>
      <c r="AC24" s="2"/>
      <c r="AD24" s="2"/>
      <c r="AE24" s="2"/>
      <c r="AF24" s="2"/>
      <c r="AG24" s="2"/>
    </row>
    <row r="25" spans="1:33" ht="24" customHeight="1" x14ac:dyDescent="0.35">
      <c r="A25" s="9"/>
      <c r="B25" s="469" t="s">
        <v>321</v>
      </c>
      <c r="C25" s="469"/>
      <c r="D25" s="469"/>
      <c r="E25" s="10"/>
      <c r="F25" s="167"/>
      <c r="G25" s="168">
        <v>438.404</v>
      </c>
      <c r="H25" s="92"/>
      <c r="I25" s="95"/>
      <c r="J25" s="66"/>
      <c r="K25" s="169"/>
    </row>
    <row r="26" spans="1:33" ht="24" customHeight="1" x14ac:dyDescent="0.35">
      <c r="A26" s="198">
        <v>3</v>
      </c>
      <c r="B26" s="477" t="s">
        <v>319</v>
      </c>
      <c r="C26" s="477"/>
      <c r="D26" s="477"/>
      <c r="E26" s="478" t="s">
        <v>317</v>
      </c>
      <c r="F26" s="215" t="s">
        <v>80</v>
      </c>
      <c r="G26" s="470" t="s">
        <v>81</v>
      </c>
      <c r="H26" s="288"/>
      <c r="I26" s="246"/>
      <c r="J26" s="291"/>
      <c r="K26" s="240"/>
    </row>
    <row r="27" spans="1:33" s="42" customFormat="1" ht="44.25" customHeight="1" x14ac:dyDescent="0.35">
      <c r="A27" s="198"/>
      <c r="B27" s="477"/>
      <c r="C27" s="477"/>
      <c r="D27" s="477"/>
      <c r="E27" s="478"/>
      <c r="F27" s="215"/>
      <c r="G27" s="470"/>
      <c r="H27" s="288"/>
      <c r="I27" s="246"/>
      <c r="J27" s="291"/>
      <c r="K27" s="240"/>
      <c r="L27" s="2"/>
      <c r="M27" s="2"/>
      <c r="N27" s="2"/>
      <c r="O27" s="2"/>
      <c r="P27" s="2"/>
      <c r="Q27" s="2"/>
      <c r="R27" s="2"/>
      <c r="S27" s="2"/>
      <c r="T27" s="2"/>
      <c r="U27" s="2"/>
      <c r="V27" s="2"/>
      <c r="W27" s="2"/>
      <c r="X27" s="2"/>
      <c r="Y27" s="2"/>
      <c r="Z27" s="2"/>
      <c r="AA27" s="2"/>
      <c r="AB27" s="2"/>
      <c r="AC27" s="2"/>
      <c r="AD27" s="2"/>
      <c r="AE27" s="2"/>
      <c r="AF27" s="2"/>
      <c r="AG27" s="2"/>
    </row>
    <row r="28" spans="1:33" ht="36" customHeight="1" x14ac:dyDescent="0.35">
      <c r="A28" s="4">
        <v>4</v>
      </c>
      <c r="B28" s="479" t="s">
        <v>82</v>
      </c>
      <c r="C28" s="479"/>
      <c r="D28" s="479"/>
      <c r="E28" s="155" t="s">
        <v>320</v>
      </c>
      <c r="F28" s="88" t="s">
        <v>83</v>
      </c>
      <c r="G28" s="5" t="s">
        <v>84</v>
      </c>
      <c r="H28" s="132"/>
      <c r="I28" s="94"/>
      <c r="J28" s="138"/>
      <c r="K28" s="130"/>
    </row>
    <row r="29" spans="1:33" ht="70.5" customHeight="1" x14ac:dyDescent="0.35">
      <c r="A29" s="9"/>
      <c r="B29" s="476" t="s">
        <v>402</v>
      </c>
      <c r="C29" s="476"/>
      <c r="D29" s="476"/>
      <c r="E29" s="10"/>
      <c r="F29" s="11" t="s">
        <v>85</v>
      </c>
      <c r="G29" s="12" t="s">
        <v>86</v>
      </c>
      <c r="H29" s="92"/>
      <c r="I29" s="95"/>
      <c r="J29" s="66"/>
      <c r="K29" s="169"/>
    </row>
    <row r="30" spans="1:33" ht="24" customHeight="1" x14ac:dyDescent="0.35">
      <c r="A30" s="447">
        <v>5</v>
      </c>
      <c r="B30" s="318" t="s">
        <v>327</v>
      </c>
      <c r="C30" s="319"/>
      <c r="D30" s="320"/>
      <c r="E30" s="213" t="s">
        <v>392</v>
      </c>
      <c r="F30" s="215" t="s">
        <v>87</v>
      </c>
      <c r="G30" s="450"/>
      <c r="H30" s="288"/>
      <c r="I30" s="246"/>
      <c r="J30" s="291"/>
      <c r="K30" s="240"/>
    </row>
    <row r="31" spans="1:33" s="42" customFormat="1" ht="24" customHeight="1" x14ac:dyDescent="0.35">
      <c r="A31" s="480"/>
      <c r="B31" s="321"/>
      <c r="C31" s="322"/>
      <c r="D31" s="323"/>
      <c r="E31" s="300"/>
      <c r="F31" s="449"/>
      <c r="G31" s="461"/>
      <c r="H31" s="290"/>
      <c r="I31" s="248"/>
      <c r="J31" s="293"/>
      <c r="K31" s="242"/>
      <c r="L31" s="2"/>
      <c r="M31" s="2"/>
      <c r="N31" s="2"/>
      <c r="O31" s="2"/>
      <c r="P31" s="2"/>
      <c r="Q31" s="2"/>
      <c r="R31" s="2"/>
      <c r="S31" s="2"/>
      <c r="T31" s="2"/>
      <c r="U31" s="2"/>
      <c r="V31" s="2"/>
      <c r="W31" s="2"/>
      <c r="X31" s="2"/>
      <c r="Y31" s="2"/>
      <c r="Z31" s="2"/>
      <c r="AA31" s="2"/>
      <c r="AB31" s="2"/>
      <c r="AC31" s="2"/>
      <c r="AD31" s="2"/>
      <c r="AE31" s="2"/>
      <c r="AF31" s="2"/>
      <c r="AG31" s="2"/>
    </row>
    <row r="32" spans="1:33" ht="24" customHeight="1" x14ac:dyDescent="0.35">
      <c r="A32" s="447">
        <v>6</v>
      </c>
      <c r="B32" s="342" t="s">
        <v>326</v>
      </c>
      <c r="C32" s="319"/>
      <c r="D32" s="320"/>
      <c r="E32" s="201" t="s">
        <v>393</v>
      </c>
      <c r="F32" s="215" t="s">
        <v>88</v>
      </c>
      <c r="G32" s="450"/>
      <c r="H32" s="288"/>
      <c r="I32" s="246"/>
      <c r="J32" s="291"/>
      <c r="K32" s="240"/>
    </row>
    <row r="33" spans="1:33" s="42" customFormat="1" ht="24" customHeight="1" x14ac:dyDescent="0.35">
      <c r="A33" s="480"/>
      <c r="B33" s="321"/>
      <c r="C33" s="322"/>
      <c r="D33" s="323"/>
      <c r="E33" s="203"/>
      <c r="F33" s="449"/>
      <c r="G33" s="461"/>
      <c r="H33" s="290"/>
      <c r="I33" s="248"/>
      <c r="J33" s="293"/>
      <c r="K33" s="242"/>
      <c r="L33" s="2"/>
      <c r="M33" s="2"/>
      <c r="N33" s="2"/>
      <c r="O33" s="2"/>
      <c r="P33" s="2"/>
      <c r="Q33" s="2"/>
      <c r="R33" s="2"/>
      <c r="S33" s="2"/>
      <c r="T33" s="2"/>
      <c r="U33" s="2"/>
      <c r="V33" s="2"/>
      <c r="W33" s="2"/>
      <c r="X33" s="2"/>
      <c r="Y33" s="2"/>
      <c r="Z33" s="2"/>
      <c r="AA33" s="2"/>
      <c r="AB33" s="2"/>
      <c r="AC33" s="2"/>
      <c r="AD33" s="2"/>
      <c r="AE33" s="2"/>
      <c r="AF33" s="2"/>
      <c r="AG33" s="2"/>
    </row>
    <row r="34" spans="1:33" ht="24" customHeight="1" x14ac:dyDescent="0.35">
      <c r="A34" s="447">
        <v>7</v>
      </c>
      <c r="B34" s="318" t="s">
        <v>328</v>
      </c>
      <c r="C34" s="319"/>
      <c r="D34" s="320"/>
      <c r="E34" s="213" t="s">
        <v>89</v>
      </c>
      <c r="F34" s="215" t="s">
        <v>90</v>
      </c>
      <c r="G34" s="450"/>
      <c r="H34" s="288"/>
      <c r="I34" s="246"/>
      <c r="J34" s="291"/>
      <c r="K34" s="240"/>
    </row>
    <row r="35" spans="1:33" s="42" customFormat="1" ht="24" customHeight="1" x14ac:dyDescent="0.35">
      <c r="A35" s="448"/>
      <c r="B35" s="324"/>
      <c r="C35" s="325"/>
      <c r="D35" s="326"/>
      <c r="E35" s="214"/>
      <c r="F35" s="216"/>
      <c r="G35" s="451"/>
      <c r="H35" s="289"/>
      <c r="I35" s="247"/>
      <c r="J35" s="292"/>
      <c r="K35" s="241"/>
      <c r="L35" s="2"/>
      <c r="M35" s="2"/>
      <c r="N35" s="2"/>
      <c r="O35" s="2"/>
      <c r="P35" s="2"/>
      <c r="Q35" s="2"/>
      <c r="R35" s="2"/>
      <c r="S35" s="2"/>
      <c r="T35" s="2"/>
      <c r="U35" s="2"/>
      <c r="V35" s="2"/>
      <c r="W35" s="2"/>
      <c r="X35" s="2"/>
      <c r="Y35" s="2"/>
      <c r="Z35" s="2"/>
      <c r="AA35" s="2"/>
      <c r="AB35" s="2"/>
      <c r="AC35" s="2"/>
      <c r="AD35" s="2"/>
      <c r="AE35" s="2"/>
      <c r="AF35" s="2"/>
      <c r="AG35" s="2"/>
    </row>
    <row r="36" spans="1:33" s="42" customFormat="1" ht="24" customHeight="1" x14ac:dyDescent="0.35">
      <c r="A36" s="448"/>
      <c r="B36" s="324"/>
      <c r="C36" s="325"/>
      <c r="D36" s="326"/>
      <c r="E36" s="214"/>
      <c r="F36" s="216"/>
      <c r="G36" s="451"/>
      <c r="H36" s="289"/>
      <c r="I36" s="247"/>
      <c r="J36" s="292"/>
      <c r="K36" s="241"/>
      <c r="L36" s="2"/>
      <c r="M36" s="2"/>
      <c r="N36" s="2"/>
      <c r="O36" s="2"/>
      <c r="P36" s="2"/>
      <c r="Q36" s="2"/>
      <c r="R36" s="2"/>
      <c r="S36" s="2"/>
      <c r="T36" s="2"/>
      <c r="U36" s="2"/>
      <c r="V36" s="2"/>
      <c r="W36" s="2"/>
      <c r="X36" s="2"/>
      <c r="Y36" s="2"/>
      <c r="Z36" s="2"/>
      <c r="AA36" s="2"/>
      <c r="AB36" s="2"/>
      <c r="AC36" s="2"/>
      <c r="AD36" s="2"/>
      <c r="AE36" s="2"/>
      <c r="AF36" s="2"/>
      <c r="AG36" s="2"/>
    </row>
    <row r="37" spans="1:33" s="42" customFormat="1" ht="24" customHeight="1" x14ac:dyDescent="0.35">
      <c r="A37" s="480"/>
      <c r="B37" s="324"/>
      <c r="C37" s="325"/>
      <c r="D37" s="326"/>
      <c r="E37" s="300"/>
      <c r="F37" s="449"/>
      <c r="G37" s="461"/>
      <c r="H37" s="290"/>
      <c r="I37" s="248"/>
      <c r="J37" s="293"/>
      <c r="K37" s="242"/>
      <c r="L37" s="2"/>
      <c r="M37" s="2"/>
      <c r="N37" s="2"/>
      <c r="O37" s="2"/>
      <c r="P37" s="2"/>
      <c r="Q37" s="2"/>
      <c r="R37" s="2"/>
      <c r="S37" s="2"/>
      <c r="T37" s="2"/>
      <c r="U37" s="2"/>
      <c r="V37" s="2"/>
      <c r="W37" s="2"/>
      <c r="X37" s="2"/>
      <c r="Y37" s="2"/>
      <c r="Z37" s="2"/>
      <c r="AA37" s="2"/>
      <c r="AB37" s="2"/>
      <c r="AC37" s="2"/>
      <c r="AD37" s="2"/>
      <c r="AE37" s="2"/>
      <c r="AF37" s="2"/>
      <c r="AG37" s="2"/>
    </row>
    <row r="38" spans="1:33" ht="24" customHeight="1" x14ac:dyDescent="0.35">
      <c r="A38" s="447">
        <v>8</v>
      </c>
      <c r="B38" s="342" t="s">
        <v>329</v>
      </c>
      <c r="C38" s="343"/>
      <c r="D38" s="344"/>
      <c r="E38" s="213" t="s">
        <v>368</v>
      </c>
      <c r="F38" s="215" t="s">
        <v>91</v>
      </c>
      <c r="G38" s="450"/>
      <c r="H38" s="288"/>
      <c r="I38" s="246"/>
      <c r="J38" s="291"/>
      <c r="K38" s="240"/>
    </row>
    <row r="39" spans="1:33" s="42" customFormat="1" ht="24" customHeight="1" x14ac:dyDescent="0.35">
      <c r="A39" s="480"/>
      <c r="B39" s="348"/>
      <c r="C39" s="349"/>
      <c r="D39" s="350"/>
      <c r="E39" s="300"/>
      <c r="F39" s="449"/>
      <c r="G39" s="461"/>
      <c r="H39" s="290"/>
      <c r="I39" s="248"/>
      <c r="J39" s="293"/>
      <c r="K39" s="242"/>
      <c r="L39" s="2"/>
      <c r="M39" s="2"/>
      <c r="N39" s="2"/>
      <c r="O39" s="2"/>
      <c r="P39" s="2"/>
      <c r="Q39" s="2"/>
      <c r="R39" s="2"/>
      <c r="S39" s="2"/>
      <c r="T39" s="2"/>
      <c r="U39" s="2"/>
      <c r="V39" s="2"/>
      <c r="W39" s="2"/>
      <c r="X39" s="2"/>
      <c r="Y39" s="2"/>
      <c r="Z39" s="2"/>
      <c r="AA39" s="2"/>
      <c r="AB39" s="2"/>
      <c r="AC39" s="2"/>
      <c r="AD39" s="2"/>
      <c r="AE39" s="2"/>
      <c r="AF39" s="2"/>
      <c r="AG39" s="2"/>
    </row>
    <row r="40" spans="1:33" ht="24" customHeight="1" x14ac:dyDescent="0.35">
      <c r="A40" s="447">
        <v>9</v>
      </c>
      <c r="B40" s="318" t="s">
        <v>355</v>
      </c>
      <c r="C40" s="319"/>
      <c r="D40" s="320"/>
      <c r="E40" s="201" t="s">
        <v>98</v>
      </c>
      <c r="F40" s="207" t="s">
        <v>99</v>
      </c>
      <c r="G40" s="450"/>
      <c r="H40" s="288"/>
      <c r="I40" s="471"/>
      <c r="J40" s="291"/>
      <c r="K40" s="240"/>
    </row>
    <row r="41" spans="1:33" s="42" customFormat="1" ht="24" customHeight="1" x14ac:dyDescent="0.35">
      <c r="A41" s="448"/>
      <c r="B41" s="324"/>
      <c r="C41" s="455"/>
      <c r="D41" s="326"/>
      <c r="E41" s="202"/>
      <c r="F41" s="208"/>
      <c r="G41" s="451"/>
      <c r="H41" s="289"/>
      <c r="I41" s="481"/>
      <c r="J41" s="292"/>
      <c r="K41" s="241"/>
      <c r="L41" s="2"/>
      <c r="M41" s="2"/>
      <c r="N41" s="2"/>
      <c r="O41" s="2"/>
      <c r="P41" s="2"/>
      <c r="Q41" s="2"/>
      <c r="R41" s="2"/>
      <c r="S41" s="2"/>
      <c r="T41" s="2"/>
      <c r="U41" s="2"/>
      <c r="V41" s="2"/>
      <c r="W41" s="2"/>
      <c r="X41" s="2"/>
      <c r="Y41" s="2"/>
      <c r="Z41" s="2"/>
      <c r="AA41" s="2"/>
      <c r="AB41" s="2"/>
      <c r="AC41" s="2"/>
      <c r="AD41" s="2"/>
      <c r="AE41" s="2"/>
      <c r="AF41" s="2"/>
      <c r="AG41" s="2"/>
    </row>
    <row r="42" spans="1:33" s="42" customFormat="1" ht="15.75" customHeight="1" x14ac:dyDescent="0.35">
      <c r="A42" s="480"/>
      <c r="B42" s="324"/>
      <c r="C42" s="455"/>
      <c r="D42" s="326"/>
      <c r="E42" s="202"/>
      <c r="F42" s="208"/>
      <c r="G42" s="461"/>
      <c r="H42" s="290"/>
      <c r="I42" s="482"/>
      <c r="J42" s="293"/>
      <c r="K42" s="242"/>
      <c r="L42" s="2"/>
      <c r="M42" s="2"/>
      <c r="N42" s="2"/>
      <c r="O42" s="2"/>
      <c r="P42" s="2"/>
      <c r="Q42" s="2"/>
      <c r="R42" s="2"/>
      <c r="S42" s="2"/>
      <c r="T42" s="2"/>
      <c r="U42" s="2"/>
      <c r="V42" s="2"/>
      <c r="W42" s="2"/>
      <c r="X42" s="2"/>
      <c r="Y42" s="2"/>
      <c r="Z42" s="2"/>
      <c r="AA42" s="2"/>
      <c r="AB42" s="2"/>
      <c r="AC42" s="2"/>
      <c r="AD42" s="2"/>
      <c r="AE42" s="2"/>
      <c r="AF42" s="2"/>
      <c r="AG42" s="2"/>
    </row>
    <row r="43" spans="1:33" ht="24" customHeight="1" x14ac:dyDescent="0.35">
      <c r="A43" s="447">
        <v>10</v>
      </c>
      <c r="B43" s="318" t="s">
        <v>354</v>
      </c>
      <c r="C43" s="319"/>
      <c r="D43" s="320"/>
      <c r="E43" s="213" t="s">
        <v>94</v>
      </c>
      <c r="F43" s="215" t="s">
        <v>95</v>
      </c>
      <c r="G43" s="450"/>
      <c r="H43" s="288"/>
      <c r="I43" s="471"/>
      <c r="J43" s="291"/>
      <c r="K43" s="240"/>
    </row>
    <row r="44" spans="1:33" s="42" customFormat="1" ht="32.25" customHeight="1" x14ac:dyDescent="0.35">
      <c r="A44" s="480"/>
      <c r="B44" s="321"/>
      <c r="C44" s="322"/>
      <c r="D44" s="323"/>
      <c r="E44" s="300"/>
      <c r="F44" s="449"/>
      <c r="G44" s="461"/>
      <c r="H44" s="290"/>
      <c r="I44" s="482"/>
      <c r="J44" s="293"/>
      <c r="K44" s="242"/>
      <c r="L44" s="2"/>
      <c r="M44" s="2"/>
      <c r="N44" s="2"/>
      <c r="O44" s="2"/>
      <c r="P44" s="2"/>
      <c r="Q44" s="2"/>
      <c r="R44" s="2"/>
      <c r="S44" s="2"/>
      <c r="T44" s="2"/>
      <c r="U44" s="2"/>
      <c r="V44" s="2"/>
      <c r="W44" s="2"/>
      <c r="X44" s="2"/>
      <c r="Y44" s="2"/>
      <c r="Z44" s="2"/>
      <c r="AA44" s="2"/>
      <c r="AB44" s="2"/>
      <c r="AC44" s="2"/>
      <c r="AD44" s="2"/>
      <c r="AE44" s="2"/>
      <c r="AF44" s="2"/>
      <c r="AG44" s="2"/>
    </row>
    <row r="45" spans="1:33" ht="24" customHeight="1" x14ac:dyDescent="0.35">
      <c r="A45" s="447">
        <v>11</v>
      </c>
      <c r="B45" s="318" t="s">
        <v>353</v>
      </c>
      <c r="C45" s="319"/>
      <c r="D45" s="320"/>
      <c r="E45" s="213" t="s">
        <v>96</v>
      </c>
      <c r="F45" s="215" t="s">
        <v>97</v>
      </c>
      <c r="G45" s="450"/>
      <c r="H45" s="288"/>
      <c r="I45" s="246"/>
      <c r="J45" s="291"/>
      <c r="K45" s="240"/>
    </row>
    <row r="46" spans="1:33" s="42" customFormat="1" ht="30.75" customHeight="1" x14ac:dyDescent="0.35">
      <c r="A46" s="480"/>
      <c r="B46" s="321"/>
      <c r="C46" s="322"/>
      <c r="D46" s="323"/>
      <c r="E46" s="300"/>
      <c r="F46" s="449"/>
      <c r="G46" s="461"/>
      <c r="H46" s="290"/>
      <c r="I46" s="248"/>
      <c r="J46" s="293"/>
      <c r="K46" s="242"/>
      <c r="L46" s="2"/>
      <c r="M46" s="2"/>
      <c r="N46" s="2"/>
      <c r="O46" s="2"/>
      <c r="P46" s="2"/>
      <c r="Q46" s="2"/>
      <c r="R46" s="2"/>
      <c r="S46" s="2"/>
      <c r="T46" s="2"/>
      <c r="U46" s="2"/>
      <c r="V46" s="2"/>
      <c r="W46" s="2"/>
      <c r="X46" s="2"/>
      <c r="Y46" s="2"/>
      <c r="Z46" s="2"/>
      <c r="AA46" s="2"/>
      <c r="AB46" s="2"/>
      <c r="AC46" s="2"/>
      <c r="AD46" s="2"/>
      <c r="AE46" s="2"/>
      <c r="AF46" s="2"/>
      <c r="AG46" s="2"/>
    </row>
    <row r="47" spans="1:33" s="42" customFormat="1" ht="24" customHeight="1" x14ac:dyDescent="0.35">
      <c r="A47" s="452">
        <v>12</v>
      </c>
      <c r="B47" s="318" t="s">
        <v>352</v>
      </c>
      <c r="C47" s="319"/>
      <c r="D47" s="320"/>
      <c r="E47" s="201" t="s">
        <v>92</v>
      </c>
      <c r="F47" s="207" t="s">
        <v>93</v>
      </c>
      <c r="G47" s="330">
        <v>438.404</v>
      </c>
      <c r="H47" s="144"/>
      <c r="I47" s="141"/>
      <c r="J47" s="145"/>
      <c r="K47" s="140"/>
      <c r="L47" s="2"/>
      <c r="M47" s="2"/>
      <c r="N47" s="2"/>
      <c r="O47" s="2"/>
      <c r="P47" s="2"/>
      <c r="Q47" s="2"/>
      <c r="R47" s="2"/>
      <c r="S47" s="2"/>
      <c r="T47" s="2"/>
      <c r="U47" s="2"/>
      <c r="V47" s="2"/>
      <c r="W47" s="2"/>
      <c r="X47" s="2"/>
      <c r="Y47" s="2"/>
      <c r="Z47" s="2"/>
      <c r="AA47" s="2"/>
      <c r="AB47" s="2"/>
      <c r="AC47" s="2"/>
      <c r="AD47" s="2"/>
      <c r="AE47" s="2"/>
      <c r="AF47" s="2"/>
      <c r="AG47" s="2"/>
    </row>
    <row r="48" spans="1:33" s="42" customFormat="1" ht="24" customHeight="1" x14ac:dyDescent="0.35">
      <c r="A48" s="453"/>
      <c r="B48" s="324"/>
      <c r="C48" s="455"/>
      <c r="D48" s="326"/>
      <c r="E48" s="202"/>
      <c r="F48" s="208"/>
      <c r="G48" s="331"/>
      <c r="H48" s="144"/>
      <c r="I48" s="141"/>
      <c r="J48" s="145"/>
      <c r="K48" s="140"/>
      <c r="L48" s="2"/>
      <c r="M48" s="2"/>
      <c r="N48" s="2"/>
      <c r="O48" s="2"/>
      <c r="P48" s="2"/>
      <c r="Q48" s="2"/>
      <c r="R48" s="2"/>
      <c r="S48" s="2"/>
      <c r="T48" s="2"/>
      <c r="U48" s="2"/>
      <c r="V48" s="2"/>
      <c r="W48" s="2"/>
      <c r="X48" s="2"/>
      <c r="Y48" s="2"/>
      <c r="Z48" s="2"/>
      <c r="AA48" s="2"/>
      <c r="AB48" s="2"/>
      <c r="AC48" s="2"/>
      <c r="AD48" s="2"/>
      <c r="AE48" s="2"/>
      <c r="AF48" s="2"/>
      <c r="AG48" s="2"/>
    </row>
    <row r="49" spans="1:33" s="42" customFormat="1" ht="39" customHeight="1" x14ac:dyDescent="0.35">
      <c r="A49" s="454"/>
      <c r="B49" s="321"/>
      <c r="C49" s="322"/>
      <c r="D49" s="323"/>
      <c r="E49" s="203"/>
      <c r="F49" s="209"/>
      <c r="G49" s="332"/>
      <c r="H49" s="144"/>
      <c r="I49" s="141"/>
      <c r="J49" s="145"/>
      <c r="K49" s="140"/>
      <c r="L49" s="2"/>
      <c r="M49" s="2"/>
      <c r="N49" s="2"/>
      <c r="O49" s="2"/>
      <c r="P49" s="2"/>
      <c r="Q49" s="2"/>
      <c r="R49" s="2"/>
      <c r="S49" s="2"/>
      <c r="T49" s="2"/>
      <c r="U49" s="2"/>
      <c r="V49" s="2"/>
      <c r="W49" s="2"/>
      <c r="X49" s="2"/>
      <c r="Y49" s="2"/>
      <c r="Z49" s="2"/>
      <c r="AA49" s="2"/>
      <c r="AB49" s="2"/>
      <c r="AC49" s="2"/>
      <c r="AD49" s="2"/>
      <c r="AE49" s="2"/>
      <c r="AF49" s="2"/>
      <c r="AG49" s="2"/>
    </row>
    <row r="50" spans="1:33" s="42" customFormat="1" ht="24" customHeight="1" x14ac:dyDescent="0.35">
      <c r="A50" s="485">
        <v>13</v>
      </c>
      <c r="B50" s="434" t="s">
        <v>351</v>
      </c>
      <c r="C50" s="527"/>
      <c r="D50" s="527"/>
      <c r="E50" s="459" t="s">
        <v>100</v>
      </c>
      <c r="F50" s="460" t="s">
        <v>101</v>
      </c>
      <c r="G50" s="491"/>
      <c r="H50" s="483"/>
      <c r="I50" s="490"/>
      <c r="J50" s="489"/>
      <c r="K50" s="484"/>
      <c r="L50" s="2"/>
      <c r="M50" s="2"/>
      <c r="N50" s="2"/>
      <c r="O50" s="2"/>
      <c r="P50" s="2"/>
      <c r="Q50" s="2"/>
      <c r="R50" s="2"/>
      <c r="S50" s="2"/>
      <c r="T50" s="2"/>
      <c r="U50" s="2"/>
      <c r="V50" s="2"/>
      <c r="W50" s="2"/>
      <c r="X50" s="2"/>
      <c r="Y50" s="2"/>
      <c r="Z50" s="2"/>
      <c r="AA50" s="2"/>
      <c r="AB50" s="2"/>
      <c r="AC50" s="2"/>
      <c r="AD50" s="2"/>
      <c r="AE50" s="2"/>
      <c r="AF50" s="2"/>
      <c r="AG50" s="2"/>
    </row>
    <row r="51" spans="1:33" s="42" customFormat="1" ht="24" customHeight="1" x14ac:dyDescent="0.35">
      <c r="A51" s="485"/>
      <c r="B51" s="527"/>
      <c r="C51" s="527"/>
      <c r="D51" s="527"/>
      <c r="E51" s="459"/>
      <c r="F51" s="460"/>
      <c r="G51" s="491"/>
      <c r="H51" s="483"/>
      <c r="I51" s="490"/>
      <c r="J51" s="489"/>
      <c r="K51" s="484"/>
      <c r="L51" s="2"/>
      <c r="M51" s="2"/>
      <c r="N51" s="2"/>
      <c r="O51" s="2"/>
      <c r="P51" s="2"/>
      <c r="Q51" s="2"/>
      <c r="R51" s="2"/>
      <c r="S51" s="2"/>
      <c r="T51" s="2"/>
      <c r="U51" s="2"/>
      <c r="V51" s="2"/>
      <c r="W51" s="2"/>
      <c r="X51" s="2"/>
      <c r="Y51" s="2"/>
      <c r="Z51" s="2"/>
      <c r="AA51" s="2"/>
      <c r="AB51" s="2"/>
      <c r="AC51" s="2"/>
      <c r="AD51" s="2"/>
      <c r="AE51" s="2"/>
      <c r="AF51" s="2"/>
      <c r="AG51" s="2"/>
    </row>
    <row r="52" spans="1:33" s="42" customFormat="1" ht="19.5" customHeight="1" x14ac:dyDescent="0.35">
      <c r="A52" s="485"/>
      <c r="B52" s="527"/>
      <c r="C52" s="527"/>
      <c r="D52" s="527"/>
      <c r="E52" s="459"/>
      <c r="F52" s="460"/>
      <c r="G52" s="491"/>
      <c r="H52" s="483"/>
      <c r="I52" s="490"/>
      <c r="J52" s="489"/>
      <c r="K52" s="484"/>
      <c r="L52" s="2"/>
      <c r="M52" s="2"/>
      <c r="N52" s="2"/>
      <c r="O52" s="2"/>
      <c r="P52" s="2"/>
      <c r="Q52" s="2"/>
      <c r="R52" s="2"/>
      <c r="S52" s="2"/>
      <c r="T52" s="2"/>
      <c r="U52" s="2"/>
      <c r="V52" s="2"/>
      <c r="W52" s="2"/>
      <c r="X52" s="2"/>
      <c r="Y52" s="2"/>
      <c r="Z52" s="2"/>
      <c r="AA52" s="2"/>
      <c r="AB52" s="2"/>
      <c r="AC52" s="2"/>
      <c r="AD52" s="2"/>
      <c r="AE52" s="2"/>
      <c r="AF52" s="2"/>
      <c r="AG52" s="2"/>
    </row>
    <row r="53" spans="1:33" s="42" customFormat="1" ht="69" customHeight="1" x14ac:dyDescent="0.35">
      <c r="A53" s="159">
        <v>14</v>
      </c>
      <c r="B53" s="456" t="s">
        <v>381</v>
      </c>
      <c r="C53" s="457"/>
      <c r="D53" s="458"/>
      <c r="E53" s="162" t="s">
        <v>382</v>
      </c>
      <c r="F53" s="88" t="s">
        <v>85</v>
      </c>
      <c r="G53" s="160"/>
      <c r="H53" s="152"/>
      <c r="I53" s="59"/>
      <c r="J53" s="154"/>
      <c r="K53" s="153"/>
      <c r="L53" s="2"/>
      <c r="M53" s="2"/>
      <c r="N53" s="2"/>
      <c r="O53" s="2"/>
      <c r="P53" s="2"/>
      <c r="Q53" s="2"/>
      <c r="R53" s="2"/>
      <c r="S53" s="2"/>
      <c r="T53" s="2"/>
      <c r="U53" s="2"/>
      <c r="V53" s="2"/>
      <c r="W53" s="2"/>
      <c r="X53" s="2"/>
      <c r="Y53" s="2"/>
      <c r="Z53" s="2"/>
      <c r="AA53" s="2"/>
      <c r="AB53" s="2"/>
      <c r="AC53" s="2"/>
      <c r="AD53" s="2"/>
      <c r="AE53" s="2"/>
      <c r="AF53" s="2"/>
      <c r="AG53" s="2"/>
    </row>
    <row r="54" spans="1:33" ht="24" customHeight="1" x14ac:dyDescent="0.35">
      <c r="A54" s="447">
        <v>15</v>
      </c>
      <c r="B54" s="318" t="s">
        <v>340</v>
      </c>
      <c r="C54" s="319"/>
      <c r="D54" s="320"/>
      <c r="E54" s="213" t="s">
        <v>102</v>
      </c>
      <c r="F54" s="215" t="s">
        <v>103</v>
      </c>
      <c r="G54" s="486"/>
      <c r="H54" s="288"/>
      <c r="I54" s="471"/>
      <c r="J54" s="291"/>
      <c r="K54" s="240"/>
    </row>
    <row r="55" spans="1:33" s="42" customFormat="1" ht="24" customHeight="1" x14ac:dyDescent="0.35">
      <c r="A55" s="448"/>
      <c r="B55" s="324"/>
      <c r="C55" s="455"/>
      <c r="D55" s="326"/>
      <c r="E55" s="214"/>
      <c r="F55" s="216"/>
      <c r="G55" s="487"/>
      <c r="H55" s="289"/>
      <c r="I55" s="481"/>
      <c r="J55" s="292"/>
      <c r="K55" s="241"/>
      <c r="L55" s="2"/>
      <c r="M55" s="2"/>
      <c r="N55" s="2"/>
      <c r="O55" s="2"/>
      <c r="P55" s="2"/>
      <c r="Q55" s="2"/>
      <c r="R55" s="2"/>
      <c r="S55" s="2"/>
      <c r="T55" s="2"/>
      <c r="U55" s="2"/>
      <c r="V55" s="2"/>
      <c r="W55" s="2"/>
      <c r="X55" s="2"/>
      <c r="Y55" s="2"/>
      <c r="Z55" s="2"/>
      <c r="AA55" s="2"/>
      <c r="AB55" s="2"/>
      <c r="AC55" s="2"/>
      <c r="AD55" s="2"/>
      <c r="AE55" s="2"/>
      <c r="AF55" s="2"/>
      <c r="AG55" s="2"/>
    </row>
    <row r="56" spans="1:33" s="42" customFormat="1" ht="37.5" customHeight="1" x14ac:dyDescent="0.35">
      <c r="A56" s="448"/>
      <c r="B56" s="324"/>
      <c r="C56" s="455"/>
      <c r="D56" s="326"/>
      <c r="E56" s="214"/>
      <c r="F56" s="216"/>
      <c r="G56" s="487"/>
      <c r="H56" s="289"/>
      <c r="I56" s="481"/>
      <c r="J56" s="292"/>
      <c r="K56" s="241"/>
      <c r="L56" s="2"/>
      <c r="M56" s="2"/>
      <c r="N56" s="2"/>
      <c r="O56" s="2"/>
      <c r="P56" s="2"/>
      <c r="Q56" s="2"/>
      <c r="R56" s="2"/>
      <c r="S56" s="2"/>
      <c r="T56" s="2"/>
      <c r="U56" s="2"/>
      <c r="V56" s="2"/>
      <c r="W56" s="2"/>
      <c r="X56" s="2"/>
      <c r="Y56" s="2"/>
      <c r="Z56" s="2"/>
      <c r="AA56" s="2"/>
      <c r="AB56" s="2"/>
      <c r="AC56" s="2"/>
      <c r="AD56" s="2"/>
      <c r="AE56" s="2"/>
      <c r="AF56" s="2"/>
      <c r="AG56" s="2"/>
    </row>
    <row r="57" spans="1:33" s="42" customFormat="1" ht="37.5" customHeight="1" x14ac:dyDescent="0.35">
      <c r="A57" s="448"/>
      <c r="B57" s="324"/>
      <c r="C57" s="455"/>
      <c r="D57" s="326"/>
      <c r="E57" s="214"/>
      <c r="F57" s="216"/>
      <c r="G57" s="487"/>
      <c r="H57" s="289"/>
      <c r="I57" s="481"/>
      <c r="J57" s="292"/>
      <c r="K57" s="241"/>
      <c r="L57" s="2"/>
      <c r="M57" s="2"/>
      <c r="N57" s="2"/>
      <c r="O57" s="2"/>
      <c r="P57" s="2"/>
      <c r="Q57" s="2"/>
      <c r="R57" s="2"/>
      <c r="S57" s="2"/>
      <c r="T57" s="2"/>
      <c r="U57" s="2"/>
      <c r="V57" s="2"/>
      <c r="W57" s="2"/>
      <c r="X57" s="2"/>
      <c r="Y57" s="2"/>
      <c r="Z57" s="2"/>
      <c r="AA57" s="2"/>
      <c r="AB57" s="2"/>
      <c r="AC57" s="2"/>
      <c r="AD57" s="2"/>
      <c r="AE57" s="2"/>
      <c r="AF57" s="2"/>
      <c r="AG57" s="2"/>
    </row>
    <row r="58" spans="1:33" s="42" customFormat="1" ht="37.5" hidden="1" customHeight="1" x14ac:dyDescent="0.35">
      <c r="A58" s="448"/>
      <c r="B58" s="324"/>
      <c r="C58" s="455"/>
      <c r="D58" s="326"/>
      <c r="E58" s="214"/>
      <c r="F58" s="216"/>
      <c r="G58" s="487"/>
      <c r="H58" s="289"/>
      <c r="I58" s="481"/>
      <c r="J58" s="292"/>
      <c r="K58" s="241"/>
      <c r="L58" s="2"/>
      <c r="M58" s="2"/>
      <c r="N58" s="2"/>
      <c r="O58" s="2"/>
      <c r="P58" s="2"/>
      <c r="Q58" s="2"/>
      <c r="R58" s="2"/>
      <c r="S58" s="2"/>
      <c r="T58" s="2"/>
      <c r="U58" s="2"/>
      <c r="V58" s="2"/>
      <c r="W58" s="2"/>
      <c r="X58" s="2"/>
      <c r="Y58" s="2"/>
      <c r="Z58" s="2"/>
      <c r="AA58" s="2"/>
      <c r="AB58" s="2"/>
      <c r="AC58" s="2"/>
      <c r="AD58" s="2"/>
      <c r="AE58" s="2"/>
      <c r="AF58" s="2"/>
      <c r="AG58" s="2"/>
    </row>
    <row r="59" spans="1:33" s="42" customFormat="1" ht="1.5" customHeight="1" x14ac:dyDescent="0.35">
      <c r="A59" s="480"/>
      <c r="B59" s="324"/>
      <c r="C59" s="455"/>
      <c r="D59" s="326"/>
      <c r="E59" s="214"/>
      <c r="F59" s="449"/>
      <c r="G59" s="488"/>
      <c r="H59" s="290"/>
      <c r="I59" s="482"/>
      <c r="J59" s="293"/>
      <c r="K59" s="242"/>
      <c r="L59" s="2"/>
      <c r="M59" s="2"/>
      <c r="N59" s="2"/>
      <c r="O59" s="2"/>
      <c r="P59" s="2"/>
      <c r="Q59" s="2"/>
      <c r="R59" s="2"/>
      <c r="S59" s="2"/>
      <c r="T59" s="2"/>
      <c r="U59" s="2"/>
      <c r="V59" s="2"/>
      <c r="W59" s="2"/>
      <c r="X59" s="2"/>
      <c r="Y59" s="2"/>
      <c r="Z59" s="2"/>
      <c r="AA59" s="2"/>
      <c r="AB59" s="2"/>
      <c r="AC59" s="2"/>
      <c r="AD59" s="2"/>
      <c r="AE59" s="2"/>
      <c r="AF59" s="2"/>
      <c r="AG59" s="2"/>
    </row>
    <row r="60" spans="1:33" ht="24" customHeight="1" x14ac:dyDescent="0.35">
      <c r="A60" s="447">
        <v>16</v>
      </c>
      <c r="B60" s="318" t="s">
        <v>342</v>
      </c>
      <c r="C60" s="319"/>
      <c r="D60" s="320"/>
      <c r="E60" s="213" t="s">
        <v>104</v>
      </c>
      <c r="F60" s="215" t="s">
        <v>105</v>
      </c>
      <c r="G60" s="450">
        <v>438.404</v>
      </c>
      <c r="H60" s="288"/>
      <c r="I60" s="246"/>
      <c r="J60" s="291"/>
      <c r="K60" s="240"/>
    </row>
    <row r="61" spans="1:33" s="42" customFormat="1" ht="24" customHeight="1" x14ac:dyDescent="0.35">
      <c r="A61" s="480"/>
      <c r="B61" s="321"/>
      <c r="C61" s="322"/>
      <c r="D61" s="323"/>
      <c r="E61" s="300"/>
      <c r="F61" s="449"/>
      <c r="G61" s="461"/>
      <c r="H61" s="290"/>
      <c r="I61" s="248"/>
      <c r="J61" s="293"/>
      <c r="K61" s="242"/>
      <c r="L61" s="2"/>
      <c r="M61" s="2"/>
      <c r="N61" s="2"/>
      <c r="O61" s="2"/>
      <c r="P61" s="2"/>
      <c r="Q61" s="2"/>
      <c r="R61" s="2"/>
      <c r="S61" s="2"/>
      <c r="T61" s="2"/>
      <c r="U61" s="2"/>
      <c r="V61" s="2"/>
      <c r="W61" s="2"/>
      <c r="X61" s="2"/>
      <c r="Y61" s="2"/>
      <c r="Z61" s="2"/>
      <c r="AA61" s="2"/>
      <c r="AB61" s="2"/>
      <c r="AC61" s="2"/>
      <c r="AD61" s="2"/>
      <c r="AE61" s="2"/>
      <c r="AF61" s="2"/>
      <c r="AG61" s="2"/>
    </row>
    <row r="62" spans="1:33" ht="24" customHeight="1" x14ac:dyDescent="0.35">
      <c r="A62" s="447">
        <v>17</v>
      </c>
      <c r="B62" s="318" t="s">
        <v>343</v>
      </c>
      <c r="C62" s="319"/>
      <c r="D62" s="320"/>
      <c r="E62" s="213" t="s">
        <v>106</v>
      </c>
      <c r="F62" s="215" t="s">
        <v>107</v>
      </c>
      <c r="G62" s="450"/>
      <c r="H62" s="288"/>
      <c r="I62" s="471"/>
      <c r="J62" s="291"/>
      <c r="K62" s="240"/>
    </row>
    <row r="63" spans="1:33" s="42" customFormat="1" ht="24" customHeight="1" x14ac:dyDescent="0.35">
      <c r="A63" s="480"/>
      <c r="B63" s="321"/>
      <c r="C63" s="322"/>
      <c r="D63" s="323"/>
      <c r="E63" s="300"/>
      <c r="F63" s="449"/>
      <c r="G63" s="461"/>
      <c r="H63" s="290"/>
      <c r="I63" s="482"/>
      <c r="J63" s="293"/>
      <c r="K63" s="242"/>
      <c r="L63" s="2"/>
      <c r="M63" s="2"/>
      <c r="N63" s="2"/>
      <c r="O63" s="2"/>
      <c r="P63" s="2"/>
      <c r="Q63" s="2"/>
      <c r="R63" s="2"/>
      <c r="S63" s="2"/>
      <c r="T63" s="2"/>
      <c r="U63" s="2"/>
      <c r="V63" s="2"/>
      <c r="W63" s="2"/>
      <c r="X63" s="2"/>
      <c r="Y63" s="2"/>
      <c r="Z63" s="2"/>
      <c r="AA63" s="2"/>
      <c r="AB63" s="2"/>
      <c r="AC63" s="2"/>
      <c r="AD63" s="2"/>
      <c r="AE63" s="2"/>
      <c r="AF63" s="2"/>
      <c r="AG63" s="2"/>
    </row>
    <row r="64" spans="1:33" ht="24" customHeight="1" x14ac:dyDescent="0.35">
      <c r="A64" s="447">
        <v>18</v>
      </c>
      <c r="B64" s="318" t="s">
        <v>345</v>
      </c>
      <c r="C64" s="319"/>
      <c r="D64" s="320"/>
      <c r="E64" s="213" t="s">
        <v>108</v>
      </c>
      <c r="F64" s="215" t="s">
        <v>109</v>
      </c>
      <c r="G64" s="450" t="s">
        <v>110</v>
      </c>
      <c r="H64" s="288"/>
      <c r="I64" s="471"/>
      <c r="J64" s="291"/>
      <c r="K64" s="240"/>
    </row>
    <row r="65" spans="1:33" s="42" customFormat="1" ht="24" customHeight="1" x14ac:dyDescent="0.35">
      <c r="A65" s="448"/>
      <c r="B65" s="324"/>
      <c r="C65" s="325"/>
      <c r="D65" s="326"/>
      <c r="E65" s="214"/>
      <c r="F65" s="216"/>
      <c r="G65" s="451"/>
      <c r="H65" s="289"/>
      <c r="I65" s="481"/>
      <c r="J65" s="292"/>
      <c r="K65" s="241"/>
      <c r="L65" s="2"/>
      <c r="M65" s="2"/>
      <c r="N65" s="2"/>
      <c r="O65" s="2"/>
      <c r="P65" s="2"/>
      <c r="Q65" s="2"/>
      <c r="R65" s="2"/>
      <c r="S65" s="2"/>
      <c r="T65" s="2"/>
      <c r="U65" s="2"/>
      <c r="V65" s="2"/>
      <c r="W65" s="2"/>
      <c r="X65" s="2"/>
      <c r="Y65" s="2"/>
      <c r="Z65" s="2"/>
      <c r="AA65" s="2"/>
      <c r="AB65" s="2"/>
      <c r="AC65" s="2"/>
      <c r="AD65" s="2"/>
      <c r="AE65" s="2"/>
      <c r="AF65" s="2"/>
      <c r="AG65" s="2"/>
    </row>
    <row r="66" spans="1:33" s="42" customFormat="1" ht="24" customHeight="1" x14ac:dyDescent="0.35">
      <c r="A66" s="480"/>
      <c r="B66" s="321"/>
      <c r="C66" s="322"/>
      <c r="D66" s="323"/>
      <c r="E66" s="300"/>
      <c r="F66" s="449"/>
      <c r="G66" s="461"/>
      <c r="H66" s="290"/>
      <c r="I66" s="482"/>
      <c r="J66" s="293"/>
      <c r="K66" s="242"/>
      <c r="L66" s="2"/>
      <c r="M66" s="2"/>
      <c r="N66" s="2"/>
      <c r="O66" s="2"/>
      <c r="P66" s="2"/>
      <c r="Q66" s="2"/>
      <c r="R66" s="2"/>
      <c r="S66" s="2"/>
      <c r="T66" s="2"/>
      <c r="U66" s="2"/>
      <c r="V66" s="2"/>
      <c r="W66" s="2"/>
      <c r="X66" s="2"/>
      <c r="Y66" s="2"/>
      <c r="Z66" s="2"/>
      <c r="AA66" s="2"/>
      <c r="AB66" s="2"/>
      <c r="AC66" s="2"/>
      <c r="AD66" s="2"/>
      <c r="AE66" s="2"/>
      <c r="AF66" s="2"/>
      <c r="AG66" s="2"/>
    </row>
    <row r="67" spans="1:33" s="42" customFormat="1" ht="24" customHeight="1" x14ac:dyDescent="0.35">
      <c r="A67" s="452">
        <v>19</v>
      </c>
      <c r="B67" s="318" t="s">
        <v>365</v>
      </c>
      <c r="C67" s="319"/>
      <c r="D67" s="320"/>
      <c r="E67" s="207" t="s">
        <v>370</v>
      </c>
      <c r="F67" s="139" t="s">
        <v>364</v>
      </c>
      <c r="G67" s="150"/>
      <c r="H67" s="144"/>
      <c r="I67" s="149"/>
      <c r="J67" s="145"/>
      <c r="K67" s="140"/>
      <c r="L67" s="2"/>
      <c r="M67" s="2"/>
      <c r="N67" s="2"/>
      <c r="O67" s="2"/>
      <c r="P67" s="2"/>
      <c r="Q67" s="2"/>
      <c r="R67" s="2"/>
      <c r="S67" s="2"/>
      <c r="T67" s="2"/>
      <c r="U67" s="2"/>
      <c r="V67" s="2"/>
      <c r="W67" s="2"/>
      <c r="X67" s="2"/>
      <c r="Y67" s="2"/>
      <c r="Z67" s="2"/>
      <c r="AA67" s="2"/>
      <c r="AB67" s="2"/>
      <c r="AC67" s="2"/>
      <c r="AD67" s="2"/>
      <c r="AE67" s="2"/>
      <c r="AF67" s="2"/>
      <c r="AG67" s="2"/>
    </row>
    <row r="68" spans="1:33" s="42" customFormat="1" ht="24" customHeight="1" x14ac:dyDescent="0.35">
      <c r="A68" s="453"/>
      <c r="B68" s="324"/>
      <c r="C68" s="325"/>
      <c r="D68" s="326"/>
      <c r="E68" s="208"/>
      <c r="F68" s="139"/>
      <c r="G68" s="150"/>
      <c r="H68" s="144"/>
      <c r="I68" s="149"/>
      <c r="J68" s="145"/>
      <c r="K68" s="140"/>
      <c r="L68" s="2"/>
      <c r="M68" s="2"/>
      <c r="N68" s="2"/>
      <c r="O68" s="2"/>
      <c r="P68" s="2"/>
      <c r="Q68" s="2"/>
      <c r="R68" s="2"/>
      <c r="S68" s="2"/>
      <c r="T68" s="2"/>
      <c r="U68" s="2"/>
      <c r="V68" s="2"/>
      <c r="W68" s="2"/>
      <c r="X68" s="2"/>
      <c r="Y68" s="2"/>
      <c r="Z68" s="2"/>
      <c r="AA68" s="2"/>
      <c r="AB68" s="2"/>
      <c r="AC68" s="2"/>
      <c r="AD68" s="2"/>
      <c r="AE68" s="2"/>
      <c r="AF68" s="2"/>
      <c r="AG68" s="2"/>
    </row>
    <row r="69" spans="1:33" s="42" customFormat="1" ht="20.25" customHeight="1" x14ac:dyDescent="0.35">
      <c r="A69" s="454"/>
      <c r="B69" s="321"/>
      <c r="C69" s="322"/>
      <c r="D69" s="323"/>
      <c r="E69" s="209"/>
      <c r="F69" s="139"/>
      <c r="G69" s="150"/>
      <c r="H69" s="144"/>
      <c r="I69" s="149"/>
      <c r="J69" s="145"/>
      <c r="K69" s="140"/>
      <c r="L69" s="2"/>
      <c r="M69" s="2"/>
      <c r="N69" s="2"/>
      <c r="O69" s="2"/>
      <c r="P69" s="2"/>
      <c r="Q69" s="2"/>
      <c r="R69" s="2"/>
      <c r="S69" s="2"/>
      <c r="T69" s="2"/>
      <c r="U69" s="2"/>
      <c r="V69" s="2"/>
      <c r="W69" s="2"/>
      <c r="X69" s="2"/>
      <c r="Y69" s="2"/>
      <c r="Z69" s="2"/>
      <c r="AA69" s="2"/>
      <c r="AB69" s="2"/>
      <c r="AC69" s="2"/>
      <c r="AD69" s="2"/>
      <c r="AE69" s="2"/>
      <c r="AF69" s="2"/>
      <c r="AG69" s="2"/>
    </row>
    <row r="70" spans="1:33" ht="24" customHeight="1" x14ac:dyDescent="0.35">
      <c r="A70" s="447">
        <v>20</v>
      </c>
      <c r="B70" s="318" t="s">
        <v>347</v>
      </c>
      <c r="C70" s="319"/>
      <c r="D70" s="320"/>
      <c r="E70" s="213" t="s">
        <v>373</v>
      </c>
      <c r="F70" s="215" t="s">
        <v>111</v>
      </c>
      <c r="G70" s="450" t="s">
        <v>112</v>
      </c>
      <c r="H70" s="288"/>
      <c r="I70" s="471"/>
      <c r="J70" s="291"/>
      <c r="K70" s="240"/>
    </row>
    <row r="71" spans="1:33" s="42" customFormat="1" ht="24" customHeight="1" x14ac:dyDescent="0.35">
      <c r="A71" s="448"/>
      <c r="B71" s="324"/>
      <c r="C71" s="455"/>
      <c r="D71" s="326"/>
      <c r="E71" s="214"/>
      <c r="F71" s="216"/>
      <c r="G71" s="451"/>
      <c r="H71" s="289"/>
      <c r="I71" s="481"/>
      <c r="J71" s="292"/>
      <c r="K71" s="241"/>
      <c r="L71" s="2"/>
      <c r="M71" s="2"/>
      <c r="N71" s="2"/>
      <c r="O71" s="2"/>
      <c r="P71" s="2"/>
      <c r="Q71" s="2"/>
      <c r="R71" s="2"/>
      <c r="S71" s="2"/>
      <c r="T71" s="2"/>
      <c r="U71" s="2"/>
      <c r="V71" s="2"/>
      <c r="W71" s="2"/>
      <c r="X71" s="2"/>
      <c r="Y71" s="2"/>
      <c r="Z71" s="2"/>
      <c r="AA71" s="2"/>
      <c r="AB71" s="2"/>
      <c r="AC71" s="2"/>
      <c r="AD71" s="2"/>
      <c r="AE71" s="2"/>
      <c r="AF71" s="2"/>
      <c r="AG71" s="2"/>
    </row>
    <row r="72" spans="1:33" s="42" customFormat="1" ht="24" customHeight="1" x14ac:dyDescent="0.35">
      <c r="A72" s="480"/>
      <c r="B72" s="321"/>
      <c r="C72" s="322"/>
      <c r="D72" s="323"/>
      <c r="E72" s="300"/>
      <c r="F72" s="449"/>
      <c r="G72" s="461"/>
      <c r="H72" s="290"/>
      <c r="I72" s="482"/>
      <c r="J72" s="293"/>
      <c r="K72" s="242"/>
      <c r="L72" s="2"/>
      <c r="M72" s="2"/>
      <c r="N72" s="2"/>
      <c r="O72" s="2"/>
      <c r="P72" s="2"/>
      <c r="Q72" s="2"/>
      <c r="R72" s="2"/>
      <c r="S72" s="2"/>
      <c r="T72" s="2"/>
      <c r="U72" s="2"/>
      <c r="V72" s="2"/>
      <c r="W72" s="2"/>
      <c r="X72" s="2"/>
      <c r="Y72" s="2"/>
      <c r="Z72" s="2"/>
      <c r="AA72" s="2"/>
      <c r="AB72" s="2"/>
      <c r="AC72" s="2"/>
      <c r="AD72" s="2"/>
      <c r="AE72" s="2"/>
      <c r="AF72" s="2"/>
      <c r="AG72" s="2"/>
    </row>
    <row r="73" spans="1:33" ht="24" customHeight="1" x14ac:dyDescent="0.35">
      <c r="A73" s="447">
        <v>21</v>
      </c>
      <c r="B73" s="318" t="s">
        <v>350</v>
      </c>
      <c r="C73" s="319"/>
      <c r="D73" s="320"/>
      <c r="E73" s="213" t="s">
        <v>372</v>
      </c>
      <c r="F73" s="215" t="s">
        <v>113</v>
      </c>
      <c r="G73" s="450" t="s">
        <v>114</v>
      </c>
      <c r="H73" s="288"/>
      <c r="I73" s="471"/>
      <c r="J73" s="291"/>
      <c r="K73" s="240"/>
    </row>
    <row r="74" spans="1:33" s="42" customFormat="1" ht="24" customHeight="1" x14ac:dyDescent="0.35">
      <c r="A74" s="448"/>
      <c r="B74" s="324"/>
      <c r="C74" s="325"/>
      <c r="D74" s="326"/>
      <c r="E74" s="214"/>
      <c r="F74" s="216"/>
      <c r="G74" s="451"/>
      <c r="H74" s="289"/>
      <c r="I74" s="481"/>
      <c r="J74" s="292"/>
      <c r="K74" s="241"/>
      <c r="L74" s="2"/>
      <c r="M74" s="2"/>
      <c r="N74" s="2"/>
      <c r="O74" s="2"/>
      <c r="P74" s="2"/>
      <c r="Q74" s="2"/>
      <c r="R74" s="2"/>
      <c r="S74" s="2"/>
      <c r="T74" s="2"/>
      <c r="U74" s="2"/>
      <c r="V74" s="2"/>
      <c r="W74" s="2"/>
      <c r="X74" s="2"/>
      <c r="Y74" s="2"/>
      <c r="Z74" s="2"/>
      <c r="AA74" s="2"/>
      <c r="AB74" s="2"/>
      <c r="AC74" s="2"/>
      <c r="AD74" s="2"/>
      <c r="AE74" s="2"/>
      <c r="AF74" s="2"/>
      <c r="AG74" s="2"/>
    </row>
    <row r="75" spans="1:33" s="42" customFormat="1" ht="31.5" customHeight="1" x14ac:dyDescent="0.35">
      <c r="A75" s="448"/>
      <c r="B75" s="324"/>
      <c r="C75" s="325"/>
      <c r="D75" s="326"/>
      <c r="E75" s="214"/>
      <c r="F75" s="216"/>
      <c r="G75" s="451"/>
      <c r="H75" s="289"/>
      <c r="I75" s="481"/>
      <c r="J75" s="292"/>
      <c r="K75" s="241"/>
      <c r="L75" s="2"/>
      <c r="M75" s="2"/>
      <c r="N75" s="2"/>
      <c r="O75" s="2"/>
      <c r="P75" s="2"/>
      <c r="Q75" s="2"/>
      <c r="R75" s="2"/>
      <c r="S75" s="2"/>
      <c r="T75" s="2"/>
      <c r="U75" s="2"/>
      <c r="V75" s="2"/>
      <c r="W75" s="2"/>
      <c r="X75" s="2"/>
      <c r="Y75" s="2"/>
      <c r="Z75" s="2"/>
      <c r="AA75" s="2"/>
      <c r="AB75" s="2"/>
      <c r="AC75" s="2"/>
      <c r="AD75" s="2"/>
      <c r="AE75" s="2"/>
      <c r="AF75" s="2"/>
      <c r="AG75" s="2"/>
    </row>
    <row r="76" spans="1:33" s="42" customFormat="1" ht="26.25" customHeight="1" x14ac:dyDescent="0.35">
      <c r="A76" s="448"/>
      <c r="B76" s="324"/>
      <c r="C76" s="325"/>
      <c r="D76" s="326"/>
      <c r="E76" s="214"/>
      <c r="F76" s="216"/>
      <c r="G76" s="451"/>
      <c r="H76" s="289"/>
      <c r="I76" s="481"/>
      <c r="J76" s="292"/>
      <c r="K76" s="241"/>
      <c r="L76" s="2"/>
      <c r="M76" s="2"/>
      <c r="N76" s="2"/>
      <c r="O76" s="2"/>
      <c r="P76" s="2"/>
      <c r="Q76" s="2"/>
      <c r="R76" s="2"/>
      <c r="S76" s="2"/>
      <c r="T76" s="2"/>
      <c r="U76" s="2"/>
      <c r="V76" s="2"/>
      <c r="W76" s="2"/>
      <c r="X76" s="2"/>
      <c r="Y76" s="2"/>
      <c r="Z76" s="2"/>
      <c r="AA76" s="2"/>
      <c r="AB76" s="2"/>
      <c r="AC76" s="2"/>
      <c r="AD76" s="2"/>
      <c r="AE76" s="2"/>
      <c r="AF76" s="2"/>
      <c r="AG76" s="2"/>
    </row>
    <row r="77" spans="1:33" s="42" customFormat="1" ht="27.75" customHeight="1" x14ac:dyDescent="0.35">
      <c r="A77" s="480"/>
      <c r="B77" s="324"/>
      <c r="C77" s="325"/>
      <c r="D77" s="326"/>
      <c r="E77" s="300"/>
      <c r="F77" s="449"/>
      <c r="G77" s="461"/>
      <c r="H77" s="290"/>
      <c r="I77" s="482"/>
      <c r="J77" s="293"/>
      <c r="K77" s="242"/>
      <c r="L77" s="2"/>
      <c r="M77" s="2"/>
      <c r="N77" s="2"/>
      <c r="O77" s="2"/>
      <c r="P77" s="2"/>
      <c r="Q77" s="2"/>
      <c r="R77" s="2"/>
      <c r="S77" s="2"/>
      <c r="T77" s="2"/>
      <c r="U77" s="2"/>
      <c r="V77" s="2"/>
      <c r="W77" s="2"/>
      <c r="X77" s="2"/>
      <c r="Y77" s="2"/>
      <c r="Z77" s="2"/>
      <c r="AA77" s="2"/>
      <c r="AB77" s="2"/>
      <c r="AC77" s="2"/>
      <c r="AD77" s="2"/>
      <c r="AE77" s="2"/>
      <c r="AF77" s="2"/>
      <c r="AG77" s="2"/>
    </row>
    <row r="78" spans="1:33" ht="24" customHeight="1" x14ac:dyDescent="0.35">
      <c r="A78" s="447">
        <v>22</v>
      </c>
      <c r="B78" s="468" t="s">
        <v>356</v>
      </c>
      <c r="C78" s="498"/>
      <c r="D78" s="499"/>
      <c r="E78" s="213" t="s">
        <v>115</v>
      </c>
      <c r="F78" s="215" t="s">
        <v>116</v>
      </c>
      <c r="G78" s="450" t="s">
        <v>114</v>
      </c>
      <c r="H78" s="288"/>
      <c r="I78" s="471"/>
      <c r="J78" s="291"/>
      <c r="K78" s="240"/>
    </row>
    <row r="79" spans="1:33" s="42" customFormat="1" ht="24" customHeight="1" x14ac:dyDescent="0.35">
      <c r="A79" s="448"/>
      <c r="B79" s="500"/>
      <c r="C79" s="501"/>
      <c r="D79" s="502"/>
      <c r="E79" s="214"/>
      <c r="F79" s="216"/>
      <c r="G79" s="451"/>
      <c r="H79" s="289"/>
      <c r="I79" s="481"/>
      <c r="J79" s="292"/>
      <c r="K79" s="241"/>
      <c r="L79" s="2"/>
      <c r="M79" s="2"/>
      <c r="N79" s="2"/>
      <c r="O79" s="2"/>
      <c r="P79" s="2"/>
      <c r="Q79" s="2"/>
      <c r="R79" s="2"/>
      <c r="S79" s="2"/>
      <c r="T79" s="2"/>
      <c r="U79" s="2"/>
      <c r="V79" s="2"/>
      <c r="W79" s="2"/>
      <c r="X79" s="2"/>
      <c r="Y79" s="2"/>
      <c r="Z79" s="2"/>
      <c r="AA79" s="2"/>
      <c r="AB79" s="2"/>
      <c r="AC79" s="2"/>
      <c r="AD79" s="2"/>
      <c r="AE79" s="2"/>
      <c r="AF79" s="2"/>
      <c r="AG79" s="2"/>
    </row>
    <row r="80" spans="1:33" s="42" customFormat="1" ht="24" customHeight="1" x14ac:dyDescent="0.35">
      <c r="A80" s="448"/>
      <c r="B80" s="500"/>
      <c r="C80" s="501"/>
      <c r="D80" s="502"/>
      <c r="E80" s="214"/>
      <c r="F80" s="216"/>
      <c r="G80" s="451"/>
      <c r="H80" s="289"/>
      <c r="I80" s="481"/>
      <c r="J80" s="292"/>
      <c r="K80" s="241"/>
      <c r="L80" s="2"/>
      <c r="M80" s="2"/>
      <c r="N80" s="2"/>
      <c r="O80" s="2"/>
      <c r="P80" s="2"/>
      <c r="Q80" s="2"/>
      <c r="R80" s="2"/>
      <c r="S80" s="2"/>
      <c r="T80" s="2"/>
      <c r="U80" s="2"/>
      <c r="V80" s="2"/>
      <c r="W80" s="2"/>
      <c r="X80" s="2"/>
      <c r="Y80" s="2"/>
      <c r="Z80" s="2"/>
      <c r="AA80" s="2"/>
      <c r="AB80" s="2"/>
      <c r="AC80" s="2"/>
      <c r="AD80" s="2"/>
      <c r="AE80" s="2"/>
      <c r="AF80" s="2"/>
      <c r="AG80" s="2"/>
    </row>
    <row r="81" spans="1:33" s="42" customFormat="1" ht="24" customHeight="1" x14ac:dyDescent="0.35">
      <c r="A81" s="480"/>
      <c r="B81" s="524"/>
      <c r="C81" s="525"/>
      <c r="D81" s="526"/>
      <c r="E81" s="300"/>
      <c r="F81" s="449"/>
      <c r="G81" s="461"/>
      <c r="H81" s="290"/>
      <c r="I81" s="482"/>
      <c r="J81" s="293"/>
      <c r="K81" s="242"/>
      <c r="L81" s="2"/>
      <c r="M81" s="2"/>
      <c r="N81" s="2"/>
      <c r="O81" s="2"/>
      <c r="P81" s="2"/>
      <c r="Q81" s="2"/>
      <c r="R81" s="2"/>
      <c r="S81" s="2"/>
      <c r="T81" s="2"/>
      <c r="U81" s="2"/>
      <c r="V81" s="2"/>
      <c r="W81" s="2"/>
      <c r="X81" s="2"/>
      <c r="Y81" s="2"/>
      <c r="Z81" s="2"/>
      <c r="AA81" s="2"/>
      <c r="AB81" s="2"/>
      <c r="AC81" s="2"/>
      <c r="AD81" s="2"/>
      <c r="AE81" s="2"/>
      <c r="AF81" s="2"/>
      <c r="AG81" s="2"/>
    </row>
    <row r="82" spans="1:33" s="42" customFormat="1" ht="24" customHeight="1" x14ac:dyDescent="0.35">
      <c r="A82" s="151">
        <v>23</v>
      </c>
      <c r="B82" s="318" t="s">
        <v>360</v>
      </c>
      <c r="C82" s="319"/>
      <c r="D82" s="320"/>
      <c r="E82" s="466"/>
      <c r="F82" s="139"/>
      <c r="G82" s="150"/>
      <c r="H82" s="144"/>
      <c r="I82" s="149"/>
      <c r="J82" s="145"/>
      <c r="K82" s="140"/>
      <c r="L82" s="2"/>
      <c r="M82" s="2"/>
      <c r="N82" s="2"/>
      <c r="O82" s="2"/>
      <c r="P82" s="2"/>
      <c r="Q82" s="2"/>
      <c r="R82" s="2"/>
      <c r="S82" s="2"/>
      <c r="T82" s="2"/>
      <c r="U82" s="2"/>
      <c r="V82" s="2"/>
      <c r="W82" s="2"/>
      <c r="X82" s="2"/>
      <c r="Y82" s="2"/>
      <c r="Z82" s="2"/>
      <c r="AA82" s="2"/>
      <c r="AB82" s="2"/>
      <c r="AC82" s="2"/>
      <c r="AD82" s="2"/>
      <c r="AE82" s="2"/>
      <c r="AF82" s="2"/>
      <c r="AG82" s="2"/>
    </row>
    <row r="83" spans="1:33" s="42" customFormat="1" ht="24" customHeight="1" x14ac:dyDescent="0.35">
      <c r="A83" s="151"/>
      <c r="B83" s="324"/>
      <c r="C83" s="325"/>
      <c r="D83" s="326"/>
      <c r="E83" s="467"/>
      <c r="F83" s="139"/>
      <c r="G83" s="150"/>
      <c r="H83" s="144"/>
      <c r="I83" s="149"/>
      <c r="J83" s="145"/>
      <c r="K83" s="140"/>
      <c r="L83" s="2"/>
      <c r="M83" s="2"/>
      <c r="N83" s="2"/>
      <c r="O83" s="2"/>
      <c r="P83" s="2"/>
      <c r="Q83" s="2"/>
      <c r="R83" s="2"/>
      <c r="S83" s="2"/>
      <c r="T83" s="2"/>
      <c r="U83" s="2"/>
      <c r="V83" s="2"/>
      <c r="W83" s="2"/>
      <c r="X83" s="2"/>
      <c r="Y83" s="2"/>
      <c r="Z83" s="2"/>
      <c r="AA83" s="2"/>
      <c r="AB83" s="2"/>
      <c r="AC83" s="2"/>
      <c r="AD83" s="2"/>
      <c r="AE83" s="2"/>
      <c r="AF83" s="2"/>
      <c r="AG83" s="2"/>
    </row>
    <row r="84" spans="1:33" ht="24" customHeight="1" x14ac:dyDescent="0.35">
      <c r="A84" s="447">
        <v>24</v>
      </c>
      <c r="B84" s="318" t="s">
        <v>357</v>
      </c>
      <c r="C84" s="319"/>
      <c r="D84" s="320"/>
      <c r="E84" s="213" t="s">
        <v>117</v>
      </c>
      <c r="F84" s="215" t="s">
        <v>118</v>
      </c>
      <c r="G84" s="450">
        <v>438.404</v>
      </c>
      <c r="H84" s="288"/>
      <c r="I84" s="471"/>
      <c r="J84" s="291"/>
      <c r="K84" s="240"/>
    </row>
    <row r="85" spans="1:33" s="42" customFormat="1" ht="24" customHeight="1" x14ac:dyDescent="0.35">
      <c r="A85" s="448"/>
      <c r="B85" s="324"/>
      <c r="C85" s="325"/>
      <c r="D85" s="326"/>
      <c r="E85" s="214"/>
      <c r="F85" s="216"/>
      <c r="G85" s="451"/>
      <c r="H85" s="289"/>
      <c r="I85" s="481"/>
      <c r="J85" s="292"/>
      <c r="K85" s="241"/>
      <c r="L85" s="2"/>
      <c r="M85" s="2"/>
      <c r="N85" s="2"/>
      <c r="O85" s="2"/>
      <c r="P85" s="2"/>
      <c r="Q85" s="2"/>
      <c r="R85" s="2"/>
      <c r="S85" s="2"/>
      <c r="T85" s="2"/>
      <c r="U85" s="2"/>
      <c r="V85" s="2"/>
      <c r="W85" s="2"/>
      <c r="X85" s="2"/>
      <c r="Y85" s="2"/>
      <c r="Z85" s="2"/>
      <c r="AA85" s="2"/>
      <c r="AB85" s="2"/>
      <c r="AC85" s="2"/>
      <c r="AD85" s="2"/>
      <c r="AE85" s="2"/>
      <c r="AF85" s="2"/>
      <c r="AG85" s="2"/>
    </row>
    <row r="86" spans="1:33" s="42" customFormat="1" ht="24" customHeight="1" x14ac:dyDescent="0.35">
      <c r="A86" s="480"/>
      <c r="B86" s="324"/>
      <c r="C86" s="325"/>
      <c r="D86" s="326"/>
      <c r="E86" s="300"/>
      <c r="F86" s="449"/>
      <c r="G86" s="461"/>
      <c r="H86" s="290"/>
      <c r="I86" s="482"/>
      <c r="J86" s="293"/>
      <c r="K86" s="242"/>
      <c r="L86" s="2"/>
      <c r="M86" s="2"/>
      <c r="N86" s="2"/>
      <c r="O86" s="2"/>
      <c r="P86" s="2"/>
      <c r="Q86" s="2"/>
      <c r="R86" s="2"/>
      <c r="S86" s="2"/>
      <c r="T86" s="2"/>
      <c r="U86" s="2"/>
      <c r="V86" s="2"/>
      <c r="W86" s="2"/>
      <c r="X86" s="2"/>
      <c r="Y86" s="2"/>
      <c r="Z86" s="2"/>
      <c r="AA86" s="2"/>
      <c r="AB86" s="2"/>
      <c r="AC86" s="2"/>
      <c r="AD86" s="2"/>
      <c r="AE86" s="2"/>
      <c r="AF86" s="2"/>
      <c r="AG86" s="2"/>
    </row>
    <row r="87" spans="1:33" s="42" customFormat="1" ht="24" customHeight="1" x14ac:dyDescent="0.35">
      <c r="A87" s="452">
        <v>25</v>
      </c>
      <c r="B87" s="437" t="s">
        <v>366</v>
      </c>
      <c r="C87" s="437"/>
      <c r="D87" s="437"/>
      <c r="E87" s="462"/>
      <c r="F87" s="464"/>
      <c r="G87" s="161" t="s">
        <v>367</v>
      </c>
      <c r="H87" s="144"/>
      <c r="I87" s="149"/>
      <c r="J87" s="145"/>
      <c r="K87" s="140"/>
      <c r="L87" s="2"/>
      <c r="M87" s="2"/>
      <c r="N87" s="2"/>
      <c r="O87" s="2"/>
      <c r="P87" s="2"/>
      <c r="Q87" s="2"/>
      <c r="R87" s="2"/>
      <c r="S87" s="2"/>
      <c r="T87" s="2"/>
      <c r="U87" s="2"/>
      <c r="V87" s="2"/>
      <c r="W87" s="2"/>
      <c r="X87" s="2"/>
      <c r="Y87" s="2"/>
      <c r="Z87" s="2"/>
      <c r="AA87" s="2"/>
      <c r="AB87" s="2"/>
      <c r="AC87" s="2"/>
      <c r="AD87" s="2"/>
      <c r="AE87" s="2"/>
      <c r="AF87" s="2"/>
      <c r="AG87" s="2"/>
    </row>
    <row r="88" spans="1:33" s="42" customFormat="1" ht="24" customHeight="1" x14ac:dyDescent="0.35">
      <c r="A88" s="454"/>
      <c r="B88" s="437"/>
      <c r="C88" s="437"/>
      <c r="D88" s="437"/>
      <c r="E88" s="463"/>
      <c r="F88" s="465"/>
      <c r="G88" s="150"/>
      <c r="H88" s="144"/>
      <c r="I88" s="149"/>
      <c r="J88" s="145"/>
      <c r="K88" s="140"/>
      <c r="L88" s="2"/>
      <c r="M88" s="2"/>
      <c r="N88" s="2"/>
      <c r="O88" s="2"/>
      <c r="P88" s="2"/>
      <c r="Q88" s="2"/>
      <c r="R88" s="2"/>
      <c r="S88" s="2"/>
      <c r="T88" s="2"/>
      <c r="U88" s="2"/>
      <c r="V88" s="2"/>
      <c r="W88" s="2"/>
      <c r="X88" s="2"/>
      <c r="Y88" s="2"/>
      <c r="Z88" s="2"/>
      <c r="AA88" s="2"/>
      <c r="AB88" s="2"/>
      <c r="AC88" s="2"/>
      <c r="AD88" s="2"/>
      <c r="AE88" s="2"/>
      <c r="AF88" s="2"/>
      <c r="AG88" s="2"/>
    </row>
    <row r="89" spans="1:33" s="42" customFormat="1" ht="24" customHeight="1" x14ac:dyDescent="0.35">
      <c r="A89" s="447">
        <v>26</v>
      </c>
      <c r="B89" s="345" t="s">
        <v>362</v>
      </c>
      <c r="C89" s="492"/>
      <c r="D89" s="493"/>
      <c r="E89" s="213" t="s">
        <v>119</v>
      </c>
      <c r="F89" s="215" t="s">
        <v>120</v>
      </c>
      <c r="G89" s="450"/>
      <c r="H89" s="288"/>
      <c r="I89" s="497"/>
      <c r="J89" s="291"/>
      <c r="K89" s="240"/>
      <c r="L89" s="2"/>
      <c r="M89" s="2"/>
      <c r="N89" s="2"/>
      <c r="O89" s="2"/>
      <c r="P89" s="2"/>
      <c r="Q89" s="2"/>
      <c r="R89" s="2"/>
      <c r="S89" s="2"/>
      <c r="T89" s="2"/>
      <c r="U89" s="2"/>
      <c r="V89" s="2"/>
      <c r="W89" s="2"/>
      <c r="X89" s="2"/>
      <c r="Y89" s="2"/>
      <c r="Z89" s="2"/>
      <c r="AA89" s="2"/>
      <c r="AB89" s="2"/>
      <c r="AC89" s="2"/>
      <c r="AD89" s="2"/>
      <c r="AE89" s="2"/>
      <c r="AF89" s="2"/>
      <c r="AG89" s="2"/>
    </row>
    <row r="90" spans="1:33" s="42" customFormat="1" ht="40.5" customHeight="1" x14ac:dyDescent="0.35">
      <c r="A90" s="480"/>
      <c r="B90" s="494"/>
      <c r="C90" s="495"/>
      <c r="D90" s="496"/>
      <c r="E90" s="332"/>
      <c r="F90" s="332"/>
      <c r="G90" s="332"/>
      <c r="H90" s="332"/>
      <c r="I90" s="332"/>
      <c r="J90" s="332"/>
      <c r="K90" s="332"/>
      <c r="L90" s="2"/>
      <c r="M90" s="2"/>
      <c r="N90" s="2"/>
      <c r="O90" s="2"/>
      <c r="P90" s="2"/>
      <c r="Q90" s="2"/>
      <c r="R90" s="2"/>
      <c r="S90" s="2"/>
      <c r="T90" s="2"/>
      <c r="U90" s="2"/>
      <c r="V90" s="2"/>
      <c r="W90" s="2"/>
      <c r="X90" s="2"/>
      <c r="Y90" s="2"/>
      <c r="Z90" s="2"/>
      <c r="AA90" s="2"/>
      <c r="AB90" s="2"/>
      <c r="AC90" s="2"/>
      <c r="AD90" s="2"/>
      <c r="AE90" s="2"/>
      <c r="AF90" s="2"/>
      <c r="AG90" s="2"/>
    </row>
    <row r="91" spans="1:33" s="42" customFormat="1" ht="24" customHeight="1" x14ac:dyDescent="0.35">
      <c r="A91" s="452">
        <v>27</v>
      </c>
      <c r="B91" s="318" t="s">
        <v>358</v>
      </c>
      <c r="C91" s="319"/>
      <c r="D91" s="320"/>
      <c r="E91" s="213"/>
      <c r="F91" s="207" t="s">
        <v>363</v>
      </c>
      <c r="G91" s="146"/>
      <c r="H91" s="143"/>
      <c r="I91" s="148"/>
      <c r="J91" s="148"/>
      <c r="K91" s="143"/>
      <c r="L91" s="2"/>
      <c r="M91" s="2"/>
      <c r="N91" s="2"/>
      <c r="O91" s="2"/>
      <c r="P91" s="2"/>
      <c r="Q91" s="2"/>
      <c r="R91" s="2"/>
      <c r="S91" s="2"/>
      <c r="T91" s="2"/>
      <c r="U91" s="2"/>
      <c r="V91" s="2"/>
      <c r="W91" s="2"/>
      <c r="X91" s="2"/>
      <c r="Y91" s="2"/>
      <c r="Z91" s="2"/>
      <c r="AA91" s="2"/>
      <c r="AB91" s="2"/>
      <c r="AC91" s="2"/>
      <c r="AD91" s="2"/>
      <c r="AE91" s="2"/>
      <c r="AF91" s="2"/>
      <c r="AG91" s="2"/>
    </row>
    <row r="92" spans="1:33" s="42" customFormat="1" ht="24" customHeight="1" x14ac:dyDescent="0.35">
      <c r="A92" s="453"/>
      <c r="B92" s="324"/>
      <c r="C92" s="455"/>
      <c r="D92" s="326"/>
      <c r="E92" s="214"/>
      <c r="F92" s="208"/>
      <c r="G92" s="146"/>
      <c r="H92" s="143"/>
      <c r="I92" s="148"/>
      <c r="J92" s="148"/>
      <c r="K92" s="143"/>
      <c r="L92" s="2"/>
      <c r="M92" s="2"/>
      <c r="N92" s="2"/>
      <c r="O92" s="2"/>
      <c r="P92" s="2"/>
      <c r="Q92" s="2"/>
      <c r="R92" s="2"/>
      <c r="S92" s="2"/>
      <c r="T92" s="2"/>
      <c r="U92" s="2"/>
      <c r="V92" s="2"/>
      <c r="W92" s="2"/>
      <c r="X92" s="2"/>
      <c r="Y92" s="2"/>
      <c r="Z92" s="2"/>
      <c r="AA92" s="2"/>
      <c r="AB92" s="2"/>
      <c r="AC92" s="2"/>
      <c r="AD92" s="2"/>
      <c r="AE92" s="2"/>
      <c r="AF92" s="2"/>
      <c r="AG92" s="2"/>
    </row>
    <row r="93" spans="1:33" s="42" customFormat="1" ht="24" customHeight="1" x14ac:dyDescent="0.35">
      <c r="A93" s="454"/>
      <c r="B93" s="324"/>
      <c r="C93" s="455"/>
      <c r="D93" s="326"/>
      <c r="E93" s="300"/>
      <c r="F93" s="209"/>
      <c r="G93" s="146"/>
      <c r="H93" s="143"/>
      <c r="I93" s="148"/>
      <c r="J93" s="148"/>
      <c r="K93" s="143"/>
      <c r="L93" s="2"/>
      <c r="M93" s="2"/>
      <c r="N93" s="2"/>
      <c r="O93" s="2"/>
      <c r="P93" s="2"/>
      <c r="Q93" s="2"/>
      <c r="R93" s="2"/>
      <c r="S93" s="2"/>
      <c r="T93" s="2"/>
      <c r="U93" s="2"/>
      <c r="V93" s="2"/>
      <c r="W93" s="2"/>
      <c r="X93" s="2"/>
      <c r="Y93" s="2"/>
      <c r="Z93" s="2"/>
      <c r="AA93" s="2"/>
      <c r="AB93" s="2"/>
      <c r="AC93" s="2"/>
      <c r="AD93" s="2"/>
      <c r="AE93" s="2"/>
      <c r="AF93" s="2"/>
      <c r="AG93" s="2"/>
    </row>
    <row r="94" spans="1:33" ht="24" customHeight="1" x14ac:dyDescent="0.35">
      <c r="A94" s="447">
        <v>28</v>
      </c>
      <c r="B94" s="318" t="s">
        <v>359</v>
      </c>
      <c r="C94" s="319"/>
      <c r="D94" s="320"/>
      <c r="E94" s="213"/>
      <c r="F94" s="215" t="s">
        <v>85</v>
      </c>
      <c r="G94" s="215"/>
      <c r="H94" s="288"/>
      <c r="I94" s="246"/>
      <c r="J94" s="291"/>
      <c r="K94" s="240"/>
    </row>
    <row r="95" spans="1:33" s="42" customFormat="1" ht="24" customHeight="1" x14ac:dyDescent="0.35">
      <c r="A95" s="448"/>
      <c r="B95" s="324"/>
      <c r="C95" s="325"/>
      <c r="D95" s="326"/>
      <c r="E95" s="214"/>
      <c r="F95" s="216"/>
      <c r="G95" s="216"/>
      <c r="H95" s="289"/>
      <c r="I95" s="247"/>
      <c r="J95" s="292"/>
      <c r="K95" s="241"/>
      <c r="L95" s="2"/>
      <c r="M95" s="2"/>
      <c r="N95" s="2"/>
      <c r="O95" s="2"/>
      <c r="P95" s="2"/>
      <c r="Q95" s="2"/>
      <c r="R95" s="2"/>
      <c r="S95" s="2"/>
      <c r="T95" s="2"/>
      <c r="U95" s="2"/>
      <c r="V95" s="2"/>
      <c r="W95" s="2"/>
      <c r="X95" s="2"/>
      <c r="Y95" s="2"/>
      <c r="Z95" s="2"/>
      <c r="AA95" s="2"/>
      <c r="AB95" s="2"/>
      <c r="AC95" s="2"/>
      <c r="AD95" s="2"/>
      <c r="AE95" s="2"/>
      <c r="AF95" s="2"/>
      <c r="AG95" s="2"/>
    </row>
    <row r="96" spans="1:33" s="42" customFormat="1" ht="24" customHeight="1" x14ac:dyDescent="0.35">
      <c r="A96" s="448"/>
      <c r="B96" s="324"/>
      <c r="C96" s="325"/>
      <c r="D96" s="326"/>
      <c r="E96" s="300"/>
      <c r="F96" s="449"/>
      <c r="G96" s="449"/>
      <c r="H96" s="290"/>
      <c r="I96" s="248"/>
      <c r="J96" s="293"/>
      <c r="K96" s="242"/>
      <c r="L96" s="2"/>
      <c r="M96" s="2"/>
      <c r="N96" s="2"/>
      <c r="O96" s="2"/>
      <c r="P96" s="2"/>
      <c r="Q96" s="2"/>
      <c r="R96" s="2"/>
      <c r="S96" s="2"/>
      <c r="T96" s="2"/>
      <c r="U96" s="2"/>
      <c r="V96" s="2"/>
      <c r="W96" s="2"/>
      <c r="X96" s="2"/>
      <c r="Y96" s="2"/>
      <c r="Z96" s="2"/>
      <c r="AA96" s="2"/>
      <c r="AB96" s="2"/>
      <c r="AC96" s="2"/>
      <c r="AD96" s="2"/>
      <c r="AE96" s="2"/>
      <c r="AF96" s="2"/>
      <c r="AG96" s="2"/>
    </row>
    <row r="97" spans="1:33" ht="24" customHeight="1" x14ac:dyDescent="0.35">
      <c r="A97" s="9"/>
      <c r="B97" s="358" t="s">
        <v>121</v>
      </c>
      <c r="C97" s="359"/>
      <c r="D97" s="360"/>
      <c r="E97" s="10"/>
      <c r="F97" s="11"/>
      <c r="G97" s="11"/>
      <c r="H97" s="97"/>
      <c r="I97" s="95"/>
      <c r="J97" s="61"/>
      <c r="K97" s="58"/>
    </row>
    <row r="98" spans="1:33" ht="33.75" customHeight="1" x14ac:dyDescent="0.35">
      <c r="A98" s="339">
        <v>29</v>
      </c>
      <c r="B98" s="468" t="s">
        <v>122</v>
      </c>
      <c r="C98" s="498"/>
      <c r="D98" s="499"/>
      <c r="E98" s="213" t="s">
        <v>123</v>
      </c>
      <c r="F98" s="215" t="s">
        <v>124</v>
      </c>
      <c r="G98" s="470" t="s">
        <v>125</v>
      </c>
      <c r="H98" s="288"/>
      <c r="I98" s="471"/>
      <c r="J98" s="291"/>
      <c r="K98" s="240"/>
    </row>
    <row r="99" spans="1:33" s="42" customFormat="1" ht="31.5" customHeight="1" x14ac:dyDescent="0.35">
      <c r="A99" s="341"/>
      <c r="B99" s="500"/>
      <c r="C99" s="501"/>
      <c r="D99" s="502"/>
      <c r="E99" s="300"/>
      <c r="F99" s="449"/>
      <c r="G99" s="503"/>
      <c r="H99" s="290"/>
      <c r="I99" s="482"/>
      <c r="J99" s="293"/>
      <c r="K99" s="242"/>
      <c r="L99" s="2"/>
      <c r="M99" s="2"/>
      <c r="N99" s="2"/>
      <c r="O99" s="2"/>
      <c r="P99" s="2"/>
      <c r="Q99" s="2"/>
      <c r="R99" s="2"/>
      <c r="S99" s="2"/>
      <c r="T99" s="2"/>
      <c r="U99" s="2"/>
      <c r="V99" s="2"/>
      <c r="W99" s="2"/>
      <c r="X99" s="2"/>
      <c r="Y99" s="2"/>
      <c r="Z99" s="2"/>
      <c r="AA99" s="2"/>
      <c r="AB99" s="2"/>
      <c r="AC99" s="2"/>
      <c r="AD99" s="2"/>
      <c r="AE99" s="2"/>
      <c r="AF99" s="2"/>
      <c r="AG99" s="2"/>
    </row>
    <row r="100" spans="1:33" ht="24" customHeight="1" x14ac:dyDescent="0.35">
      <c r="A100" s="339">
        <v>30</v>
      </c>
      <c r="B100" s="468" t="s">
        <v>330</v>
      </c>
      <c r="C100" s="498"/>
      <c r="D100" s="499"/>
      <c r="E100" s="217" t="s">
        <v>126</v>
      </c>
      <c r="F100" s="215" t="s">
        <v>127</v>
      </c>
      <c r="G100" s="450" t="s">
        <v>128</v>
      </c>
      <c r="H100" s="288"/>
      <c r="I100" s="471"/>
      <c r="J100" s="291"/>
      <c r="K100" s="240"/>
    </row>
    <row r="101" spans="1:33" s="42" customFormat="1" ht="24" customHeight="1" x14ac:dyDescent="0.35">
      <c r="A101" s="340"/>
      <c r="B101" s="500"/>
      <c r="C101" s="501"/>
      <c r="D101" s="502"/>
      <c r="E101" s="218"/>
      <c r="F101" s="216"/>
      <c r="G101" s="451"/>
      <c r="H101" s="289"/>
      <c r="I101" s="481"/>
      <c r="J101" s="292"/>
      <c r="K101" s="241"/>
      <c r="L101" s="2"/>
      <c r="M101" s="2"/>
      <c r="N101" s="2"/>
      <c r="O101" s="2"/>
      <c r="P101" s="2"/>
      <c r="Q101" s="2"/>
      <c r="R101" s="2"/>
      <c r="S101" s="2"/>
      <c r="T101" s="2"/>
      <c r="U101" s="2"/>
      <c r="V101" s="2"/>
      <c r="W101" s="2"/>
      <c r="X101" s="2"/>
      <c r="Y101" s="2"/>
      <c r="Z101" s="2"/>
      <c r="AA101" s="2"/>
      <c r="AB101" s="2"/>
      <c r="AC101" s="2"/>
      <c r="AD101" s="2"/>
      <c r="AE101" s="2"/>
      <c r="AF101" s="2"/>
      <c r="AG101" s="2"/>
    </row>
    <row r="102" spans="1:33" s="42" customFormat="1" ht="24" customHeight="1" x14ac:dyDescent="0.35">
      <c r="A102" s="340"/>
      <c r="B102" s="500"/>
      <c r="C102" s="501"/>
      <c r="D102" s="502"/>
      <c r="E102" s="218"/>
      <c r="F102" s="216"/>
      <c r="G102" s="451"/>
      <c r="H102" s="289"/>
      <c r="I102" s="481"/>
      <c r="J102" s="292"/>
      <c r="K102" s="241"/>
      <c r="L102" s="2"/>
      <c r="M102" s="2"/>
      <c r="N102" s="2"/>
      <c r="O102" s="2"/>
      <c r="P102" s="2"/>
      <c r="Q102" s="2"/>
      <c r="R102" s="2"/>
      <c r="S102" s="2"/>
      <c r="T102" s="2"/>
      <c r="U102" s="2"/>
      <c r="V102" s="2"/>
      <c r="W102" s="2"/>
      <c r="X102" s="2"/>
      <c r="Y102" s="2"/>
      <c r="Z102" s="2"/>
      <c r="AA102" s="2"/>
      <c r="AB102" s="2"/>
      <c r="AC102" s="2"/>
      <c r="AD102" s="2"/>
      <c r="AE102" s="2"/>
      <c r="AF102" s="2"/>
      <c r="AG102" s="2"/>
    </row>
    <row r="103" spans="1:33" s="42" customFormat="1" ht="24" customHeight="1" x14ac:dyDescent="0.35">
      <c r="A103" s="340"/>
      <c r="B103" s="500"/>
      <c r="C103" s="501"/>
      <c r="D103" s="502"/>
      <c r="E103" s="218"/>
      <c r="F103" s="216"/>
      <c r="G103" s="451"/>
      <c r="H103" s="289"/>
      <c r="I103" s="481"/>
      <c r="J103" s="292"/>
      <c r="K103" s="241"/>
      <c r="L103" s="2"/>
      <c r="M103" s="2"/>
      <c r="N103" s="2"/>
      <c r="O103" s="2"/>
      <c r="P103" s="2"/>
      <c r="Q103" s="2"/>
      <c r="R103" s="2"/>
      <c r="S103" s="2"/>
      <c r="T103" s="2"/>
      <c r="U103" s="2"/>
      <c r="V103" s="2"/>
      <c r="W103" s="2"/>
      <c r="X103" s="2"/>
      <c r="Y103" s="2"/>
      <c r="Z103" s="2"/>
      <c r="AA103" s="2"/>
      <c r="AB103" s="2"/>
      <c r="AC103" s="2"/>
      <c r="AD103" s="2"/>
      <c r="AE103" s="2"/>
      <c r="AF103" s="2"/>
      <c r="AG103" s="2"/>
    </row>
    <row r="104" spans="1:33" s="42" customFormat="1" ht="24" customHeight="1" x14ac:dyDescent="0.35">
      <c r="A104" s="340"/>
      <c r="B104" s="500"/>
      <c r="C104" s="501"/>
      <c r="D104" s="502"/>
      <c r="E104" s="218"/>
      <c r="F104" s="216"/>
      <c r="G104" s="451"/>
      <c r="H104" s="289"/>
      <c r="I104" s="481"/>
      <c r="J104" s="292"/>
      <c r="K104" s="241"/>
      <c r="L104" s="2"/>
      <c r="M104" s="2"/>
      <c r="N104" s="2"/>
      <c r="O104" s="2"/>
      <c r="P104" s="2"/>
      <c r="Q104" s="2"/>
      <c r="R104" s="2"/>
      <c r="S104" s="2"/>
      <c r="T104" s="2"/>
      <c r="U104" s="2"/>
      <c r="V104" s="2"/>
      <c r="W104" s="2"/>
      <c r="X104" s="2"/>
      <c r="Y104" s="2"/>
      <c r="Z104" s="2"/>
      <c r="AA104" s="2"/>
      <c r="AB104" s="2"/>
      <c r="AC104" s="2"/>
      <c r="AD104" s="2"/>
      <c r="AE104" s="2"/>
      <c r="AF104" s="2"/>
      <c r="AG104" s="2"/>
    </row>
    <row r="105" spans="1:33" s="42" customFormat="1" ht="24" customHeight="1" x14ac:dyDescent="0.35">
      <c r="A105" s="340"/>
      <c r="B105" s="500"/>
      <c r="C105" s="501"/>
      <c r="D105" s="502"/>
      <c r="E105" s="218"/>
      <c r="F105" s="216"/>
      <c r="G105" s="451"/>
      <c r="H105" s="289"/>
      <c r="I105" s="481"/>
      <c r="J105" s="292"/>
      <c r="K105" s="241"/>
      <c r="L105" s="2"/>
      <c r="M105" s="2"/>
      <c r="N105" s="2"/>
      <c r="O105" s="2"/>
      <c r="P105" s="2"/>
      <c r="Q105" s="2"/>
      <c r="R105" s="2"/>
      <c r="S105" s="2"/>
      <c r="T105" s="2"/>
      <c r="U105" s="2"/>
      <c r="V105" s="2"/>
      <c r="W105" s="2"/>
      <c r="X105" s="2"/>
      <c r="Y105" s="2"/>
      <c r="Z105" s="2"/>
      <c r="AA105" s="2"/>
      <c r="AB105" s="2"/>
      <c r="AC105" s="2"/>
      <c r="AD105" s="2"/>
      <c r="AE105" s="2"/>
      <c r="AF105" s="2"/>
      <c r="AG105" s="2"/>
    </row>
    <row r="106" spans="1:33" s="42" customFormat="1" ht="24" customHeight="1" x14ac:dyDescent="0.35">
      <c r="A106" s="340"/>
      <c r="B106" s="500"/>
      <c r="C106" s="501"/>
      <c r="D106" s="502"/>
      <c r="E106" s="218"/>
      <c r="F106" s="216"/>
      <c r="G106" s="451"/>
      <c r="H106" s="289"/>
      <c r="I106" s="481"/>
      <c r="J106" s="292"/>
      <c r="K106" s="241"/>
      <c r="L106" s="2"/>
      <c r="M106" s="2"/>
      <c r="N106" s="2"/>
      <c r="O106" s="2"/>
      <c r="P106" s="2"/>
      <c r="Q106" s="2"/>
      <c r="R106" s="2"/>
      <c r="S106" s="2"/>
      <c r="T106" s="2"/>
      <c r="U106" s="2"/>
      <c r="V106" s="2"/>
      <c r="W106" s="2"/>
      <c r="X106" s="2"/>
      <c r="Y106" s="2"/>
      <c r="Z106" s="2"/>
      <c r="AA106" s="2"/>
      <c r="AB106" s="2"/>
      <c r="AC106" s="2"/>
      <c r="AD106" s="2"/>
      <c r="AE106" s="2"/>
      <c r="AF106" s="2"/>
      <c r="AG106" s="2"/>
    </row>
    <row r="107" spans="1:33" s="42" customFormat="1" ht="24" customHeight="1" x14ac:dyDescent="0.35">
      <c r="A107" s="340"/>
      <c r="B107" s="500"/>
      <c r="C107" s="501"/>
      <c r="D107" s="502"/>
      <c r="E107" s="218"/>
      <c r="F107" s="216"/>
      <c r="G107" s="451"/>
      <c r="H107" s="289"/>
      <c r="I107" s="481"/>
      <c r="J107" s="292"/>
      <c r="K107" s="241"/>
      <c r="L107" s="2"/>
      <c r="M107" s="2"/>
      <c r="N107" s="2"/>
      <c r="O107" s="2"/>
      <c r="P107" s="2"/>
      <c r="Q107" s="2"/>
      <c r="R107" s="2"/>
      <c r="S107" s="2"/>
      <c r="T107" s="2"/>
      <c r="U107" s="2"/>
      <c r="V107" s="2"/>
      <c r="W107" s="2"/>
      <c r="X107" s="2"/>
      <c r="Y107" s="2"/>
      <c r="Z107" s="2"/>
      <c r="AA107" s="2"/>
      <c r="AB107" s="2"/>
      <c r="AC107" s="2"/>
      <c r="AD107" s="2"/>
      <c r="AE107" s="2"/>
      <c r="AF107" s="2"/>
      <c r="AG107" s="2"/>
    </row>
    <row r="108" spans="1:33" s="42" customFormat="1" ht="24" customHeight="1" x14ac:dyDescent="0.35">
      <c r="A108" s="340"/>
      <c r="B108" s="500"/>
      <c r="C108" s="501"/>
      <c r="D108" s="502"/>
      <c r="E108" s="218"/>
      <c r="F108" s="216"/>
      <c r="G108" s="451"/>
      <c r="H108" s="289"/>
      <c r="I108" s="481"/>
      <c r="J108" s="292"/>
      <c r="K108" s="241"/>
      <c r="L108" s="2"/>
      <c r="M108" s="2"/>
      <c r="N108" s="2"/>
      <c r="O108" s="2"/>
      <c r="P108" s="2"/>
      <c r="Q108" s="2"/>
      <c r="R108" s="2"/>
      <c r="S108" s="2"/>
      <c r="T108" s="2"/>
      <c r="U108" s="2"/>
      <c r="V108" s="2"/>
      <c r="W108" s="2"/>
      <c r="X108" s="2"/>
      <c r="Y108" s="2"/>
      <c r="Z108" s="2"/>
      <c r="AA108" s="2"/>
      <c r="AB108" s="2"/>
      <c r="AC108" s="2"/>
      <c r="AD108" s="2"/>
      <c r="AE108" s="2"/>
      <c r="AF108" s="2"/>
      <c r="AG108" s="2"/>
    </row>
    <row r="109" spans="1:33" s="42" customFormat="1" ht="24" customHeight="1" x14ac:dyDescent="0.35">
      <c r="A109" s="340"/>
      <c r="B109" s="500"/>
      <c r="C109" s="501"/>
      <c r="D109" s="502"/>
      <c r="E109" s="218"/>
      <c r="F109" s="216"/>
      <c r="G109" s="451"/>
      <c r="H109" s="289"/>
      <c r="I109" s="481"/>
      <c r="J109" s="292"/>
      <c r="K109" s="241"/>
      <c r="L109" s="2"/>
      <c r="M109" s="2"/>
      <c r="N109" s="2"/>
      <c r="O109" s="2"/>
      <c r="P109" s="2"/>
      <c r="Q109" s="2"/>
      <c r="R109" s="2"/>
      <c r="S109" s="2"/>
      <c r="T109" s="2"/>
      <c r="U109" s="2"/>
      <c r="V109" s="2"/>
      <c r="W109" s="2"/>
      <c r="X109" s="2"/>
      <c r="Y109" s="2"/>
      <c r="Z109" s="2"/>
      <c r="AA109" s="2"/>
      <c r="AB109" s="2"/>
      <c r="AC109" s="2"/>
      <c r="AD109" s="2"/>
      <c r="AE109" s="2"/>
      <c r="AF109" s="2"/>
      <c r="AG109" s="2"/>
    </row>
    <row r="110" spans="1:33" s="42" customFormat="1" ht="24" customHeight="1" x14ac:dyDescent="0.35">
      <c r="A110" s="340"/>
      <c r="B110" s="500"/>
      <c r="C110" s="501"/>
      <c r="D110" s="502"/>
      <c r="E110" s="218"/>
      <c r="F110" s="216"/>
      <c r="G110" s="451"/>
      <c r="H110" s="289"/>
      <c r="I110" s="481"/>
      <c r="J110" s="292"/>
      <c r="K110" s="241"/>
      <c r="L110" s="2"/>
      <c r="M110" s="2"/>
      <c r="N110" s="2"/>
      <c r="O110" s="2"/>
      <c r="P110" s="2"/>
      <c r="Q110" s="2"/>
      <c r="R110" s="2"/>
      <c r="S110" s="2"/>
      <c r="T110" s="2"/>
      <c r="U110" s="2"/>
      <c r="V110" s="2"/>
      <c r="W110" s="2"/>
      <c r="X110" s="2"/>
      <c r="Y110" s="2"/>
      <c r="Z110" s="2"/>
      <c r="AA110" s="2"/>
      <c r="AB110" s="2"/>
      <c r="AC110" s="2"/>
      <c r="AD110" s="2"/>
      <c r="AE110" s="2"/>
      <c r="AF110" s="2"/>
      <c r="AG110" s="2"/>
    </row>
    <row r="111" spans="1:33" s="42" customFormat="1" ht="24" customHeight="1" x14ac:dyDescent="0.35">
      <c r="A111" s="340"/>
      <c r="B111" s="500"/>
      <c r="C111" s="501"/>
      <c r="D111" s="502"/>
      <c r="E111" s="218"/>
      <c r="F111" s="216"/>
      <c r="G111" s="451"/>
      <c r="H111" s="289"/>
      <c r="I111" s="481"/>
      <c r="J111" s="292"/>
      <c r="K111" s="241"/>
      <c r="L111" s="2"/>
      <c r="M111" s="2"/>
      <c r="N111" s="2"/>
      <c r="O111" s="2"/>
      <c r="P111" s="2"/>
      <c r="Q111" s="2"/>
      <c r="R111" s="2"/>
      <c r="S111" s="2"/>
      <c r="T111" s="2"/>
      <c r="U111" s="2"/>
      <c r="V111" s="2"/>
      <c r="W111" s="2"/>
      <c r="X111" s="2"/>
      <c r="Y111" s="2"/>
      <c r="Z111" s="2"/>
      <c r="AA111" s="2"/>
      <c r="AB111" s="2"/>
      <c r="AC111" s="2"/>
      <c r="AD111" s="2"/>
      <c r="AE111" s="2"/>
      <c r="AF111" s="2"/>
      <c r="AG111" s="2"/>
    </row>
    <row r="112" spans="1:33" s="42" customFormat="1" ht="24" customHeight="1" x14ac:dyDescent="0.35">
      <c r="A112" s="340"/>
      <c r="B112" s="500"/>
      <c r="C112" s="501"/>
      <c r="D112" s="502"/>
      <c r="E112" s="218"/>
      <c r="F112" s="216"/>
      <c r="G112" s="451"/>
      <c r="H112" s="289"/>
      <c r="I112" s="481"/>
      <c r="J112" s="292"/>
      <c r="K112" s="241"/>
      <c r="L112" s="2"/>
      <c r="M112" s="2"/>
      <c r="N112" s="2"/>
      <c r="O112" s="2"/>
      <c r="P112" s="2"/>
      <c r="Q112" s="2"/>
      <c r="R112" s="2"/>
      <c r="S112" s="2"/>
      <c r="T112" s="2"/>
      <c r="U112" s="2"/>
      <c r="V112" s="2"/>
      <c r="W112" s="2"/>
      <c r="X112" s="2"/>
      <c r="Y112" s="2"/>
      <c r="Z112" s="2"/>
      <c r="AA112" s="2"/>
      <c r="AB112" s="2"/>
      <c r="AC112" s="2"/>
      <c r="AD112" s="2"/>
      <c r="AE112" s="2"/>
      <c r="AF112" s="2"/>
      <c r="AG112" s="2"/>
    </row>
    <row r="113" spans="1:33" s="42" customFormat="1" ht="51.75" customHeight="1" x14ac:dyDescent="0.35">
      <c r="A113" s="340"/>
      <c r="B113" s="500"/>
      <c r="C113" s="501"/>
      <c r="D113" s="502"/>
      <c r="E113" s="218"/>
      <c r="F113" s="216"/>
      <c r="G113" s="451"/>
      <c r="H113" s="289"/>
      <c r="I113" s="481"/>
      <c r="J113" s="292"/>
      <c r="K113" s="241"/>
      <c r="L113" s="2"/>
      <c r="M113" s="2"/>
      <c r="N113" s="2"/>
      <c r="O113" s="2"/>
      <c r="P113" s="2"/>
      <c r="Q113" s="2"/>
      <c r="R113" s="2"/>
      <c r="S113" s="2"/>
      <c r="T113" s="2"/>
      <c r="U113" s="2"/>
      <c r="V113" s="2"/>
      <c r="W113" s="2"/>
      <c r="X113" s="2"/>
      <c r="Y113" s="2"/>
      <c r="Z113" s="2"/>
      <c r="AA113" s="2"/>
      <c r="AB113" s="2"/>
      <c r="AC113" s="2"/>
      <c r="AD113" s="2"/>
      <c r="AE113" s="2"/>
      <c r="AF113" s="2"/>
      <c r="AG113" s="2"/>
    </row>
    <row r="114" spans="1:33" ht="30.75" customHeight="1" x14ac:dyDescent="0.35">
      <c r="A114" s="339">
        <v>31</v>
      </c>
      <c r="B114" s="318" t="s">
        <v>129</v>
      </c>
      <c r="C114" s="319"/>
      <c r="D114" s="320"/>
      <c r="E114" s="252" t="s">
        <v>130</v>
      </c>
      <c r="F114" s="207" t="s">
        <v>131</v>
      </c>
      <c r="G114" s="508" t="s">
        <v>132</v>
      </c>
      <c r="H114" s="288"/>
      <c r="I114" s="246"/>
      <c r="J114" s="291"/>
      <c r="K114" s="240"/>
    </row>
    <row r="115" spans="1:33" s="42" customFormat="1" ht="34.5" customHeight="1" x14ac:dyDescent="0.35">
      <c r="A115" s="340"/>
      <c r="B115" s="324"/>
      <c r="C115" s="325"/>
      <c r="D115" s="326"/>
      <c r="E115" s="253"/>
      <c r="F115" s="208"/>
      <c r="G115" s="509"/>
      <c r="H115" s="289"/>
      <c r="I115" s="247"/>
      <c r="J115" s="292"/>
      <c r="K115" s="241"/>
      <c r="L115" s="2"/>
      <c r="M115" s="2"/>
      <c r="N115" s="2"/>
      <c r="O115" s="2"/>
      <c r="P115" s="2"/>
      <c r="Q115" s="2"/>
      <c r="R115" s="2"/>
      <c r="S115" s="2"/>
      <c r="T115" s="2"/>
      <c r="U115" s="2"/>
      <c r="V115" s="2"/>
      <c r="W115" s="2"/>
      <c r="X115" s="2"/>
      <c r="Y115" s="2"/>
      <c r="Z115" s="2"/>
      <c r="AA115" s="2"/>
      <c r="AB115" s="2"/>
      <c r="AC115" s="2"/>
      <c r="AD115" s="2"/>
      <c r="AE115" s="2"/>
      <c r="AF115" s="2"/>
      <c r="AG115" s="2"/>
    </row>
    <row r="116" spans="1:33" ht="39" customHeight="1" x14ac:dyDescent="0.35">
      <c r="A116" s="120">
        <v>32</v>
      </c>
      <c r="B116" s="342" t="s">
        <v>133</v>
      </c>
      <c r="C116" s="343"/>
      <c r="D116" s="344"/>
      <c r="E116" s="128" t="s">
        <v>134</v>
      </c>
      <c r="F116" s="84" t="s">
        <v>135</v>
      </c>
      <c r="G116" s="100" t="s">
        <v>136</v>
      </c>
      <c r="H116" s="132"/>
      <c r="I116" s="59"/>
      <c r="J116" s="138"/>
      <c r="K116" s="130"/>
    </row>
    <row r="117" spans="1:33" s="42" customFormat="1" ht="39" customHeight="1" x14ac:dyDescent="0.35">
      <c r="A117" s="177"/>
      <c r="B117" s="510" t="s">
        <v>333</v>
      </c>
      <c r="C117" s="511"/>
      <c r="D117" s="511"/>
      <c r="E117" s="178"/>
      <c r="F117" s="178"/>
      <c r="G117" s="179"/>
      <c r="H117" s="180"/>
      <c r="I117" s="181"/>
      <c r="J117" s="180"/>
      <c r="K117" s="182"/>
      <c r="L117" s="2"/>
      <c r="M117" s="2"/>
      <c r="N117" s="2"/>
      <c r="O117" s="2"/>
      <c r="P117" s="2"/>
      <c r="Q117" s="2"/>
      <c r="R117" s="2"/>
      <c r="S117" s="2"/>
      <c r="T117" s="2"/>
      <c r="U117" s="2"/>
      <c r="V117" s="2"/>
      <c r="W117" s="2"/>
      <c r="X117" s="2"/>
      <c r="Y117" s="2"/>
      <c r="Z117" s="2"/>
      <c r="AA117" s="2"/>
      <c r="AB117" s="2"/>
      <c r="AC117" s="2"/>
      <c r="AD117" s="2"/>
      <c r="AE117" s="2"/>
      <c r="AF117" s="2"/>
      <c r="AG117" s="2"/>
    </row>
    <row r="118" spans="1:33" ht="24" customHeight="1" x14ac:dyDescent="0.35">
      <c r="A118" s="339">
        <v>33</v>
      </c>
      <c r="B118" s="318" t="s">
        <v>331</v>
      </c>
      <c r="C118" s="319"/>
      <c r="D118" s="320"/>
      <c r="E118" s="201" t="s">
        <v>137</v>
      </c>
      <c r="F118" s="207" t="s">
        <v>138</v>
      </c>
      <c r="G118" s="506" t="s">
        <v>139</v>
      </c>
      <c r="H118" s="288"/>
      <c r="I118" s="504"/>
      <c r="J118" s="291"/>
      <c r="K118" s="240"/>
    </row>
    <row r="119" spans="1:33" s="42" customFormat="1" ht="24" customHeight="1" x14ac:dyDescent="0.35">
      <c r="A119" s="340"/>
      <c r="B119" s="324"/>
      <c r="C119" s="325"/>
      <c r="D119" s="326"/>
      <c r="E119" s="202"/>
      <c r="F119" s="208"/>
      <c r="G119" s="507"/>
      <c r="H119" s="289"/>
      <c r="I119" s="505"/>
      <c r="J119" s="292"/>
      <c r="K119" s="241"/>
      <c r="L119" s="2"/>
      <c r="M119" s="2"/>
      <c r="N119" s="2"/>
      <c r="O119" s="2"/>
      <c r="P119" s="2"/>
      <c r="Q119" s="2"/>
      <c r="R119" s="2"/>
      <c r="S119" s="2"/>
      <c r="T119" s="2"/>
      <c r="U119" s="2"/>
      <c r="V119" s="2"/>
      <c r="W119" s="2"/>
      <c r="X119" s="2"/>
      <c r="Y119" s="2"/>
      <c r="Z119" s="2"/>
      <c r="AA119" s="2"/>
      <c r="AB119" s="2"/>
      <c r="AC119" s="2"/>
      <c r="AD119" s="2"/>
      <c r="AE119" s="2"/>
      <c r="AF119" s="2"/>
      <c r="AG119" s="2"/>
    </row>
    <row r="120" spans="1:33" s="42" customFormat="1" ht="24" customHeight="1" x14ac:dyDescent="0.35">
      <c r="A120" s="340"/>
      <c r="B120" s="324"/>
      <c r="C120" s="325"/>
      <c r="D120" s="326"/>
      <c r="E120" s="202"/>
      <c r="F120" s="208"/>
      <c r="G120" s="507"/>
      <c r="H120" s="289"/>
      <c r="I120" s="505"/>
      <c r="J120" s="292"/>
      <c r="K120" s="241"/>
      <c r="L120" s="2"/>
      <c r="M120" s="2"/>
      <c r="N120" s="2"/>
      <c r="O120" s="2"/>
      <c r="P120" s="2"/>
      <c r="Q120" s="2"/>
      <c r="R120" s="2"/>
      <c r="S120" s="2"/>
      <c r="T120" s="2"/>
      <c r="U120" s="2"/>
      <c r="V120" s="2"/>
      <c r="W120" s="2"/>
      <c r="X120" s="2"/>
      <c r="Y120" s="2"/>
      <c r="Z120" s="2"/>
      <c r="AA120" s="2"/>
      <c r="AB120" s="2"/>
      <c r="AC120" s="2"/>
      <c r="AD120" s="2"/>
      <c r="AE120" s="2"/>
      <c r="AF120" s="2"/>
      <c r="AG120" s="2"/>
    </row>
    <row r="121" spans="1:33" s="42" customFormat="1" ht="24" customHeight="1" x14ac:dyDescent="0.35">
      <c r="A121" s="340"/>
      <c r="B121" s="324"/>
      <c r="C121" s="325"/>
      <c r="D121" s="326"/>
      <c r="E121" s="202"/>
      <c r="F121" s="208"/>
      <c r="G121" s="507"/>
      <c r="H121" s="289"/>
      <c r="I121" s="505"/>
      <c r="J121" s="292"/>
      <c r="K121" s="241"/>
      <c r="L121" s="2"/>
      <c r="M121" s="2"/>
      <c r="N121" s="2"/>
      <c r="O121" s="2"/>
      <c r="P121" s="2"/>
      <c r="Q121" s="2"/>
      <c r="R121" s="2"/>
      <c r="S121" s="2"/>
      <c r="T121" s="2"/>
      <c r="U121" s="2"/>
      <c r="V121" s="2"/>
      <c r="W121" s="2"/>
      <c r="X121" s="2"/>
      <c r="Y121" s="2"/>
      <c r="Z121" s="2"/>
      <c r="AA121" s="2"/>
      <c r="AB121" s="2"/>
      <c r="AC121" s="2"/>
      <c r="AD121" s="2"/>
      <c r="AE121" s="2"/>
      <c r="AF121" s="2"/>
      <c r="AG121" s="2"/>
    </row>
    <row r="122" spans="1:33" s="42" customFormat="1" ht="24" customHeight="1" x14ac:dyDescent="0.35">
      <c r="A122" s="340"/>
      <c r="B122" s="324"/>
      <c r="C122" s="325"/>
      <c r="D122" s="326"/>
      <c r="E122" s="202"/>
      <c r="F122" s="208"/>
      <c r="G122" s="507"/>
      <c r="H122" s="289"/>
      <c r="I122" s="505"/>
      <c r="J122" s="292"/>
      <c r="K122" s="241"/>
      <c r="L122" s="2"/>
      <c r="M122" s="2"/>
      <c r="N122" s="2"/>
      <c r="O122" s="2"/>
      <c r="P122" s="2"/>
      <c r="Q122" s="2"/>
      <c r="R122" s="2"/>
      <c r="S122" s="2"/>
      <c r="T122" s="2"/>
      <c r="U122" s="2"/>
      <c r="V122" s="2"/>
      <c r="W122" s="2"/>
      <c r="X122" s="2"/>
      <c r="Y122" s="2"/>
      <c r="Z122" s="2"/>
      <c r="AA122" s="2"/>
      <c r="AB122" s="2"/>
      <c r="AC122" s="2"/>
      <c r="AD122" s="2"/>
      <c r="AE122" s="2"/>
      <c r="AF122" s="2"/>
      <c r="AG122" s="2"/>
    </row>
    <row r="123" spans="1:33" s="42" customFormat="1" ht="24" customHeight="1" x14ac:dyDescent="0.35">
      <c r="A123" s="340"/>
      <c r="B123" s="324"/>
      <c r="C123" s="325"/>
      <c r="D123" s="326"/>
      <c r="E123" s="202"/>
      <c r="F123" s="208"/>
      <c r="G123" s="507"/>
      <c r="H123" s="289"/>
      <c r="I123" s="505"/>
      <c r="J123" s="292"/>
      <c r="K123" s="241"/>
      <c r="L123" s="2"/>
      <c r="M123" s="2"/>
      <c r="N123" s="2"/>
      <c r="O123" s="2"/>
      <c r="P123" s="2"/>
      <c r="Q123" s="2"/>
      <c r="R123" s="2"/>
      <c r="S123" s="2"/>
      <c r="T123" s="2"/>
      <c r="U123" s="2"/>
      <c r="V123" s="2"/>
      <c r="W123" s="2"/>
      <c r="X123" s="2"/>
      <c r="Y123" s="2"/>
      <c r="Z123" s="2"/>
      <c r="AA123" s="2"/>
      <c r="AB123" s="2"/>
      <c r="AC123" s="2"/>
      <c r="AD123" s="2"/>
      <c r="AE123" s="2"/>
      <c r="AF123" s="2"/>
      <c r="AG123" s="2"/>
    </row>
    <row r="124" spans="1:33" s="42" customFormat="1" ht="24" customHeight="1" x14ac:dyDescent="0.35">
      <c r="A124" s="340"/>
      <c r="B124" s="324"/>
      <c r="C124" s="325"/>
      <c r="D124" s="326"/>
      <c r="E124" s="202"/>
      <c r="F124" s="208"/>
      <c r="G124" s="507"/>
      <c r="H124" s="289"/>
      <c r="I124" s="505"/>
      <c r="J124" s="292"/>
      <c r="K124" s="241"/>
      <c r="L124" s="2"/>
      <c r="M124" s="2"/>
      <c r="N124" s="2"/>
      <c r="O124" s="2"/>
      <c r="P124" s="2"/>
      <c r="Q124" s="2"/>
      <c r="R124" s="2"/>
      <c r="S124" s="2"/>
      <c r="T124" s="2"/>
      <c r="U124" s="2"/>
      <c r="V124" s="2"/>
      <c r="W124" s="2"/>
      <c r="X124" s="2"/>
      <c r="Y124" s="2"/>
      <c r="Z124" s="2"/>
      <c r="AA124" s="2"/>
      <c r="AB124" s="2"/>
      <c r="AC124" s="2"/>
      <c r="AD124" s="2"/>
      <c r="AE124" s="2"/>
      <c r="AF124" s="2"/>
      <c r="AG124" s="2"/>
    </row>
    <row r="125" spans="1:33" s="42" customFormat="1" ht="24" customHeight="1" x14ac:dyDescent="0.35">
      <c r="A125" s="340"/>
      <c r="B125" s="324"/>
      <c r="C125" s="325"/>
      <c r="D125" s="326"/>
      <c r="E125" s="202"/>
      <c r="F125" s="208"/>
      <c r="G125" s="507"/>
      <c r="H125" s="289"/>
      <c r="I125" s="505"/>
      <c r="J125" s="292"/>
      <c r="K125" s="241"/>
      <c r="L125" s="2"/>
      <c r="M125" s="2"/>
      <c r="N125" s="2"/>
      <c r="O125" s="2"/>
      <c r="P125" s="2"/>
      <c r="Q125" s="2"/>
      <c r="R125" s="2"/>
      <c r="S125" s="2"/>
      <c r="T125" s="2"/>
      <c r="U125" s="2"/>
      <c r="V125" s="2"/>
      <c r="W125" s="2"/>
      <c r="X125" s="2"/>
      <c r="Y125" s="2"/>
      <c r="Z125" s="2"/>
      <c r="AA125" s="2"/>
      <c r="AB125" s="2"/>
      <c r="AC125" s="2"/>
      <c r="AD125" s="2"/>
      <c r="AE125" s="2"/>
      <c r="AF125" s="2"/>
      <c r="AG125" s="2"/>
    </row>
    <row r="126" spans="1:33" s="42" customFormat="1" ht="24" customHeight="1" x14ac:dyDescent="0.35">
      <c r="A126" s="340"/>
      <c r="B126" s="324"/>
      <c r="C126" s="325"/>
      <c r="D126" s="326"/>
      <c r="E126" s="202"/>
      <c r="F126" s="208"/>
      <c r="G126" s="507"/>
      <c r="H126" s="289"/>
      <c r="I126" s="505"/>
      <c r="J126" s="292"/>
      <c r="K126" s="241"/>
      <c r="L126" s="2"/>
      <c r="M126" s="2"/>
      <c r="N126" s="2"/>
      <c r="O126" s="2"/>
      <c r="P126" s="2"/>
      <c r="Q126" s="2"/>
      <c r="R126" s="2"/>
      <c r="S126" s="2"/>
      <c r="T126" s="2"/>
      <c r="U126" s="2"/>
      <c r="V126" s="2"/>
      <c r="W126" s="2"/>
      <c r="X126" s="2"/>
      <c r="Y126" s="2"/>
      <c r="Z126" s="2"/>
      <c r="AA126" s="2"/>
      <c r="AB126" s="2"/>
      <c r="AC126" s="2"/>
      <c r="AD126" s="2"/>
      <c r="AE126" s="2"/>
      <c r="AF126" s="2"/>
      <c r="AG126" s="2"/>
    </row>
    <row r="127" spans="1:33" s="42" customFormat="1" ht="31.5" customHeight="1" x14ac:dyDescent="0.35">
      <c r="A127" s="340"/>
      <c r="B127" s="324"/>
      <c r="C127" s="325"/>
      <c r="D127" s="326"/>
      <c r="E127" s="202"/>
      <c r="F127" s="208"/>
      <c r="G127" s="507"/>
      <c r="H127" s="289"/>
      <c r="I127" s="505"/>
      <c r="J127" s="292"/>
      <c r="K127" s="241"/>
      <c r="L127" s="2"/>
      <c r="M127" s="2"/>
      <c r="N127" s="2"/>
      <c r="O127" s="2"/>
      <c r="P127" s="2"/>
      <c r="Q127" s="2"/>
      <c r="R127" s="2"/>
      <c r="S127" s="2"/>
      <c r="T127" s="2"/>
      <c r="U127" s="2"/>
      <c r="V127" s="2"/>
      <c r="W127" s="2"/>
      <c r="X127" s="2"/>
      <c r="Y127" s="2"/>
      <c r="Z127" s="2"/>
      <c r="AA127" s="2"/>
      <c r="AB127" s="2"/>
      <c r="AC127" s="2"/>
      <c r="AD127" s="2"/>
      <c r="AE127" s="2"/>
      <c r="AF127" s="2"/>
      <c r="AG127" s="2"/>
    </row>
    <row r="128" spans="1:33" s="42" customFormat="1" ht="27.75" customHeight="1" x14ac:dyDescent="0.35">
      <c r="A128" s="340"/>
      <c r="B128" s="324"/>
      <c r="C128" s="325"/>
      <c r="D128" s="326"/>
      <c r="E128" s="202"/>
      <c r="F128" s="208"/>
      <c r="G128" s="507"/>
      <c r="H128" s="289"/>
      <c r="I128" s="505"/>
      <c r="J128" s="292"/>
      <c r="K128" s="241"/>
      <c r="L128" s="2"/>
      <c r="M128" s="2"/>
      <c r="N128" s="2"/>
      <c r="O128" s="2"/>
      <c r="P128" s="2"/>
      <c r="Q128" s="2"/>
      <c r="R128" s="2"/>
      <c r="S128" s="2"/>
      <c r="T128" s="2"/>
      <c r="U128" s="2"/>
      <c r="V128" s="2"/>
      <c r="W128" s="2"/>
      <c r="X128" s="2"/>
      <c r="Y128" s="2"/>
      <c r="Z128" s="2"/>
      <c r="AA128" s="2"/>
      <c r="AB128" s="2"/>
      <c r="AC128" s="2"/>
      <c r="AD128" s="2"/>
      <c r="AE128" s="2"/>
      <c r="AF128" s="2"/>
      <c r="AG128" s="2"/>
    </row>
    <row r="129" spans="1:33" s="42" customFormat="1" ht="27.75" customHeight="1" x14ac:dyDescent="0.35">
      <c r="A129" s="170"/>
      <c r="B129" s="514" t="s">
        <v>334</v>
      </c>
      <c r="C129" s="514"/>
      <c r="D129" s="514"/>
      <c r="E129" s="171"/>
      <c r="F129" s="172"/>
      <c r="G129" s="173"/>
      <c r="H129" s="174"/>
      <c r="I129" s="175"/>
      <c r="J129" s="174"/>
      <c r="K129" s="176"/>
      <c r="L129" s="2"/>
      <c r="M129" s="2"/>
      <c r="N129" s="2"/>
      <c r="O129" s="2"/>
      <c r="P129" s="2"/>
      <c r="Q129" s="2"/>
      <c r="R129" s="2"/>
      <c r="S129" s="2"/>
      <c r="T129" s="2"/>
      <c r="U129" s="2"/>
      <c r="V129" s="2"/>
      <c r="W129" s="2"/>
      <c r="X129" s="2"/>
      <c r="Y129" s="2"/>
      <c r="Z129" s="2"/>
      <c r="AA129" s="2"/>
      <c r="AB129" s="2"/>
      <c r="AC129" s="2"/>
      <c r="AD129" s="2"/>
      <c r="AE129" s="2"/>
      <c r="AF129" s="2"/>
      <c r="AG129" s="2"/>
    </row>
    <row r="130" spans="1:33" ht="30.75" customHeight="1" x14ac:dyDescent="0.35">
      <c r="A130" s="339">
        <v>34</v>
      </c>
      <c r="B130" s="318" t="s">
        <v>140</v>
      </c>
      <c r="C130" s="319"/>
      <c r="D130" s="320"/>
      <c r="E130" s="213" t="s">
        <v>141</v>
      </c>
      <c r="F130" s="215" t="s">
        <v>142</v>
      </c>
      <c r="G130" s="215" t="s">
        <v>143</v>
      </c>
      <c r="H130" s="288"/>
      <c r="I130" s="471"/>
      <c r="J130" s="291"/>
      <c r="K130" s="240"/>
    </row>
    <row r="131" spans="1:33" s="42" customFormat="1" ht="28.5" customHeight="1" x14ac:dyDescent="0.35">
      <c r="A131" s="340"/>
      <c r="B131" s="324"/>
      <c r="C131" s="325"/>
      <c r="D131" s="326"/>
      <c r="E131" s="214"/>
      <c r="F131" s="216"/>
      <c r="G131" s="216"/>
      <c r="H131" s="289"/>
      <c r="I131" s="481"/>
      <c r="J131" s="292"/>
      <c r="K131" s="241"/>
      <c r="L131" s="2"/>
      <c r="M131" s="2"/>
      <c r="N131" s="2"/>
      <c r="O131" s="2"/>
      <c r="P131" s="2"/>
      <c r="Q131" s="2"/>
      <c r="R131" s="2"/>
      <c r="S131" s="2"/>
      <c r="T131" s="2"/>
      <c r="U131" s="2"/>
      <c r="V131" s="2"/>
      <c r="W131" s="2"/>
      <c r="X131" s="2"/>
      <c r="Y131" s="2"/>
      <c r="Z131" s="2"/>
      <c r="AA131" s="2"/>
      <c r="AB131" s="2"/>
      <c r="AC131" s="2"/>
      <c r="AD131" s="2"/>
      <c r="AE131" s="2"/>
      <c r="AF131" s="2"/>
      <c r="AG131" s="2"/>
    </row>
    <row r="132" spans="1:33" s="42" customFormat="1" ht="30.75" customHeight="1" x14ac:dyDescent="0.35">
      <c r="A132" s="340"/>
      <c r="B132" s="324"/>
      <c r="C132" s="325"/>
      <c r="D132" s="326"/>
      <c r="E132" s="214"/>
      <c r="F132" s="216"/>
      <c r="G132" s="216"/>
      <c r="H132" s="289"/>
      <c r="I132" s="481"/>
      <c r="J132" s="292"/>
      <c r="K132" s="241"/>
      <c r="L132" s="2"/>
      <c r="M132" s="2"/>
      <c r="N132" s="2"/>
      <c r="O132" s="2"/>
      <c r="P132" s="2"/>
      <c r="Q132" s="2"/>
      <c r="R132" s="2"/>
      <c r="S132" s="2"/>
      <c r="T132" s="2"/>
      <c r="U132" s="2"/>
      <c r="V132" s="2"/>
      <c r="W132" s="2"/>
      <c r="X132" s="2"/>
      <c r="Y132" s="2"/>
      <c r="Z132" s="2"/>
      <c r="AA132" s="2"/>
      <c r="AB132" s="2"/>
      <c r="AC132" s="2"/>
      <c r="AD132" s="2"/>
      <c r="AE132" s="2"/>
      <c r="AF132" s="2"/>
      <c r="AG132" s="2"/>
    </row>
    <row r="133" spans="1:33" ht="24" customHeight="1" x14ac:dyDescent="0.35">
      <c r="A133" s="339">
        <v>35</v>
      </c>
      <c r="B133" s="342" t="s">
        <v>332</v>
      </c>
      <c r="C133" s="343"/>
      <c r="D133" s="344"/>
      <c r="E133" s="201" t="s">
        <v>144</v>
      </c>
      <c r="F133" s="207" t="s">
        <v>142</v>
      </c>
      <c r="G133" s="207" t="s">
        <v>145</v>
      </c>
      <c r="H133" s="261"/>
      <c r="I133" s="512"/>
      <c r="J133" s="291"/>
      <c r="K133" s="240"/>
    </row>
    <row r="134" spans="1:33" s="42" customFormat="1" ht="24" customHeight="1" x14ac:dyDescent="0.35">
      <c r="A134" s="340"/>
      <c r="B134" s="345"/>
      <c r="C134" s="346"/>
      <c r="D134" s="347"/>
      <c r="E134" s="202"/>
      <c r="F134" s="208"/>
      <c r="G134" s="208"/>
      <c r="H134" s="262"/>
      <c r="I134" s="513"/>
      <c r="J134" s="292"/>
      <c r="K134" s="241"/>
      <c r="L134" s="2"/>
      <c r="M134" s="2"/>
      <c r="N134" s="2"/>
      <c r="O134" s="2"/>
      <c r="P134" s="2"/>
      <c r="Q134" s="2"/>
      <c r="R134" s="2"/>
      <c r="S134" s="2"/>
      <c r="T134" s="2"/>
      <c r="U134" s="2"/>
      <c r="V134" s="2"/>
      <c r="W134" s="2"/>
      <c r="X134" s="2"/>
      <c r="Y134" s="2"/>
      <c r="Z134" s="2"/>
      <c r="AA134" s="2"/>
      <c r="AB134" s="2"/>
      <c r="AC134" s="2"/>
      <c r="AD134" s="2"/>
      <c r="AE134" s="2"/>
      <c r="AF134" s="2"/>
      <c r="AG134" s="2"/>
    </row>
    <row r="135" spans="1:33" s="42" customFormat="1" ht="24" customHeight="1" x14ac:dyDescent="0.35">
      <c r="A135" s="340"/>
      <c r="B135" s="345"/>
      <c r="C135" s="346"/>
      <c r="D135" s="347"/>
      <c r="E135" s="202"/>
      <c r="F135" s="208"/>
      <c r="G135" s="208"/>
      <c r="H135" s="262"/>
      <c r="I135" s="513"/>
      <c r="J135" s="292"/>
      <c r="K135" s="241"/>
      <c r="L135" s="2"/>
      <c r="M135" s="2"/>
      <c r="N135" s="2"/>
      <c r="O135" s="2"/>
      <c r="P135" s="2"/>
      <c r="Q135" s="2"/>
      <c r="R135" s="2"/>
      <c r="S135" s="2"/>
      <c r="T135" s="2"/>
      <c r="U135" s="2"/>
      <c r="V135" s="2"/>
      <c r="W135" s="2"/>
      <c r="X135" s="2"/>
      <c r="Y135" s="2"/>
      <c r="Z135" s="2"/>
      <c r="AA135" s="2"/>
      <c r="AB135" s="2"/>
      <c r="AC135" s="2"/>
      <c r="AD135" s="2"/>
      <c r="AE135" s="2"/>
      <c r="AF135" s="2"/>
      <c r="AG135" s="2"/>
    </row>
    <row r="136" spans="1:33" s="42" customFormat="1" ht="24" customHeight="1" x14ac:dyDescent="0.35">
      <c r="A136" s="340"/>
      <c r="B136" s="345"/>
      <c r="C136" s="346"/>
      <c r="D136" s="347"/>
      <c r="E136" s="202"/>
      <c r="F136" s="208"/>
      <c r="G136" s="208"/>
      <c r="H136" s="262"/>
      <c r="I136" s="513"/>
      <c r="J136" s="292"/>
      <c r="K136" s="241"/>
      <c r="L136" s="2"/>
      <c r="M136" s="2"/>
      <c r="N136" s="2"/>
      <c r="O136" s="2"/>
      <c r="P136" s="2"/>
      <c r="Q136" s="2"/>
      <c r="R136" s="2"/>
      <c r="S136" s="2"/>
      <c r="T136" s="2"/>
      <c r="U136" s="2"/>
      <c r="V136" s="2"/>
      <c r="W136" s="2"/>
      <c r="X136" s="2"/>
      <c r="Y136" s="2"/>
      <c r="Z136" s="2"/>
      <c r="AA136" s="2"/>
      <c r="AB136" s="2"/>
      <c r="AC136" s="2"/>
      <c r="AD136" s="2"/>
      <c r="AE136" s="2"/>
      <c r="AF136" s="2"/>
      <c r="AG136" s="2"/>
    </row>
    <row r="137" spans="1:33" s="42" customFormat="1" ht="24" customHeight="1" x14ac:dyDescent="0.35">
      <c r="A137" s="340"/>
      <c r="B137" s="345"/>
      <c r="C137" s="346"/>
      <c r="D137" s="347"/>
      <c r="E137" s="202"/>
      <c r="F137" s="208"/>
      <c r="G137" s="208"/>
      <c r="H137" s="262"/>
      <c r="I137" s="513"/>
      <c r="J137" s="292"/>
      <c r="K137" s="241"/>
      <c r="L137" s="2"/>
      <c r="M137" s="2"/>
      <c r="N137" s="2"/>
      <c r="O137" s="2"/>
      <c r="P137" s="2"/>
      <c r="Q137" s="2"/>
      <c r="R137" s="2"/>
      <c r="S137" s="2"/>
      <c r="T137" s="2"/>
      <c r="U137" s="2"/>
      <c r="V137" s="2"/>
      <c r="W137" s="2"/>
      <c r="X137" s="2"/>
      <c r="Y137" s="2"/>
      <c r="Z137" s="2"/>
      <c r="AA137" s="2"/>
      <c r="AB137" s="2"/>
      <c r="AC137" s="2"/>
      <c r="AD137" s="2"/>
      <c r="AE137" s="2"/>
      <c r="AF137" s="2"/>
      <c r="AG137" s="2"/>
    </row>
    <row r="138" spans="1:33" s="42" customFormat="1" ht="24" customHeight="1" x14ac:dyDescent="0.35">
      <c r="A138" s="340"/>
      <c r="B138" s="345"/>
      <c r="C138" s="346"/>
      <c r="D138" s="347"/>
      <c r="E138" s="202"/>
      <c r="F138" s="208"/>
      <c r="G138" s="208"/>
      <c r="H138" s="262"/>
      <c r="I138" s="513"/>
      <c r="J138" s="292"/>
      <c r="K138" s="241"/>
      <c r="L138" s="2"/>
      <c r="M138" s="2"/>
      <c r="N138" s="2"/>
      <c r="O138" s="2"/>
      <c r="P138" s="2"/>
      <c r="Q138" s="2"/>
      <c r="R138" s="2"/>
      <c r="S138" s="2"/>
      <c r="T138" s="2"/>
      <c r="U138" s="2"/>
      <c r="V138" s="2"/>
      <c r="W138" s="2"/>
      <c r="X138" s="2"/>
      <c r="Y138" s="2"/>
      <c r="Z138" s="2"/>
      <c r="AA138" s="2"/>
      <c r="AB138" s="2"/>
      <c r="AC138" s="2"/>
      <c r="AD138" s="2"/>
      <c r="AE138" s="2"/>
      <c r="AF138" s="2"/>
      <c r="AG138" s="2"/>
    </row>
    <row r="139" spans="1:33" s="42" customFormat="1" ht="24" customHeight="1" x14ac:dyDescent="0.35">
      <c r="A139" s="340"/>
      <c r="B139" s="345"/>
      <c r="C139" s="346"/>
      <c r="D139" s="347"/>
      <c r="E139" s="202"/>
      <c r="F139" s="208"/>
      <c r="G139" s="208"/>
      <c r="H139" s="262"/>
      <c r="I139" s="513"/>
      <c r="J139" s="292"/>
      <c r="K139" s="241"/>
      <c r="L139" s="2"/>
      <c r="M139" s="2"/>
      <c r="N139" s="2"/>
      <c r="O139" s="2"/>
      <c r="P139" s="2"/>
      <c r="Q139" s="2"/>
      <c r="R139" s="2"/>
      <c r="S139" s="2"/>
      <c r="T139" s="2"/>
      <c r="U139" s="2"/>
      <c r="V139" s="2"/>
      <c r="W139" s="2"/>
      <c r="X139" s="2"/>
      <c r="Y139" s="2"/>
      <c r="Z139" s="2"/>
      <c r="AA139" s="2"/>
      <c r="AB139" s="2"/>
      <c r="AC139" s="2"/>
      <c r="AD139" s="2"/>
      <c r="AE139" s="2"/>
      <c r="AF139" s="2"/>
      <c r="AG139" s="2"/>
    </row>
    <row r="140" spans="1:33" s="42" customFormat="1" ht="24" customHeight="1" x14ac:dyDescent="0.35">
      <c r="A140" s="340"/>
      <c r="B140" s="345"/>
      <c r="C140" s="346"/>
      <c r="D140" s="347"/>
      <c r="E140" s="202"/>
      <c r="F140" s="208"/>
      <c r="G140" s="208"/>
      <c r="H140" s="262"/>
      <c r="I140" s="513"/>
      <c r="J140" s="292"/>
      <c r="K140" s="241"/>
      <c r="L140" s="2"/>
      <c r="M140" s="2"/>
      <c r="N140" s="2"/>
      <c r="O140" s="2"/>
      <c r="P140" s="2"/>
      <c r="Q140" s="2"/>
      <c r="R140" s="2"/>
      <c r="S140" s="2"/>
      <c r="T140" s="2"/>
      <c r="U140" s="2"/>
      <c r="V140" s="2"/>
      <c r="W140" s="2"/>
      <c r="X140" s="2"/>
      <c r="Y140" s="2"/>
      <c r="Z140" s="2"/>
      <c r="AA140" s="2"/>
      <c r="AB140" s="2"/>
      <c r="AC140" s="2"/>
      <c r="AD140" s="2"/>
      <c r="AE140" s="2"/>
      <c r="AF140" s="2"/>
      <c r="AG140" s="2"/>
    </row>
    <row r="141" spans="1:33" s="42" customFormat="1" ht="24" customHeight="1" x14ac:dyDescent="0.35">
      <c r="A141" s="340"/>
      <c r="B141" s="345"/>
      <c r="C141" s="346"/>
      <c r="D141" s="347"/>
      <c r="E141" s="202"/>
      <c r="F141" s="208"/>
      <c r="G141" s="208"/>
      <c r="H141" s="262"/>
      <c r="I141" s="513"/>
      <c r="J141" s="292"/>
      <c r="K141" s="241"/>
      <c r="L141" s="2"/>
      <c r="M141" s="2"/>
      <c r="N141" s="2"/>
      <c r="O141" s="2"/>
      <c r="P141" s="2"/>
      <c r="Q141" s="2"/>
      <c r="R141" s="2"/>
      <c r="S141" s="2"/>
      <c r="T141" s="2"/>
      <c r="U141" s="2"/>
      <c r="V141" s="2"/>
      <c r="W141" s="2"/>
      <c r="X141" s="2"/>
      <c r="Y141" s="2"/>
      <c r="Z141" s="2"/>
      <c r="AA141" s="2"/>
      <c r="AB141" s="2"/>
      <c r="AC141" s="2"/>
      <c r="AD141" s="2"/>
      <c r="AE141" s="2"/>
      <c r="AF141" s="2"/>
      <c r="AG141" s="2"/>
    </row>
    <row r="142" spans="1:33" s="42" customFormat="1" ht="24" customHeight="1" x14ac:dyDescent="0.35">
      <c r="A142" s="340"/>
      <c r="B142" s="345"/>
      <c r="C142" s="346"/>
      <c r="D142" s="347"/>
      <c r="E142" s="202"/>
      <c r="F142" s="208"/>
      <c r="G142" s="208"/>
      <c r="H142" s="262"/>
      <c r="I142" s="513"/>
      <c r="J142" s="292"/>
      <c r="K142" s="241"/>
      <c r="L142" s="2"/>
      <c r="M142" s="2"/>
      <c r="N142" s="2"/>
      <c r="O142" s="2"/>
      <c r="P142" s="2"/>
      <c r="Q142" s="2"/>
      <c r="R142" s="2"/>
      <c r="S142" s="2"/>
      <c r="T142" s="2"/>
      <c r="U142" s="2"/>
      <c r="V142" s="2"/>
      <c r="W142" s="2"/>
      <c r="X142" s="2"/>
      <c r="Y142" s="2"/>
      <c r="Z142" s="2"/>
      <c r="AA142" s="2"/>
      <c r="AB142" s="2"/>
      <c r="AC142" s="2"/>
      <c r="AD142" s="2"/>
      <c r="AE142" s="2"/>
      <c r="AF142" s="2"/>
      <c r="AG142" s="2"/>
    </row>
    <row r="143" spans="1:33" ht="24" customHeight="1" x14ac:dyDescent="0.35">
      <c r="A143" s="9"/>
      <c r="B143" s="469" t="s">
        <v>146</v>
      </c>
      <c r="C143" s="522"/>
      <c r="D143" s="523"/>
      <c r="E143" s="10"/>
      <c r="F143" s="11"/>
      <c r="G143" s="11"/>
      <c r="H143" s="97"/>
      <c r="I143" s="95"/>
      <c r="J143" s="61"/>
      <c r="K143" s="58"/>
    </row>
    <row r="144" spans="1:33" ht="27" customHeight="1" x14ac:dyDescent="0.35">
      <c r="A144" s="339">
        <v>36</v>
      </c>
      <c r="B144" s="318" t="s">
        <v>335</v>
      </c>
      <c r="C144" s="319"/>
      <c r="D144" s="320"/>
      <c r="E144" s="213" t="s">
        <v>147</v>
      </c>
      <c r="F144" s="215" t="s">
        <v>148</v>
      </c>
      <c r="G144" s="450" t="s">
        <v>149</v>
      </c>
      <c r="H144" s="288"/>
      <c r="I144" s="471"/>
      <c r="J144" s="516"/>
      <c r="K144" s="240"/>
    </row>
    <row r="145" spans="1:33" s="42" customFormat="1" ht="27" customHeight="1" x14ac:dyDescent="0.35">
      <c r="A145" s="340"/>
      <c r="B145" s="324"/>
      <c r="C145" s="325"/>
      <c r="D145" s="326"/>
      <c r="E145" s="214"/>
      <c r="F145" s="216"/>
      <c r="G145" s="451"/>
      <c r="H145" s="289"/>
      <c r="I145" s="481"/>
      <c r="J145" s="517"/>
      <c r="K145" s="241"/>
      <c r="L145" s="2"/>
      <c r="M145" s="2"/>
      <c r="N145" s="2"/>
      <c r="O145" s="2"/>
      <c r="P145" s="2"/>
      <c r="Q145" s="2"/>
      <c r="R145" s="2"/>
      <c r="S145" s="2"/>
      <c r="T145" s="2"/>
      <c r="U145" s="2"/>
      <c r="V145" s="2"/>
      <c r="W145" s="2"/>
      <c r="X145" s="2"/>
      <c r="Y145" s="2"/>
      <c r="Z145" s="2"/>
      <c r="AA145" s="2"/>
      <c r="AB145" s="2"/>
      <c r="AC145" s="2"/>
      <c r="AD145" s="2"/>
      <c r="AE145" s="2"/>
      <c r="AF145" s="2"/>
      <c r="AG145" s="2"/>
    </row>
    <row r="146" spans="1:33" s="42" customFormat="1" ht="27" customHeight="1" x14ac:dyDescent="0.35">
      <c r="A146" s="340"/>
      <c r="B146" s="324"/>
      <c r="C146" s="325"/>
      <c r="D146" s="326"/>
      <c r="E146" s="214"/>
      <c r="F146" s="216"/>
      <c r="G146" s="451"/>
      <c r="H146" s="289"/>
      <c r="I146" s="481"/>
      <c r="J146" s="517"/>
      <c r="K146" s="241"/>
      <c r="L146" s="2"/>
      <c r="M146" s="2"/>
      <c r="N146" s="2"/>
      <c r="O146" s="2"/>
      <c r="P146" s="2"/>
      <c r="Q146" s="2"/>
      <c r="R146" s="2"/>
      <c r="S146" s="2"/>
      <c r="T146" s="2"/>
      <c r="U146" s="2"/>
      <c r="V146" s="2"/>
      <c r="W146" s="2"/>
      <c r="X146" s="2"/>
      <c r="Y146" s="2"/>
      <c r="Z146" s="2"/>
      <c r="AA146" s="2"/>
      <c r="AB146" s="2"/>
      <c r="AC146" s="2"/>
      <c r="AD146" s="2"/>
      <c r="AE146" s="2"/>
      <c r="AF146" s="2"/>
      <c r="AG146" s="2"/>
    </row>
    <row r="147" spans="1:33" s="42" customFormat="1" ht="27" customHeight="1" x14ac:dyDescent="0.35">
      <c r="A147" s="340"/>
      <c r="B147" s="324"/>
      <c r="C147" s="325"/>
      <c r="D147" s="326"/>
      <c r="E147" s="214"/>
      <c r="F147" s="216"/>
      <c r="G147" s="451"/>
      <c r="H147" s="289"/>
      <c r="I147" s="481"/>
      <c r="J147" s="517"/>
      <c r="K147" s="241"/>
      <c r="L147" s="2"/>
      <c r="M147" s="2"/>
      <c r="N147" s="2"/>
      <c r="O147" s="2"/>
      <c r="P147" s="2"/>
      <c r="Q147" s="2"/>
      <c r="R147" s="2"/>
      <c r="S147" s="2"/>
      <c r="T147" s="2"/>
      <c r="U147" s="2"/>
      <c r="V147" s="2"/>
      <c r="W147" s="2"/>
      <c r="X147" s="2"/>
      <c r="Y147" s="2"/>
      <c r="Z147" s="2"/>
      <c r="AA147" s="2"/>
      <c r="AB147" s="2"/>
      <c r="AC147" s="2"/>
      <c r="AD147" s="2"/>
      <c r="AE147" s="2"/>
      <c r="AF147" s="2"/>
      <c r="AG147" s="2"/>
    </row>
    <row r="148" spans="1:33" s="42" customFormat="1" ht="27" customHeight="1" x14ac:dyDescent="0.35">
      <c r="A148" s="340"/>
      <c r="B148" s="324"/>
      <c r="C148" s="325"/>
      <c r="D148" s="326"/>
      <c r="E148" s="214"/>
      <c r="F148" s="216"/>
      <c r="G148" s="451"/>
      <c r="H148" s="289"/>
      <c r="I148" s="481"/>
      <c r="J148" s="517"/>
      <c r="K148" s="241"/>
      <c r="L148" s="2"/>
      <c r="M148" s="2"/>
      <c r="N148" s="2"/>
      <c r="O148" s="2"/>
      <c r="P148" s="2"/>
      <c r="Q148" s="2"/>
      <c r="R148" s="2"/>
      <c r="S148" s="2"/>
      <c r="T148" s="2"/>
      <c r="U148" s="2"/>
      <c r="V148" s="2"/>
      <c r="W148" s="2"/>
      <c r="X148" s="2"/>
      <c r="Y148" s="2"/>
      <c r="Z148" s="2"/>
      <c r="AA148" s="2"/>
      <c r="AB148" s="2"/>
      <c r="AC148" s="2"/>
      <c r="AD148" s="2"/>
      <c r="AE148" s="2"/>
      <c r="AF148" s="2"/>
      <c r="AG148" s="2"/>
    </row>
    <row r="149" spans="1:33" s="42" customFormat="1" ht="27" customHeight="1" x14ac:dyDescent="0.35">
      <c r="A149" s="340"/>
      <c r="B149" s="324"/>
      <c r="C149" s="325"/>
      <c r="D149" s="326"/>
      <c r="E149" s="214"/>
      <c r="F149" s="216"/>
      <c r="G149" s="451"/>
      <c r="H149" s="289"/>
      <c r="I149" s="481"/>
      <c r="J149" s="517"/>
      <c r="K149" s="241"/>
      <c r="L149" s="2"/>
      <c r="M149" s="2"/>
      <c r="N149" s="2"/>
      <c r="O149" s="2"/>
      <c r="P149" s="2"/>
      <c r="Q149" s="2"/>
      <c r="R149" s="2"/>
      <c r="S149" s="2"/>
      <c r="T149" s="2"/>
      <c r="U149" s="2"/>
      <c r="V149" s="2"/>
      <c r="W149" s="2"/>
      <c r="X149" s="2"/>
      <c r="Y149" s="2"/>
      <c r="Z149" s="2"/>
      <c r="AA149" s="2"/>
      <c r="AB149" s="2"/>
      <c r="AC149" s="2"/>
      <c r="AD149" s="2"/>
      <c r="AE149" s="2"/>
      <c r="AF149" s="2"/>
      <c r="AG149" s="2"/>
    </row>
    <row r="150" spans="1:33" s="42" customFormat="1" ht="27" customHeight="1" x14ac:dyDescent="0.35">
      <c r="A150" s="340"/>
      <c r="B150" s="324"/>
      <c r="C150" s="325"/>
      <c r="D150" s="326"/>
      <c r="E150" s="214"/>
      <c r="F150" s="216"/>
      <c r="G150" s="451"/>
      <c r="H150" s="289"/>
      <c r="I150" s="481"/>
      <c r="J150" s="517"/>
      <c r="K150" s="241"/>
      <c r="L150" s="2"/>
      <c r="M150" s="2"/>
      <c r="N150" s="2"/>
      <c r="O150" s="2"/>
      <c r="P150" s="2"/>
      <c r="Q150" s="2"/>
      <c r="R150" s="2"/>
      <c r="S150" s="2"/>
      <c r="T150" s="2"/>
      <c r="U150" s="2"/>
      <c r="V150" s="2"/>
      <c r="W150" s="2"/>
      <c r="X150" s="2"/>
      <c r="Y150" s="2"/>
      <c r="Z150" s="2"/>
      <c r="AA150" s="2"/>
      <c r="AB150" s="2"/>
      <c r="AC150" s="2"/>
      <c r="AD150" s="2"/>
      <c r="AE150" s="2"/>
      <c r="AF150" s="2"/>
      <c r="AG150" s="2"/>
    </row>
    <row r="151" spans="1:33" s="42" customFormat="1" ht="27" customHeight="1" x14ac:dyDescent="0.35">
      <c r="A151" s="340"/>
      <c r="B151" s="324"/>
      <c r="C151" s="325"/>
      <c r="D151" s="326"/>
      <c r="E151" s="214"/>
      <c r="F151" s="216"/>
      <c r="G151" s="451"/>
      <c r="H151" s="289"/>
      <c r="I151" s="481"/>
      <c r="J151" s="517"/>
      <c r="K151" s="241"/>
      <c r="L151" s="2"/>
      <c r="M151" s="2"/>
      <c r="N151" s="2"/>
      <c r="O151" s="2"/>
      <c r="P151" s="2"/>
      <c r="Q151" s="2"/>
      <c r="R151" s="2"/>
      <c r="S151" s="2"/>
      <c r="T151" s="2"/>
      <c r="U151" s="2"/>
      <c r="V151" s="2"/>
      <c r="W151" s="2"/>
      <c r="X151" s="2"/>
      <c r="Y151" s="2"/>
      <c r="Z151" s="2"/>
      <c r="AA151" s="2"/>
      <c r="AB151" s="2"/>
      <c r="AC151" s="2"/>
      <c r="AD151" s="2"/>
      <c r="AE151" s="2"/>
      <c r="AF151" s="2"/>
      <c r="AG151" s="2"/>
    </row>
    <row r="152" spans="1:33" ht="24" customHeight="1" x14ac:dyDescent="0.35">
      <c r="A152" s="13"/>
      <c r="B152" s="519" t="s">
        <v>150</v>
      </c>
      <c r="C152" s="520"/>
      <c r="D152" s="521"/>
      <c r="E152" s="14"/>
      <c r="F152" s="15"/>
      <c r="G152" s="15"/>
      <c r="H152" s="97"/>
      <c r="I152" s="95"/>
      <c r="J152" s="61"/>
      <c r="K152" s="58"/>
    </row>
    <row r="153" spans="1:33" ht="24" customHeight="1" x14ac:dyDescent="0.35">
      <c r="A153" s="339">
        <v>37</v>
      </c>
      <c r="B153" s="318" t="s">
        <v>151</v>
      </c>
      <c r="C153" s="319"/>
      <c r="D153" s="320"/>
      <c r="E153" s="213" t="s">
        <v>152</v>
      </c>
      <c r="F153" s="215" t="s">
        <v>153</v>
      </c>
      <c r="G153" s="474" t="s">
        <v>154</v>
      </c>
      <c r="H153" s="288"/>
      <c r="I153" s="246"/>
      <c r="J153" s="291"/>
      <c r="K153" s="240"/>
    </row>
    <row r="154" spans="1:33" s="42" customFormat="1" ht="31.5" customHeight="1" x14ac:dyDescent="0.35">
      <c r="A154" s="341"/>
      <c r="B154" s="324"/>
      <c r="C154" s="325"/>
      <c r="D154" s="326"/>
      <c r="E154" s="300"/>
      <c r="F154" s="449"/>
      <c r="G154" s="515"/>
      <c r="H154" s="290"/>
      <c r="I154" s="248"/>
      <c r="J154" s="293"/>
      <c r="K154" s="242"/>
      <c r="L154" s="2"/>
      <c r="M154" s="2"/>
      <c r="N154" s="2"/>
      <c r="O154" s="2"/>
      <c r="P154" s="2"/>
      <c r="Q154" s="2"/>
      <c r="R154" s="2"/>
      <c r="S154" s="2"/>
      <c r="T154" s="2"/>
      <c r="U154" s="2"/>
      <c r="V154" s="2"/>
      <c r="W154" s="2"/>
      <c r="X154" s="2"/>
      <c r="Y154" s="2"/>
      <c r="Z154" s="2"/>
      <c r="AA154" s="2"/>
      <c r="AB154" s="2"/>
      <c r="AC154" s="2"/>
      <c r="AD154" s="2"/>
      <c r="AE154" s="2"/>
      <c r="AF154" s="2"/>
      <c r="AG154" s="2"/>
    </row>
    <row r="155" spans="1:33" s="3" customFormat="1" ht="24" customHeight="1" x14ac:dyDescent="0.45">
      <c r="A155" s="98"/>
      <c r="B155" s="358" t="s">
        <v>155</v>
      </c>
      <c r="C155" s="359"/>
      <c r="D155" s="360"/>
      <c r="E155" s="99"/>
      <c r="F155" s="99"/>
      <c r="G155" s="99"/>
      <c r="H155" s="97"/>
      <c r="I155" s="95">
        <f>SUM(I8:I154)</f>
        <v>0</v>
      </c>
      <c r="J155" s="61"/>
      <c r="K155" s="58"/>
      <c r="L155" s="7"/>
      <c r="M155" s="7"/>
      <c r="N155" s="7"/>
      <c r="O155" s="7"/>
      <c r="P155" s="7"/>
      <c r="Q155" s="7"/>
      <c r="R155" s="7"/>
      <c r="S155" s="7"/>
      <c r="T155" s="7"/>
      <c r="U155" s="7"/>
      <c r="V155" s="7"/>
      <c r="W155" s="7"/>
      <c r="X155" s="7"/>
      <c r="Y155" s="7"/>
      <c r="Z155" s="7"/>
      <c r="AA155" s="7"/>
      <c r="AB155" s="7"/>
      <c r="AC155" s="7"/>
      <c r="AD155" s="7"/>
      <c r="AE155" s="7"/>
      <c r="AF155" s="7"/>
      <c r="AG155" s="7"/>
    </row>
    <row r="156" spans="1:33" s="3" customFormat="1" x14ac:dyDescent="0.35">
      <c r="A156" s="7"/>
      <c r="B156" s="7"/>
      <c r="C156" s="7"/>
      <c r="D156" s="25"/>
      <c r="E156" s="26"/>
      <c r="F156" s="22"/>
      <c r="G156" s="22"/>
      <c r="H156" s="41"/>
      <c r="I156" s="74"/>
      <c r="J156" s="7"/>
      <c r="K156" s="46"/>
      <c r="L156" s="7"/>
      <c r="M156" s="7"/>
      <c r="N156" s="7"/>
      <c r="O156" s="7"/>
      <c r="P156" s="7"/>
      <c r="Q156" s="7"/>
      <c r="R156" s="7"/>
      <c r="S156" s="7"/>
      <c r="T156" s="7"/>
      <c r="U156" s="7"/>
      <c r="V156" s="7"/>
      <c r="W156" s="7"/>
      <c r="X156" s="7"/>
      <c r="Y156" s="7"/>
      <c r="Z156" s="7"/>
      <c r="AA156" s="7"/>
      <c r="AB156" s="7"/>
      <c r="AC156" s="7"/>
      <c r="AD156" s="7"/>
      <c r="AE156" s="7"/>
      <c r="AF156" s="7"/>
      <c r="AG156" s="7"/>
    </row>
    <row r="157" spans="1:33" ht="24" customHeight="1" x14ac:dyDescent="0.35">
      <c r="A157" s="518" t="s">
        <v>156</v>
      </c>
      <c r="B157" s="518"/>
      <c r="C157" s="122">
        <f>A153</f>
        <v>37</v>
      </c>
      <c r="D157" s="121"/>
      <c r="K157" s="46"/>
    </row>
    <row r="158" spans="1:33" ht="24" customHeight="1" x14ac:dyDescent="0.35">
      <c r="A158" s="518" t="s">
        <v>53</v>
      </c>
      <c r="B158" s="518"/>
      <c r="C158" s="122">
        <f>I155</f>
        <v>0</v>
      </c>
      <c r="D158" s="121"/>
      <c r="K158" s="46"/>
    </row>
    <row r="159" spans="1:33" ht="24" customHeight="1" x14ac:dyDescent="0.35">
      <c r="A159" s="518" t="s">
        <v>54</v>
      </c>
      <c r="B159" s="518"/>
      <c r="C159" s="122">
        <f>C157-C158</f>
        <v>37</v>
      </c>
      <c r="D159" s="121"/>
      <c r="K159" s="46"/>
    </row>
    <row r="160" spans="1:33" ht="24" customHeight="1" x14ac:dyDescent="0.35">
      <c r="A160" s="518" t="s">
        <v>157</v>
      </c>
      <c r="B160" s="518"/>
      <c r="C160" s="127">
        <f>C158/C157</f>
        <v>0</v>
      </c>
      <c r="D160" s="121"/>
      <c r="K160" s="46"/>
    </row>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sheetData>
  <mergeCells count="314">
    <mergeCell ref="A158:B158"/>
    <mergeCell ref="A159:B159"/>
    <mergeCell ref="A160:B160"/>
    <mergeCell ref="B97:D97"/>
    <mergeCell ref="B7:D7"/>
    <mergeCell ref="E153:E154"/>
    <mergeCell ref="A153:A154"/>
    <mergeCell ref="B155:D155"/>
    <mergeCell ref="B152:D152"/>
    <mergeCell ref="B143:D143"/>
    <mergeCell ref="A157:B157"/>
    <mergeCell ref="A98:A99"/>
    <mergeCell ref="A78:A81"/>
    <mergeCell ref="B78:D81"/>
    <mergeCell ref="E78:E81"/>
    <mergeCell ref="A73:A77"/>
    <mergeCell ref="A70:A72"/>
    <mergeCell ref="B73:D77"/>
    <mergeCell ref="E73:E77"/>
    <mergeCell ref="A45:A46"/>
    <mergeCell ref="B50:D52"/>
    <mergeCell ref="E45:E46"/>
    <mergeCell ref="A40:A42"/>
    <mergeCell ref="A8:A17"/>
    <mergeCell ref="B129:D129"/>
    <mergeCell ref="K153:K154"/>
    <mergeCell ref="J153:J154"/>
    <mergeCell ref="I153:I154"/>
    <mergeCell ref="H153:H154"/>
    <mergeCell ref="G153:G154"/>
    <mergeCell ref="F153:F154"/>
    <mergeCell ref="K133:K142"/>
    <mergeCell ref="A144:A151"/>
    <mergeCell ref="E144:E151"/>
    <mergeCell ref="F144:F151"/>
    <mergeCell ref="G144:G151"/>
    <mergeCell ref="H144:H151"/>
    <mergeCell ref="I144:I151"/>
    <mergeCell ref="J144:J151"/>
    <mergeCell ref="K144:K151"/>
    <mergeCell ref="B153:D154"/>
    <mergeCell ref="B144:D151"/>
    <mergeCell ref="I130:I132"/>
    <mergeCell ref="J130:J132"/>
    <mergeCell ref="K130:K132"/>
    <mergeCell ref="A133:A142"/>
    <mergeCell ref="E133:E142"/>
    <mergeCell ref="F133:F142"/>
    <mergeCell ref="G133:G142"/>
    <mergeCell ref="H133:H142"/>
    <mergeCell ref="I133:I142"/>
    <mergeCell ref="J133:J142"/>
    <mergeCell ref="A130:A132"/>
    <mergeCell ref="E130:E132"/>
    <mergeCell ref="F130:F132"/>
    <mergeCell ref="G130:G132"/>
    <mergeCell ref="H130:H132"/>
    <mergeCell ref="B130:D132"/>
    <mergeCell ref="B133:D142"/>
    <mergeCell ref="I118:I128"/>
    <mergeCell ref="J118:J128"/>
    <mergeCell ref="K118:K128"/>
    <mergeCell ref="A118:A128"/>
    <mergeCell ref="A114:A115"/>
    <mergeCell ref="A100:A113"/>
    <mergeCell ref="F114:F115"/>
    <mergeCell ref="E114:E115"/>
    <mergeCell ref="E118:E128"/>
    <mergeCell ref="F118:F128"/>
    <mergeCell ref="G118:G128"/>
    <mergeCell ref="H118:H128"/>
    <mergeCell ref="K100:K113"/>
    <mergeCell ref="K114:K115"/>
    <mergeCell ref="J114:J115"/>
    <mergeCell ref="I114:I115"/>
    <mergeCell ref="H114:H115"/>
    <mergeCell ref="G114:G115"/>
    <mergeCell ref="B100:D113"/>
    <mergeCell ref="B118:D128"/>
    <mergeCell ref="B117:D117"/>
    <mergeCell ref="H98:H99"/>
    <mergeCell ref="I98:I99"/>
    <mergeCell ref="J98:J99"/>
    <mergeCell ref="K98:K99"/>
    <mergeCell ref="K84:K86"/>
    <mergeCell ref="J89:J90"/>
    <mergeCell ref="K89:K90"/>
    <mergeCell ref="H100:H113"/>
    <mergeCell ref="I100:I113"/>
    <mergeCell ref="J100:J113"/>
    <mergeCell ref="A89:A90"/>
    <mergeCell ref="H94:H96"/>
    <mergeCell ref="I94:I96"/>
    <mergeCell ref="J94:J96"/>
    <mergeCell ref="I84:I86"/>
    <mergeCell ref="J84:J86"/>
    <mergeCell ref="E91:E93"/>
    <mergeCell ref="F91:F93"/>
    <mergeCell ref="K94:K96"/>
    <mergeCell ref="B94:D96"/>
    <mergeCell ref="B89:D90"/>
    <mergeCell ref="E89:E90"/>
    <mergeCell ref="F89:F90"/>
    <mergeCell ref="G89:G90"/>
    <mergeCell ref="H89:H90"/>
    <mergeCell ref="I89:I90"/>
    <mergeCell ref="B84:D86"/>
    <mergeCell ref="E84:E86"/>
    <mergeCell ref="F84:F86"/>
    <mergeCell ref="G84:G86"/>
    <mergeCell ref="H84:H86"/>
    <mergeCell ref="H70:H72"/>
    <mergeCell ref="I70:I72"/>
    <mergeCell ref="J70:J72"/>
    <mergeCell ref="K70:K72"/>
    <mergeCell ref="F78:F81"/>
    <mergeCell ref="G78:G81"/>
    <mergeCell ref="K78:K81"/>
    <mergeCell ref="J78:J81"/>
    <mergeCell ref="I78:I81"/>
    <mergeCell ref="H78:H81"/>
    <mergeCell ref="G73:G77"/>
    <mergeCell ref="H73:H77"/>
    <mergeCell ref="I73:I77"/>
    <mergeCell ref="J73:J77"/>
    <mergeCell ref="K73:K77"/>
    <mergeCell ref="F73:F77"/>
    <mergeCell ref="J62:J63"/>
    <mergeCell ref="K62:K63"/>
    <mergeCell ref="A62:A63"/>
    <mergeCell ref="B64:D66"/>
    <mergeCell ref="E64:E66"/>
    <mergeCell ref="F64:F66"/>
    <mergeCell ref="G64:G66"/>
    <mergeCell ref="H64:H66"/>
    <mergeCell ref="I64:I66"/>
    <mergeCell ref="J64:J66"/>
    <mergeCell ref="B62:D63"/>
    <mergeCell ref="E62:E63"/>
    <mergeCell ref="F62:F63"/>
    <mergeCell ref="G62:G63"/>
    <mergeCell ref="H62:H63"/>
    <mergeCell ref="I62:I63"/>
    <mergeCell ref="K64:K66"/>
    <mergeCell ref="A64:A66"/>
    <mergeCell ref="K50:K52"/>
    <mergeCell ref="G60:G61"/>
    <mergeCell ref="H60:H61"/>
    <mergeCell ref="I60:I61"/>
    <mergeCell ref="J60:J61"/>
    <mergeCell ref="K60:K61"/>
    <mergeCell ref="A60:A61"/>
    <mergeCell ref="A54:A59"/>
    <mergeCell ref="A50:A52"/>
    <mergeCell ref="B60:D61"/>
    <mergeCell ref="E60:E61"/>
    <mergeCell ref="G54:G59"/>
    <mergeCell ref="B54:D59"/>
    <mergeCell ref="E54:E59"/>
    <mergeCell ref="F54:F59"/>
    <mergeCell ref="H54:H59"/>
    <mergeCell ref="F60:F61"/>
    <mergeCell ref="J50:J52"/>
    <mergeCell ref="I50:I52"/>
    <mergeCell ref="K54:K59"/>
    <mergeCell ref="J54:J59"/>
    <mergeCell ref="I54:I59"/>
    <mergeCell ref="G50:G52"/>
    <mergeCell ref="A43:A44"/>
    <mergeCell ref="B45:D46"/>
    <mergeCell ref="G45:G46"/>
    <mergeCell ref="B43:D44"/>
    <mergeCell ref="E43:E44"/>
    <mergeCell ref="F43:F44"/>
    <mergeCell ref="G43:G44"/>
    <mergeCell ref="H43:H44"/>
    <mergeCell ref="H50:H52"/>
    <mergeCell ref="H45:H46"/>
    <mergeCell ref="B40:D42"/>
    <mergeCell ref="E40:E42"/>
    <mergeCell ref="F40:F42"/>
    <mergeCell ref="G40:G42"/>
    <mergeCell ref="H40:H42"/>
    <mergeCell ref="I40:I42"/>
    <mergeCell ref="J40:J42"/>
    <mergeCell ref="K40:K42"/>
    <mergeCell ref="F45:F46"/>
    <mergeCell ref="I43:I44"/>
    <mergeCell ref="J43:J44"/>
    <mergeCell ref="K43:K44"/>
    <mergeCell ref="K45:K46"/>
    <mergeCell ref="J45:J46"/>
    <mergeCell ref="I45:I46"/>
    <mergeCell ref="B38:D39"/>
    <mergeCell ref="E38:E39"/>
    <mergeCell ref="F38:F39"/>
    <mergeCell ref="G38:G39"/>
    <mergeCell ref="H38:H39"/>
    <mergeCell ref="I38:I39"/>
    <mergeCell ref="J38:J39"/>
    <mergeCell ref="K38:K39"/>
    <mergeCell ref="A38:A39"/>
    <mergeCell ref="B34:D37"/>
    <mergeCell ref="E34:E37"/>
    <mergeCell ref="F34:F37"/>
    <mergeCell ref="G34:G37"/>
    <mergeCell ref="H34:H37"/>
    <mergeCell ref="I34:I37"/>
    <mergeCell ref="J34:J37"/>
    <mergeCell ref="K34:K37"/>
    <mergeCell ref="A34:A37"/>
    <mergeCell ref="I30:I31"/>
    <mergeCell ref="J30:J31"/>
    <mergeCell ref="K30:K31"/>
    <mergeCell ref="A30:A31"/>
    <mergeCell ref="F32:F33"/>
    <mergeCell ref="E32:E33"/>
    <mergeCell ref="B32:D33"/>
    <mergeCell ref="G32:G33"/>
    <mergeCell ref="H32:H33"/>
    <mergeCell ref="F30:F31"/>
    <mergeCell ref="E30:E31"/>
    <mergeCell ref="B30:D31"/>
    <mergeCell ref="G30:G31"/>
    <mergeCell ref="H30:H31"/>
    <mergeCell ref="I32:I33"/>
    <mergeCell ref="J32:J33"/>
    <mergeCell ref="K32:K33"/>
    <mergeCell ref="A32:A33"/>
    <mergeCell ref="G26:G27"/>
    <mergeCell ref="H26:H27"/>
    <mergeCell ref="I26:I27"/>
    <mergeCell ref="J26:J27"/>
    <mergeCell ref="K26:K27"/>
    <mergeCell ref="A26:A27"/>
    <mergeCell ref="B29:D29"/>
    <mergeCell ref="B25:D25"/>
    <mergeCell ref="B26:D27"/>
    <mergeCell ref="E26:E27"/>
    <mergeCell ref="F26:F27"/>
    <mergeCell ref="B28:D28"/>
    <mergeCell ref="F21:F24"/>
    <mergeCell ref="G21:G24"/>
    <mergeCell ref="H21:H24"/>
    <mergeCell ref="I21:I24"/>
    <mergeCell ref="J21:J24"/>
    <mergeCell ref="K21:K24"/>
    <mergeCell ref="E19:E20"/>
    <mergeCell ref="F19:F20"/>
    <mergeCell ref="G19:G20"/>
    <mergeCell ref="H19:H20"/>
    <mergeCell ref="I19:I20"/>
    <mergeCell ref="J19:J20"/>
    <mergeCell ref="A1:A6"/>
    <mergeCell ref="B19:D20"/>
    <mergeCell ref="B21:D24"/>
    <mergeCell ref="A19:A20"/>
    <mergeCell ref="A21:A24"/>
    <mergeCell ref="B18:D18"/>
    <mergeCell ref="J1:J6"/>
    <mergeCell ref="K1:K6"/>
    <mergeCell ref="B8:D17"/>
    <mergeCell ref="E8:E17"/>
    <mergeCell ref="F8:F17"/>
    <mergeCell ref="G8:G17"/>
    <mergeCell ref="H8:H17"/>
    <mergeCell ref="I8:I17"/>
    <mergeCell ref="J8:J17"/>
    <mergeCell ref="K8:K17"/>
    <mergeCell ref="B1:D6"/>
    <mergeCell ref="E1:E6"/>
    <mergeCell ref="F1:F6"/>
    <mergeCell ref="G1:G6"/>
    <mergeCell ref="H1:H6"/>
    <mergeCell ref="I1:I6"/>
    <mergeCell ref="K19:K20"/>
    <mergeCell ref="E21:E24"/>
    <mergeCell ref="A91:A93"/>
    <mergeCell ref="B91:D93"/>
    <mergeCell ref="A47:A49"/>
    <mergeCell ref="B47:D49"/>
    <mergeCell ref="E47:E49"/>
    <mergeCell ref="F47:F49"/>
    <mergeCell ref="G47:G49"/>
    <mergeCell ref="B53:D53"/>
    <mergeCell ref="E50:E52"/>
    <mergeCell ref="F50:F52"/>
    <mergeCell ref="B70:D72"/>
    <mergeCell ref="E70:E72"/>
    <mergeCell ref="F70:F72"/>
    <mergeCell ref="G70:G72"/>
    <mergeCell ref="B82:D83"/>
    <mergeCell ref="B67:D69"/>
    <mergeCell ref="A67:A69"/>
    <mergeCell ref="B87:D88"/>
    <mergeCell ref="A87:A88"/>
    <mergeCell ref="E87:E88"/>
    <mergeCell ref="F87:F88"/>
    <mergeCell ref="E67:E69"/>
    <mergeCell ref="E82:E83"/>
    <mergeCell ref="A84:A86"/>
    <mergeCell ref="A94:A96"/>
    <mergeCell ref="E94:E96"/>
    <mergeCell ref="F94:F96"/>
    <mergeCell ref="G94:G96"/>
    <mergeCell ref="B114:D115"/>
    <mergeCell ref="B116:D116"/>
    <mergeCell ref="E100:E113"/>
    <mergeCell ref="F100:F113"/>
    <mergeCell ref="G100:G113"/>
    <mergeCell ref="B98:D99"/>
    <mergeCell ref="E98:E99"/>
    <mergeCell ref="F98:F99"/>
    <mergeCell ref="G98:G99"/>
  </mergeCells>
  <pageMargins left="0.25" right="0.25" top="0.75" bottom="0.75" header="0.3" footer="0.3"/>
  <pageSetup paperSize="17"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BA207-6776-4E66-996C-30599D455C89}">
  <dimension ref="A1:K125"/>
  <sheetViews>
    <sheetView showGridLines="0" topLeftCell="A97" zoomScale="80" zoomScaleNormal="80" workbookViewId="0">
      <selection activeCell="B107" sqref="B107:D109"/>
    </sheetView>
  </sheetViews>
  <sheetFormatPr defaultColWidth="9.1796875" defaultRowHeight="14.5" zeroHeight="1" x14ac:dyDescent="0.35"/>
  <cols>
    <col min="1" max="1" width="8.7265625" style="2" customWidth="1"/>
    <col min="2" max="2" width="12.81640625" style="2" customWidth="1"/>
    <col min="3" max="3" width="6.26953125" style="2" customWidth="1"/>
    <col min="4" max="4" width="100.54296875" style="18" customWidth="1"/>
    <col min="5" max="5" width="15.7265625" style="18" customWidth="1"/>
    <col min="6" max="6" width="18" style="19" customWidth="1"/>
    <col min="7" max="7" width="15.26953125" style="19" customWidth="1"/>
    <col min="8" max="8" width="25.7265625" style="71" customWidth="1"/>
    <col min="9" max="9" width="21.81640625" style="39" customWidth="1"/>
    <col min="10" max="10" width="49.7265625" style="26" customWidth="1"/>
    <col min="11" max="11" width="59.7265625" style="18" customWidth="1"/>
    <col min="12" max="16384" width="9.1796875" style="2"/>
  </cols>
  <sheetData>
    <row r="1" spans="1:11" ht="24" customHeight="1" x14ac:dyDescent="0.35">
      <c r="A1" s="210" t="s">
        <v>0</v>
      </c>
      <c r="B1" s="375" t="s">
        <v>158</v>
      </c>
      <c r="C1" s="221"/>
      <c r="D1" s="222"/>
      <c r="E1" s="473" t="s">
        <v>311</v>
      </c>
      <c r="F1" s="229" t="s">
        <v>2</v>
      </c>
      <c r="G1" s="229" t="s">
        <v>3</v>
      </c>
      <c r="H1" s="237" t="s">
        <v>4</v>
      </c>
      <c r="I1" s="231" t="s">
        <v>5</v>
      </c>
      <c r="J1" s="233" t="s">
        <v>391</v>
      </c>
      <c r="K1" s="235" t="s">
        <v>6</v>
      </c>
    </row>
    <row r="2" spans="1:11" ht="24" customHeight="1" x14ac:dyDescent="0.35">
      <c r="A2" s="211"/>
      <c r="B2" s="376"/>
      <c r="C2" s="223"/>
      <c r="D2" s="224"/>
      <c r="E2" s="529"/>
      <c r="F2" s="230"/>
      <c r="G2" s="230"/>
      <c r="H2" s="238"/>
      <c r="I2" s="232"/>
      <c r="J2" s="234"/>
      <c r="K2" s="236"/>
    </row>
    <row r="3" spans="1:11" ht="24" customHeight="1" x14ac:dyDescent="0.35">
      <c r="A3" s="211"/>
      <c r="B3" s="376"/>
      <c r="C3" s="223"/>
      <c r="D3" s="224"/>
      <c r="E3" s="529"/>
      <c r="F3" s="230"/>
      <c r="G3" s="230"/>
      <c r="H3" s="238"/>
      <c r="I3" s="232"/>
      <c r="J3" s="234"/>
      <c r="K3" s="236"/>
    </row>
    <row r="4" spans="1:11" ht="24" customHeight="1" x14ac:dyDescent="0.35">
      <c r="A4" s="211"/>
      <c r="B4" s="376"/>
      <c r="C4" s="223"/>
      <c r="D4" s="224"/>
      <c r="E4" s="529"/>
      <c r="F4" s="230"/>
      <c r="G4" s="230"/>
      <c r="H4" s="238"/>
      <c r="I4" s="232"/>
      <c r="J4" s="234"/>
      <c r="K4" s="236"/>
    </row>
    <row r="5" spans="1:11" ht="24" customHeight="1" x14ac:dyDescent="0.35">
      <c r="A5" s="211"/>
      <c r="B5" s="376"/>
      <c r="C5" s="223"/>
      <c r="D5" s="224"/>
      <c r="E5" s="529"/>
      <c r="F5" s="230"/>
      <c r="G5" s="230"/>
      <c r="H5" s="238"/>
      <c r="I5" s="232"/>
      <c r="J5" s="234"/>
      <c r="K5" s="236"/>
    </row>
    <row r="6" spans="1:11" ht="24" customHeight="1" x14ac:dyDescent="0.35">
      <c r="A6" s="212"/>
      <c r="B6" s="377"/>
      <c r="C6" s="225"/>
      <c r="D6" s="226"/>
      <c r="E6" s="530"/>
      <c r="F6" s="391"/>
      <c r="G6" s="391"/>
      <c r="H6" s="239"/>
      <c r="I6" s="392"/>
      <c r="J6" s="393"/>
      <c r="K6" s="394"/>
    </row>
    <row r="7" spans="1:11" ht="24" customHeight="1" x14ac:dyDescent="0.35">
      <c r="A7" s="27"/>
      <c r="B7" s="358" t="s">
        <v>159</v>
      </c>
      <c r="C7" s="359"/>
      <c r="D7" s="360"/>
      <c r="E7" s="34"/>
      <c r="F7" s="8"/>
      <c r="G7" s="8"/>
      <c r="H7" s="11"/>
      <c r="I7" s="104"/>
      <c r="J7" s="70"/>
      <c r="K7" s="76" t="s">
        <v>8</v>
      </c>
    </row>
    <row r="8" spans="1:11" s="28" customFormat="1" ht="24" customHeight="1" x14ac:dyDescent="0.35">
      <c r="A8" s="378">
        <v>1</v>
      </c>
      <c r="B8" s="342" t="s">
        <v>336</v>
      </c>
      <c r="C8" s="343"/>
      <c r="D8" s="344"/>
      <c r="E8" s="201" t="s">
        <v>160</v>
      </c>
      <c r="F8" s="201" t="s">
        <v>161</v>
      </c>
      <c r="G8" s="536" t="s">
        <v>162</v>
      </c>
      <c r="H8" s="288"/>
      <c r="I8" s="301"/>
      <c r="J8" s="303"/>
      <c r="K8" s="240"/>
    </row>
    <row r="9" spans="1:11" s="28" customFormat="1" ht="24" customHeight="1" x14ac:dyDescent="0.35">
      <c r="A9" s="379"/>
      <c r="B9" s="345"/>
      <c r="C9" s="346"/>
      <c r="D9" s="347"/>
      <c r="E9" s="202"/>
      <c r="F9" s="202"/>
      <c r="G9" s="538"/>
      <c r="H9" s="289"/>
      <c r="I9" s="305"/>
      <c r="J9" s="528"/>
      <c r="K9" s="241"/>
    </row>
    <row r="10" spans="1:11" s="28" customFormat="1" ht="24" customHeight="1" x14ac:dyDescent="0.35">
      <c r="A10" s="386"/>
      <c r="B10" s="348"/>
      <c r="C10" s="349"/>
      <c r="D10" s="350"/>
      <c r="E10" s="203"/>
      <c r="F10" s="203"/>
      <c r="G10" s="537"/>
      <c r="H10" s="290"/>
      <c r="I10" s="302"/>
      <c r="J10" s="304"/>
      <c r="K10" s="242"/>
    </row>
    <row r="11" spans="1:11" s="28" customFormat="1" ht="24" customHeight="1" x14ac:dyDescent="0.35">
      <c r="A11" s="378">
        <v>2</v>
      </c>
      <c r="B11" s="318" t="s">
        <v>163</v>
      </c>
      <c r="C11" s="319"/>
      <c r="D11" s="320"/>
      <c r="E11" s="201" t="s">
        <v>164</v>
      </c>
      <c r="F11" s="201" t="s">
        <v>165</v>
      </c>
      <c r="G11" s="536" t="s">
        <v>166</v>
      </c>
      <c r="H11" s="288"/>
      <c r="I11" s="531"/>
      <c r="J11" s="291"/>
      <c r="K11" s="240"/>
    </row>
    <row r="12" spans="1:11" s="28" customFormat="1" ht="24" customHeight="1" x14ac:dyDescent="0.35">
      <c r="A12" s="386"/>
      <c r="B12" s="324"/>
      <c r="C12" s="325"/>
      <c r="D12" s="326"/>
      <c r="E12" s="203"/>
      <c r="F12" s="203"/>
      <c r="G12" s="537"/>
      <c r="H12" s="290"/>
      <c r="I12" s="532"/>
      <c r="J12" s="293"/>
      <c r="K12" s="242"/>
    </row>
    <row r="13" spans="1:11" ht="24" customHeight="1" x14ac:dyDescent="0.35">
      <c r="A13" s="9"/>
      <c r="B13" s="358" t="s">
        <v>167</v>
      </c>
      <c r="C13" s="359"/>
      <c r="D13" s="360"/>
      <c r="E13" s="32"/>
      <c r="F13" s="11"/>
      <c r="G13" s="12"/>
      <c r="H13" s="97"/>
      <c r="I13" s="60"/>
      <c r="J13" s="61"/>
      <c r="K13" s="58"/>
    </row>
    <row r="14" spans="1:11" s="7" customFormat="1" ht="35.25" customHeight="1" x14ac:dyDescent="0.35">
      <c r="A14" s="119">
        <v>3</v>
      </c>
      <c r="B14" s="479" t="s">
        <v>168</v>
      </c>
      <c r="C14" s="388"/>
      <c r="D14" s="389"/>
      <c r="E14" s="128" t="s">
        <v>169</v>
      </c>
      <c r="F14" s="128" t="s">
        <v>170</v>
      </c>
      <c r="G14" s="131"/>
      <c r="H14" s="132"/>
      <c r="I14" s="133"/>
      <c r="J14" s="134"/>
      <c r="K14" s="130"/>
    </row>
    <row r="15" spans="1:11" s="28" customFormat="1" ht="36" customHeight="1" x14ac:dyDescent="0.35">
      <c r="A15" s="119">
        <v>4</v>
      </c>
      <c r="B15" s="533" t="s">
        <v>171</v>
      </c>
      <c r="C15" s="534"/>
      <c r="D15" s="535"/>
      <c r="E15" s="128" t="s">
        <v>172</v>
      </c>
      <c r="F15" s="128" t="s">
        <v>173</v>
      </c>
      <c r="G15" s="131" t="s">
        <v>174</v>
      </c>
      <c r="H15" s="132"/>
      <c r="I15" s="133"/>
      <c r="J15" s="134"/>
      <c r="K15" s="130"/>
    </row>
    <row r="16" spans="1:11" s="28" customFormat="1" ht="24" customHeight="1" x14ac:dyDescent="0.35">
      <c r="A16" s="198">
        <v>5</v>
      </c>
      <c r="B16" s="477" t="s">
        <v>338</v>
      </c>
      <c r="C16" s="542"/>
      <c r="D16" s="543"/>
      <c r="E16" s="201" t="s">
        <v>175</v>
      </c>
      <c r="F16" s="213" t="s">
        <v>176</v>
      </c>
      <c r="G16" s="547" t="s">
        <v>177</v>
      </c>
      <c r="H16" s="288"/>
      <c r="I16" s="301"/>
      <c r="J16" s="303"/>
      <c r="K16" s="240"/>
    </row>
    <row r="17" spans="1:11" s="28" customFormat="1" ht="24" customHeight="1" x14ac:dyDescent="0.35">
      <c r="A17" s="199"/>
      <c r="B17" s="544"/>
      <c r="C17" s="545"/>
      <c r="D17" s="546"/>
      <c r="E17" s="202"/>
      <c r="F17" s="214"/>
      <c r="G17" s="548"/>
      <c r="H17" s="289"/>
      <c r="I17" s="305"/>
      <c r="J17" s="528"/>
      <c r="K17" s="241"/>
    </row>
    <row r="18" spans="1:11" s="28" customFormat="1" ht="27" customHeight="1" x14ac:dyDescent="0.35">
      <c r="A18" s="199"/>
      <c r="B18" s="544"/>
      <c r="C18" s="545"/>
      <c r="D18" s="546"/>
      <c r="E18" s="202"/>
      <c r="F18" s="214"/>
      <c r="G18" s="548"/>
      <c r="H18" s="289"/>
      <c r="I18" s="305"/>
      <c r="J18" s="528"/>
      <c r="K18" s="241"/>
    </row>
    <row r="19" spans="1:11" s="28" customFormat="1" ht="28.5" customHeight="1" x14ac:dyDescent="0.35">
      <c r="A19" s="199"/>
      <c r="B19" s="544"/>
      <c r="C19" s="545"/>
      <c r="D19" s="546"/>
      <c r="E19" s="202"/>
      <c r="F19" s="214"/>
      <c r="G19" s="548"/>
      <c r="H19" s="289"/>
      <c r="I19" s="305"/>
      <c r="J19" s="528"/>
      <c r="K19" s="241"/>
    </row>
    <row r="20" spans="1:11" s="28" customFormat="1" ht="32.25" customHeight="1" x14ac:dyDescent="0.35">
      <c r="A20" s="199"/>
      <c r="B20" s="544"/>
      <c r="C20" s="545"/>
      <c r="D20" s="546"/>
      <c r="E20" s="202"/>
      <c r="F20" s="214"/>
      <c r="G20" s="548"/>
      <c r="H20" s="289"/>
      <c r="I20" s="305"/>
      <c r="J20" s="528"/>
      <c r="K20" s="241"/>
    </row>
    <row r="21" spans="1:11" s="28" customFormat="1" ht="24" customHeight="1" x14ac:dyDescent="0.35">
      <c r="A21" s="198">
        <v>6</v>
      </c>
      <c r="B21" s="342" t="s">
        <v>337</v>
      </c>
      <c r="C21" s="343"/>
      <c r="D21" s="344"/>
      <c r="E21" s="201" t="s">
        <v>178</v>
      </c>
      <c r="F21" s="201" t="s">
        <v>394</v>
      </c>
      <c r="G21" s="536" t="s">
        <v>179</v>
      </c>
      <c r="H21" s="539"/>
      <c r="I21" s="301"/>
      <c r="J21" s="303"/>
      <c r="K21" s="240"/>
    </row>
    <row r="22" spans="1:11" s="28" customFormat="1" ht="24" customHeight="1" x14ac:dyDescent="0.35">
      <c r="A22" s="199"/>
      <c r="B22" s="345"/>
      <c r="C22" s="346"/>
      <c r="D22" s="347"/>
      <c r="E22" s="202"/>
      <c r="F22" s="202"/>
      <c r="G22" s="538"/>
      <c r="H22" s="540"/>
      <c r="I22" s="305"/>
      <c r="J22" s="528"/>
      <c r="K22" s="241"/>
    </row>
    <row r="23" spans="1:11" s="28" customFormat="1" ht="24" customHeight="1" x14ac:dyDescent="0.35">
      <c r="A23" s="200"/>
      <c r="B23" s="348"/>
      <c r="C23" s="349"/>
      <c r="D23" s="350"/>
      <c r="E23" s="203"/>
      <c r="F23" s="203"/>
      <c r="G23" s="537"/>
      <c r="H23" s="541"/>
      <c r="I23" s="302"/>
      <c r="J23" s="304"/>
      <c r="K23" s="242"/>
    </row>
    <row r="24" spans="1:11" s="28" customFormat="1" ht="24" customHeight="1" x14ac:dyDescent="0.35">
      <c r="A24" s="198">
        <v>7</v>
      </c>
      <c r="B24" s="318" t="s">
        <v>405</v>
      </c>
      <c r="C24" s="319"/>
      <c r="D24" s="320"/>
      <c r="E24" s="201" t="s">
        <v>180</v>
      </c>
      <c r="F24" s="201" t="s">
        <v>399</v>
      </c>
      <c r="G24" s="536" t="s">
        <v>179</v>
      </c>
      <c r="H24" s="539"/>
      <c r="I24" s="301"/>
      <c r="J24" s="303"/>
      <c r="K24" s="240"/>
    </row>
    <row r="25" spans="1:11" s="28" customFormat="1" ht="44.25" customHeight="1" x14ac:dyDescent="0.35">
      <c r="A25" s="199"/>
      <c r="B25" s="324"/>
      <c r="C25" s="325"/>
      <c r="D25" s="326"/>
      <c r="E25" s="202"/>
      <c r="F25" s="202"/>
      <c r="G25" s="538"/>
      <c r="H25" s="540"/>
      <c r="I25" s="305"/>
      <c r="J25" s="528"/>
      <c r="K25" s="241"/>
    </row>
    <row r="26" spans="1:11" s="45" customFormat="1" ht="24" customHeight="1" x14ac:dyDescent="0.35">
      <c r="A26" s="198">
        <v>8</v>
      </c>
      <c r="B26" s="468" t="s">
        <v>404</v>
      </c>
      <c r="C26" s="498"/>
      <c r="D26" s="499"/>
      <c r="E26" s="559" t="s">
        <v>396</v>
      </c>
      <c r="F26" s="213" t="s">
        <v>395</v>
      </c>
      <c r="G26" s="547" t="s">
        <v>181</v>
      </c>
      <c r="H26" s="539"/>
      <c r="I26" s="563"/>
      <c r="J26" s="516"/>
      <c r="K26" s="240"/>
    </row>
    <row r="27" spans="1:11" s="45" customFormat="1" ht="24" customHeight="1" x14ac:dyDescent="0.35">
      <c r="A27" s="199"/>
      <c r="B27" s="500"/>
      <c r="C27" s="501"/>
      <c r="D27" s="502"/>
      <c r="E27" s="560"/>
      <c r="F27" s="214"/>
      <c r="G27" s="548"/>
      <c r="H27" s="540"/>
      <c r="I27" s="564"/>
      <c r="J27" s="517"/>
      <c r="K27" s="241"/>
    </row>
    <row r="28" spans="1:11" s="45" customFormat="1" ht="34.5" customHeight="1" x14ac:dyDescent="0.35">
      <c r="A28" s="200"/>
      <c r="B28" s="500"/>
      <c r="C28" s="501"/>
      <c r="D28" s="502"/>
      <c r="E28" s="561"/>
      <c r="F28" s="300"/>
      <c r="G28" s="562"/>
      <c r="H28" s="541"/>
      <c r="I28" s="565"/>
      <c r="J28" s="566"/>
      <c r="K28" s="242"/>
    </row>
    <row r="29" spans="1:11" s="28" customFormat="1" ht="44.25" customHeight="1" x14ac:dyDescent="0.35">
      <c r="A29" s="119">
        <v>9</v>
      </c>
      <c r="B29" s="479" t="s">
        <v>182</v>
      </c>
      <c r="C29" s="388"/>
      <c r="D29" s="389"/>
      <c r="E29" s="129" t="s">
        <v>341</v>
      </c>
      <c r="F29" s="128" t="s">
        <v>183</v>
      </c>
      <c r="G29" s="103"/>
      <c r="H29" s="105"/>
      <c r="I29" s="133"/>
      <c r="J29" s="134"/>
      <c r="K29" s="130"/>
    </row>
    <row r="30" spans="1:11" s="29" customFormat="1" ht="24" customHeight="1" x14ac:dyDescent="0.35">
      <c r="A30" s="198">
        <v>10</v>
      </c>
      <c r="B30" s="549" t="s">
        <v>339</v>
      </c>
      <c r="C30" s="550"/>
      <c r="D30" s="551"/>
      <c r="E30" s="555" t="s">
        <v>184</v>
      </c>
      <c r="F30" s="555" t="s">
        <v>185</v>
      </c>
      <c r="G30" s="555" t="s">
        <v>186</v>
      </c>
      <c r="H30" s="557"/>
      <c r="I30" s="301"/>
      <c r="J30" s="303"/>
      <c r="K30" s="240"/>
    </row>
    <row r="31" spans="1:11" s="29" customFormat="1" ht="24" customHeight="1" x14ac:dyDescent="0.35">
      <c r="A31" s="199"/>
      <c r="B31" s="552"/>
      <c r="C31" s="553"/>
      <c r="D31" s="554"/>
      <c r="E31" s="556"/>
      <c r="F31" s="556"/>
      <c r="G31" s="556"/>
      <c r="H31" s="558"/>
      <c r="I31" s="305"/>
      <c r="J31" s="528"/>
      <c r="K31" s="241"/>
    </row>
    <row r="32" spans="1:11" s="29" customFormat="1" ht="24" customHeight="1" x14ac:dyDescent="0.35">
      <c r="A32" s="199"/>
      <c r="B32" s="552"/>
      <c r="C32" s="553"/>
      <c r="D32" s="554"/>
      <c r="E32" s="556"/>
      <c r="F32" s="556"/>
      <c r="G32" s="556"/>
      <c r="H32" s="558"/>
      <c r="I32" s="305"/>
      <c r="J32" s="528"/>
      <c r="K32" s="241"/>
    </row>
    <row r="33" spans="1:11" s="29" customFormat="1" ht="24" customHeight="1" x14ac:dyDescent="0.35">
      <c r="A33" s="199"/>
      <c r="B33" s="552"/>
      <c r="C33" s="553"/>
      <c r="D33" s="554"/>
      <c r="E33" s="556"/>
      <c r="F33" s="556"/>
      <c r="G33" s="556"/>
      <c r="H33" s="558"/>
      <c r="I33" s="305"/>
      <c r="J33" s="528"/>
      <c r="K33" s="241"/>
    </row>
    <row r="34" spans="1:11" s="29" customFormat="1" ht="24" customHeight="1" x14ac:dyDescent="0.35">
      <c r="A34" s="199"/>
      <c r="B34" s="552"/>
      <c r="C34" s="553"/>
      <c r="D34" s="554"/>
      <c r="E34" s="556"/>
      <c r="F34" s="556"/>
      <c r="G34" s="556"/>
      <c r="H34" s="558"/>
      <c r="I34" s="305"/>
      <c r="J34" s="528"/>
      <c r="K34" s="241"/>
    </row>
    <row r="35" spans="1:11" s="29" customFormat="1" ht="24" customHeight="1" x14ac:dyDescent="0.35">
      <c r="A35" s="199"/>
      <c r="B35" s="552"/>
      <c r="C35" s="553"/>
      <c r="D35" s="554"/>
      <c r="E35" s="556"/>
      <c r="F35" s="556"/>
      <c r="G35" s="556"/>
      <c r="H35" s="558"/>
      <c r="I35" s="305"/>
      <c r="J35" s="528"/>
      <c r="K35" s="241"/>
    </row>
    <row r="36" spans="1:11" s="29" customFormat="1" ht="24" customHeight="1" x14ac:dyDescent="0.35">
      <c r="A36" s="199"/>
      <c r="B36" s="552"/>
      <c r="C36" s="553"/>
      <c r="D36" s="554"/>
      <c r="E36" s="556"/>
      <c r="F36" s="556"/>
      <c r="G36" s="556"/>
      <c r="H36" s="558"/>
      <c r="I36" s="305"/>
      <c r="J36" s="528"/>
      <c r="K36" s="241"/>
    </row>
    <row r="37" spans="1:11" s="29" customFormat="1" ht="24" customHeight="1" x14ac:dyDescent="0.35">
      <c r="A37" s="199"/>
      <c r="B37" s="552"/>
      <c r="C37" s="553"/>
      <c r="D37" s="554"/>
      <c r="E37" s="556"/>
      <c r="F37" s="556"/>
      <c r="G37" s="556"/>
      <c r="H37" s="558"/>
      <c r="I37" s="305"/>
      <c r="J37" s="528"/>
      <c r="K37" s="241"/>
    </row>
    <row r="38" spans="1:11" s="29" customFormat="1" ht="24" customHeight="1" x14ac:dyDescent="0.35">
      <c r="A38" s="199"/>
      <c r="B38" s="552"/>
      <c r="C38" s="553"/>
      <c r="D38" s="554"/>
      <c r="E38" s="556"/>
      <c r="F38" s="556"/>
      <c r="G38" s="556"/>
      <c r="H38" s="558"/>
      <c r="I38" s="305"/>
      <c r="J38" s="528"/>
      <c r="K38" s="241"/>
    </row>
    <row r="39" spans="1:11" s="29" customFormat="1" ht="24" customHeight="1" x14ac:dyDescent="0.35">
      <c r="A39" s="199"/>
      <c r="B39" s="552"/>
      <c r="C39" s="553"/>
      <c r="D39" s="554"/>
      <c r="E39" s="556"/>
      <c r="F39" s="556"/>
      <c r="G39" s="556"/>
      <c r="H39" s="558"/>
      <c r="I39" s="305"/>
      <c r="J39" s="528"/>
      <c r="K39" s="241"/>
    </row>
    <row r="40" spans="1:11" s="29" customFormat="1" ht="24" customHeight="1" x14ac:dyDescent="0.35">
      <c r="A40" s="199"/>
      <c r="B40" s="552"/>
      <c r="C40" s="553"/>
      <c r="D40" s="554"/>
      <c r="E40" s="556"/>
      <c r="F40" s="556"/>
      <c r="G40" s="556"/>
      <c r="H40" s="558"/>
      <c r="I40" s="305"/>
      <c r="J40" s="528"/>
      <c r="K40" s="241"/>
    </row>
    <row r="41" spans="1:11" s="29" customFormat="1" ht="24" customHeight="1" x14ac:dyDescent="0.35">
      <c r="A41" s="199"/>
      <c r="B41" s="552"/>
      <c r="C41" s="553"/>
      <c r="D41" s="554"/>
      <c r="E41" s="556"/>
      <c r="F41" s="556"/>
      <c r="G41" s="556"/>
      <c r="H41" s="558"/>
      <c r="I41" s="305"/>
      <c r="J41" s="528"/>
      <c r="K41" s="241"/>
    </row>
    <row r="42" spans="1:11" s="29" customFormat="1" ht="24" customHeight="1" x14ac:dyDescent="0.35">
      <c r="A42" s="199"/>
      <c r="B42" s="552"/>
      <c r="C42" s="553"/>
      <c r="D42" s="554"/>
      <c r="E42" s="556"/>
      <c r="F42" s="556"/>
      <c r="G42" s="556"/>
      <c r="H42" s="558"/>
      <c r="I42" s="305"/>
      <c r="J42" s="528"/>
      <c r="K42" s="241"/>
    </row>
    <row r="43" spans="1:11" s="29" customFormat="1" ht="24" customHeight="1" x14ac:dyDescent="0.35">
      <c r="A43" s="199"/>
      <c r="B43" s="552"/>
      <c r="C43" s="553"/>
      <c r="D43" s="554"/>
      <c r="E43" s="556"/>
      <c r="F43" s="556"/>
      <c r="G43" s="556"/>
      <c r="H43" s="558"/>
      <c r="I43" s="305"/>
      <c r="J43" s="528"/>
      <c r="K43" s="241"/>
    </row>
    <row r="44" spans="1:11" s="28" customFormat="1" ht="51" customHeight="1" x14ac:dyDescent="0.35">
      <c r="A44" s="119">
        <v>11</v>
      </c>
      <c r="B44" s="479" t="s">
        <v>187</v>
      </c>
      <c r="C44" s="388"/>
      <c r="D44" s="389"/>
      <c r="E44" s="128" t="s">
        <v>188</v>
      </c>
      <c r="F44" s="128" t="s">
        <v>189</v>
      </c>
      <c r="G44" s="128" t="s">
        <v>190</v>
      </c>
      <c r="H44" s="132"/>
      <c r="I44" s="133"/>
      <c r="J44" s="134"/>
      <c r="K44" s="130"/>
    </row>
    <row r="45" spans="1:11" s="28" customFormat="1" ht="24" customHeight="1" x14ac:dyDescent="0.35">
      <c r="A45" s="198">
        <v>12</v>
      </c>
      <c r="B45" s="318" t="s">
        <v>191</v>
      </c>
      <c r="C45" s="319"/>
      <c r="D45" s="320"/>
      <c r="E45" s="201"/>
      <c r="F45" s="201" t="s">
        <v>344</v>
      </c>
      <c r="G45" s="536"/>
      <c r="H45" s="288"/>
      <c r="I45" s="301"/>
      <c r="J45" s="303"/>
      <c r="K45" s="240"/>
    </row>
    <row r="46" spans="1:11" s="28" customFormat="1" ht="24" customHeight="1" x14ac:dyDescent="0.35">
      <c r="A46" s="199"/>
      <c r="B46" s="324"/>
      <c r="C46" s="325"/>
      <c r="D46" s="326"/>
      <c r="E46" s="202"/>
      <c r="F46" s="202"/>
      <c r="G46" s="538"/>
      <c r="H46" s="289"/>
      <c r="I46" s="305"/>
      <c r="J46" s="528"/>
      <c r="K46" s="241"/>
    </row>
    <row r="47" spans="1:11" s="28" customFormat="1" ht="24" customHeight="1" x14ac:dyDescent="0.35">
      <c r="A47" s="199"/>
      <c r="B47" s="324"/>
      <c r="C47" s="325"/>
      <c r="D47" s="326"/>
      <c r="E47" s="202"/>
      <c r="F47" s="202"/>
      <c r="G47" s="538"/>
      <c r="H47" s="289"/>
      <c r="I47" s="305"/>
      <c r="J47" s="528"/>
      <c r="K47" s="241"/>
    </row>
    <row r="48" spans="1:11" ht="24" customHeight="1" x14ac:dyDescent="0.35">
      <c r="A48" s="27"/>
      <c r="B48" s="358" t="s">
        <v>192</v>
      </c>
      <c r="C48" s="359"/>
      <c r="D48" s="360"/>
      <c r="E48" s="32"/>
      <c r="F48" s="8"/>
      <c r="G48" s="8"/>
      <c r="H48" s="97"/>
      <c r="I48" s="60"/>
      <c r="J48" s="61"/>
      <c r="K48" s="58"/>
    </row>
    <row r="49" spans="1:11" s="45" customFormat="1" ht="24" customHeight="1" x14ac:dyDescent="0.35">
      <c r="A49" s="577">
        <v>13</v>
      </c>
      <c r="B49" s="468" t="s">
        <v>346</v>
      </c>
      <c r="C49" s="498"/>
      <c r="D49" s="499"/>
      <c r="E49" s="217" t="s">
        <v>193</v>
      </c>
      <c r="F49" s="213" t="s">
        <v>194</v>
      </c>
      <c r="G49" s="568"/>
      <c r="H49" s="288"/>
      <c r="I49" s="571"/>
      <c r="J49" s="574"/>
      <c r="K49" s="240"/>
    </row>
    <row r="50" spans="1:11" s="45" customFormat="1" ht="24" customHeight="1" x14ac:dyDescent="0.35">
      <c r="A50" s="578"/>
      <c r="B50" s="500"/>
      <c r="C50" s="501"/>
      <c r="D50" s="502"/>
      <c r="E50" s="218"/>
      <c r="F50" s="214"/>
      <c r="G50" s="569"/>
      <c r="H50" s="289"/>
      <c r="I50" s="572"/>
      <c r="J50" s="575"/>
      <c r="K50" s="241"/>
    </row>
    <row r="51" spans="1:11" s="45" customFormat="1" ht="24" customHeight="1" x14ac:dyDescent="0.35">
      <c r="A51" s="578"/>
      <c r="B51" s="500"/>
      <c r="C51" s="501"/>
      <c r="D51" s="502"/>
      <c r="E51" s="218"/>
      <c r="F51" s="214"/>
      <c r="G51" s="569"/>
      <c r="H51" s="289"/>
      <c r="I51" s="572"/>
      <c r="J51" s="575"/>
      <c r="K51" s="241"/>
    </row>
    <row r="52" spans="1:11" s="45" customFormat="1" ht="24" customHeight="1" x14ac:dyDescent="0.35">
      <c r="A52" s="578"/>
      <c r="B52" s="500"/>
      <c r="C52" s="501"/>
      <c r="D52" s="502"/>
      <c r="E52" s="218"/>
      <c r="F52" s="214"/>
      <c r="G52" s="569"/>
      <c r="H52" s="289"/>
      <c r="I52" s="572"/>
      <c r="J52" s="575"/>
      <c r="K52" s="241"/>
    </row>
    <row r="53" spans="1:11" s="45" customFormat="1" ht="24" customHeight="1" x14ac:dyDescent="0.35">
      <c r="A53" s="578"/>
      <c r="B53" s="500"/>
      <c r="C53" s="501"/>
      <c r="D53" s="502"/>
      <c r="E53" s="218"/>
      <c r="F53" s="214"/>
      <c r="G53" s="569"/>
      <c r="H53" s="289"/>
      <c r="I53" s="572"/>
      <c r="J53" s="575"/>
      <c r="K53" s="241"/>
    </row>
    <row r="54" spans="1:11" s="45" customFormat="1" ht="24" customHeight="1" x14ac:dyDescent="0.35">
      <c r="A54" s="578"/>
      <c r="B54" s="500"/>
      <c r="C54" s="501"/>
      <c r="D54" s="502"/>
      <c r="E54" s="218"/>
      <c r="F54" s="214"/>
      <c r="G54" s="569"/>
      <c r="H54" s="289"/>
      <c r="I54" s="572"/>
      <c r="J54" s="575"/>
      <c r="K54" s="241"/>
    </row>
    <row r="55" spans="1:11" s="45" customFormat="1" ht="24" customHeight="1" x14ac:dyDescent="0.35">
      <c r="A55" s="578"/>
      <c r="B55" s="500"/>
      <c r="C55" s="501"/>
      <c r="D55" s="502"/>
      <c r="E55" s="218"/>
      <c r="F55" s="214"/>
      <c r="G55" s="569"/>
      <c r="H55" s="289"/>
      <c r="I55" s="572"/>
      <c r="J55" s="575"/>
      <c r="K55" s="241"/>
    </row>
    <row r="56" spans="1:11" s="45" customFormat="1" ht="24" customHeight="1" x14ac:dyDescent="0.35">
      <c r="A56" s="578"/>
      <c r="B56" s="500"/>
      <c r="C56" s="501"/>
      <c r="D56" s="502"/>
      <c r="E56" s="218"/>
      <c r="F56" s="214"/>
      <c r="G56" s="569"/>
      <c r="H56" s="289"/>
      <c r="I56" s="572"/>
      <c r="J56" s="575"/>
      <c r="K56" s="241"/>
    </row>
    <row r="57" spans="1:11" s="45" customFormat="1" ht="24" customHeight="1" x14ac:dyDescent="0.35">
      <c r="A57" s="578"/>
      <c r="B57" s="500"/>
      <c r="C57" s="501"/>
      <c r="D57" s="502"/>
      <c r="E57" s="218"/>
      <c r="F57" s="214"/>
      <c r="G57" s="569"/>
      <c r="H57" s="289"/>
      <c r="I57" s="572"/>
      <c r="J57" s="575"/>
      <c r="K57" s="241"/>
    </row>
    <row r="58" spans="1:11" s="45" customFormat="1" ht="24" customHeight="1" x14ac:dyDescent="0.35">
      <c r="A58" s="578"/>
      <c r="B58" s="500"/>
      <c r="C58" s="501"/>
      <c r="D58" s="502"/>
      <c r="E58" s="218"/>
      <c r="F58" s="214"/>
      <c r="G58" s="569"/>
      <c r="H58" s="289"/>
      <c r="I58" s="572"/>
      <c r="J58" s="575"/>
      <c r="K58" s="241"/>
    </row>
    <row r="59" spans="1:11" s="45" customFormat="1" ht="23.25" customHeight="1" x14ac:dyDescent="0.35">
      <c r="A59" s="579"/>
      <c r="B59" s="500"/>
      <c r="C59" s="501"/>
      <c r="D59" s="502"/>
      <c r="E59" s="567"/>
      <c r="F59" s="300"/>
      <c r="G59" s="570"/>
      <c r="H59" s="290"/>
      <c r="I59" s="573"/>
      <c r="J59" s="576"/>
      <c r="K59" s="242"/>
    </row>
    <row r="60" spans="1:11" ht="24" customHeight="1" x14ac:dyDescent="0.35">
      <c r="A60" s="9"/>
      <c r="B60" s="358" t="s">
        <v>195</v>
      </c>
      <c r="C60" s="359"/>
      <c r="D60" s="360"/>
      <c r="E60" s="10"/>
      <c r="F60" s="11"/>
      <c r="G60" s="8"/>
      <c r="H60" s="97"/>
      <c r="I60" s="60"/>
      <c r="J60" s="61"/>
      <c r="K60" s="58"/>
    </row>
    <row r="61" spans="1:11" s="7" customFormat="1" ht="31" x14ac:dyDescent="0.35">
      <c r="A61" s="119">
        <v>14</v>
      </c>
      <c r="B61" s="580" t="s">
        <v>348</v>
      </c>
      <c r="C61" s="581"/>
      <c r="D61" s="582"/>
      <c r="E61" s="135" t="s">
        <v>196</v>
      </c>
      <c r="F61" s="128" t="s">
        <v>197</v>
      </c>
      <c r="G61" s="131" t="s">
        <v>198</v>
      </c>
      <c r="H61" s="87"/>
      <c r="I61" s="106"/>
      <c r="J61" s="134"/>
      <c r="K61" s="86"/>
    </row>
    <row r="62" spans="1:11" s="30" customFormat="1" ht="24" customHeight="1" x14ac:dyDescent="0.35">
      <c r="A62" s="198">
        <v>15</v>
      </c>
      <c r="B62" s="583" t="s">
        <v>199</v>
      </c>
      <c r="C62" s="584"/>
      <c r="D62" s="585"/>
      <c r="E62" s="589" t="s">
        <v>200</v>
      </c>
      <c r="F62" s="591" t="s">
        <v>201</v>
      </c>
      <c r="G62" s="593" t="s">
        <v>202</v>
      </c>
      <c r="H62" s="288"/>
      <c r="I62" s="301"/>
      <c r="J62" s="303"/>
      <c r="K62" s="240"/>
    </row>
    <row r="63" spans="1:11" s="30" customFormat="1" ht="30.75" customHeight="1" x14ac:dyDescent="0.35">
      <c r="A63" s="199"/>
      <c r="B63" s="586"/>
      <c r="C63" s="587"/>
      <c r="D63" s="588"/>
      <c r="E63" s="590"/>
      <c r="F63" s="592"/>
      <c r="G63" s="594"/>
      <c r="H63" s="289"/>
      <c r="I63" s="305"/>
      <c r="J63" s="528"/>
      <c r="K63" s="241"/>
    </row>
    <row r="64" spans="1:11" ht="24" customHeight="1" x14ac:dyDescent="0.35">
      <c r="A64" s="198">
        <v>16</v>
      </c>
      <c r="B64" s="318" t="s">
        <v>203</v>
      </c>
      <c r="C64" s="319"/>
      <c r="D64" s="320"/>
      <c r="E64" s="207" t="s">
        <v>204</v>
      </c>
      <c r="F64" s="207" t="s">
        <v>205</v>
      </c>
      <c r="G64" s="506" t="s">
        <v>206</v>
      </c>
      <c r="H64" s="288"/>
      <c r="I64" s="301"/>
      <c r="J64" s="303"/>
      <c r="K64" s="240"/>
    </row>
    <row r="65" spans="1:11" ht="30.75" customHeight="1" x14ac:dyDescent="0.35">
      <c r="A65" s="200"/>
      <c r="B65" s="321"/>
      <c r="C65" s="322"/>
      <c r="D65" s="323"/>
      <c r="E65" s="209"/>
      <c r="F65" s="209"/>
      <c r="G65" s="595"/>
      <c r="H65" s="290"/>
      <c r="I65" s="302"/>
      <c r="J65" s="304"/>
      <c r="K65" s="242"/>
    </row>
    <row r="66" spans="1:11" ht="24" customHeight="1" x14ac:dyDescent="0.35">
      <c r="A66" s="198">
        <v>17</v>
      </c>
      <c r="B66" s="342" t="s">
        <v>349</v>
      </c>
      <c r="C66" s="343"/>
      <c r="D66" s="344"/>
      <c r="E66" s="207" t="s">
        <v>207</v>
      </c>
      <c r="F66" s="207" t="s">
        <v>208</v>
      </c>
      <c r="G66" s="506" t="s">
        <v>209</v>
      </c>
      <c r="H66" s="288"/>
      <c r="I66" s="301"/>
      <c r="J66" s="303"/>
      <c r="K66" s="240"/>
    </row>
    <row r="67" spans="1:11" ht="24" customHeight="1" x14ac:dyDescent="0.35">
      <c r="A67" s="199"/>
      <c r="B67" s="345"/>
      <c r="C67" s="346"/>
      <c r="D67" s="347"/>
      <c r="E67" s="208"/>
      <c r="F67" s="208"/>
      <c r="G67" s="507"/>
      <c r="H67" s="289"/>
      <c r="I67" s="305"/>
      <c r="J67" s="528"/>
      <c r="K67" s="241"/>
    </row>
    <row r="68" spans="1:11" ht="24" customHeight="1" x14ac:dyDescent="0.35">
      <c r="A68" s="199"/>
      <c r="B68" s="345"/>
      <c r="C68" s="346"/>
      <c r="D68" s="347"/>
      <c r="E68" s="208"/>
      <c r="F68" s="208"/>
      <c r="G68" s="507"/>
      <c r="H68" s="289"/>
      <c r="I68" s="305"/>
      <c r="J68" s="528"/>
      <c r="K68" s="241"/>
    </row>
    <row r="69" spans="1:11" ht="24" customHeight="1" x14ac:dyDescent="0.35">
      <c r="A69" s="199"/>
      <c r="B69" s="345"/>
      <c r="C69" s="346"/>
      <c r="D69" s="347"/>
      <c r="E69" s="208"/>
      <c r="F69" s="208"/>
      <c r="G69" s="507"/>
      <c r="H69" s="289"/>
      <c r="I69" s="305"/>
      <c r="J69" s="528"/>
      <c r="K69" s="241"/>
    </row>
    <row r="70" spans="1:11" ht="24" customHeight="1" x14ac:dyDescent="0.35">
      <c r="A70" s="200"/>
      <c r="B70" s="345"/>
      <c r="C70" s="346"/>
      <c r="D70" s="347"/>
      <c r="E70" s="209"/>
      <c r="F70" s="209"/>
      <c r="G70" s="595"/>
      <c r="H70" s="290"/>
      <c r="I70" s="302"/>
      <c r="J70" s="304"/>
      <c r="K70" s="242"/>
    </row>
    <row r="71" spans="1:11" ht="24" customHeight="1" x14ac:dyDescent="0.35">
      <c r="A71" s="9"/>
      <c r="B71" s="358" t="s">
        <v>210</v>
      </c>
      <c r="C71" s="359"/>
      <c r="D71" s="360"/>
      <c r="E71" s="8"/>
      <c r="F71" s="8"/>
      <c r="G71" s="8"/>
      <c r="H71" s="97"/>
      <c r="I71" s="60"/>
      <c r="J71" s="61"/>
      <c r="K71" s="58"/>
    </row>
    <row r="72" spans="1:11" ht="24" customHeight="1" x14ac:dyDescent="0.35">
      <c r="A72" s="339">
        <v>18</v>
      </c>
      <c r="B72" s="342" t="s">
        <v>211</v>
      </c>
      <c r="C72" s="343"/>
      <c r="D72" s="344"/>
      <c r="E72" s="330" t="s">
        <v>212</v>
      </c>
      <c r="F72" s="330"/>
      <c r="G72" s="596"/>
      <c r="H72" s="288"/>
      <c r="I72" s="336"/>
      <c r="J72" s="598"/>
      <c r="K72" s="240"/>
    </row>
    <row r="73" spans="1:11" ht="24" customHeight="1" x14ac:dyDescent="0.35">
      <c r="A73" s="341"/>
      <c r="B73" s="348"/>
      <c r="C73" s="349"/>
      <c r="D73" s="350"/>
      <c r="E73" s="332"/>
      <c r="F73" s="332"/>
      <c r="G73" s="597"/>
      <c r="H73" s="290"/>
      <c r="I73" s="338"/>
      <c r="J73" s="599"/>
      <c r="K73" s="242"/>
    </row>
    <row r="74" spans="1:11" ht="36" customHeight="1" x14ac:dyDescent="0.35">
      <c r="A74" s="120">
        <v>19</v>
      </c>
      <c r="B74" s="456" t="s">
        <v>213</v>
      </c>
      <c r="C74" s="600"/>
      <c r="D74" s="601"/>
      <c r="E74" s="128" t="s">
        <v>214</v>
      </c>
      <c r="F74" s="85" t="s">
        <v>215</v>
      </c>
      <c r="G74" s="131">
        <v>438.40800000000002</v>
      </c>
      <c r="H74" s="132"/>
      <c r="I74" s="137"/>
      <c r="J74" s="136"/>
      <c r="K74" s="130"/>
    </row>
    <row r="75" spans="1:11" ht="24" customHeight="1" x14ac:dyDescent="0.35">
      <c r="A75" s="339">
        <v>20</v>
      </c>
      <c r="B75" s="342" t="s">
        <v>216</v>
      </c>
      <c r="C75" s="343"/>
      <c r="D75" s="344"/>
      <c r="E75" s="207" t="s">
        <v>217</v>
      </c>
      <c r="F75" s="207" t="s">
        <v>218</v>
      </c>
      <c r="G75" s="506" t="s">
        <v>219</v>
      </c>
      <c r="H75" s="288"/>
      <c r="I75" s="301"/>
      <c r="J75" s="303"/>
      <c r="K75" s="240"/>
    </row>
    <row r="76" spans="1:11" ht="24" customHeight="1" x14ac:dyDescent="0.35">
      <c r="A76" s="340"/>
      <c r="B76" s="345"/>
      <c r="C76" s="346"/>
      <c r="D76" s="347"/>
      <c r="E76" s="208"/>
      <c r="F76" s="208"/>
      <c r="G76" s="507"/>
      <c r="H76" s="289"/>
      <c r="I76" s="305"/>
      <c r="J76" s="528"/>
      <c r="K76" s="241"/>
    </row>
    <row r="77" spans="1:11" ht="32.25" customHeight="1" x14ac:dyDescent="0.35">
      <c r="A77" s="341"/>
      <c r="B77" s="345"/>
      <c r="C77" s="346"/>
      <c r="D77" s="347"/>
      <c r="E77" s="209"/>
      <c r="F77" s="209"/>
      <c r="G77" s="595"/>
      <c r="H77" s="290"/>
      <c r="I77" s="302"/>
      <c r="J77" s="304"/>
      <c r="K77" s="242"/>
    </row>
    <row r="78" spans="1:11" ht="24" customHeight="1" x14ac:dyDescent="0.35">
      <c r="A78" s="339">
        <v>21</v>
      </c>
      <c r="B78" s="318" t="s">
        <v>361</v>
      </c>
      <c r="C78" s="319"/>
      <c r="D78" s="320"/>
      <c r="E78" s="264" t="s">
        <v>220</v>
      </c>
      <c r="F78" s="207" t="s">
        <v>215</v>
      </c>
      <c r="G78" s="508">
        <v>438.40800000000002</v>
      </c>
      <c r="H78" s="288"/>
      <c r="I78" s="301"/>
      <c r="J78" s="303"/>
      <c r="K78" s="240"/>
    </row>
    <row r="79" spans="1:11" ht="24" customHeight="1" x14ac:dyDescent="0.35">
      <c r="A79" s="340"/>
      <c r="B79" s="324"/>
      <c r="C79" s="325"/>
      <c r="D79" s="326"/>
      <c r="E79" s="265"/>
      <c r="F79" s="208"/>
      <c r="G79" s="509"/>
      <c r="H79" s="289"/>
      <c r="I79" s="305"/>
      <c r="J79" s="528"/>
      <c r="K79" s="241"/>
    </row>
    <row r="80" spans="1:11" ht="24" customHeight="1" x14ac:dyDescent="0.35">
      <c r="A80" s="340"/>
      <c r="B80" s="324"/>
      <c r="C80" s="325"/>
      <c r="D80" s="326"/>
      <c r="E80" s="265"/>
      <c r="F80" s="208"/>
      <c r="G80" s="509"/>
      <c r="H80" s="289"/>
      <c r="I80" s="305"/>
      <c r="J80" s="528"/>
      <c r="K80" s="241"/>
    </row>
    <row r="81" spans="1:11" ht="31.5" customHeight="1" x14ac:dyDescent="0.35">
      <c r="A81" s="341"/>
      <c r="B81" s="324"/>
      <c r="C81" s="325"/>
      <c r="D81" s="326"/>
      <c r="E81" s="266"/>
      <c r="F81" s="209"/>
      <c r="G81" s="602"/>
      <c r="H81" s="290"/>
      <c r="I81" s="302"/>
      <c r="J81" s="304"/>
      <c r="K81" s="242"/>
    </row>
    <row r="82" spans="1:11" ht="24" customHeight="1" x14ac:dyDescent="0.35">
      <c r="A82" s="339">
        <v>22</v>
      </c>
      <c r="B82" s="342" t="s">
        <v>221</v>
      </c>
      <c r="C82" s="343"/>
      <c r="D82" s="344"/>
      <c r="E82" s="207" t="s">
        <v>222</v>
      </c>
      <c r="F82" s="207" t="s">
        <v>223</v>
      </c>
      <c r="G82" s="506" t="s">
        <v>224</v>
      </c>
      <c r="H82" s="288"/>
      <c r="I82" s="301"/>
      <c r="J82" s="303"/>
      <c r="K82" s="240"/>
    </row>
    <row r="83" spans="1:11" ht="24" customHeight="1" x14ac:dyDescent="0.35">
      <c r="A83" s="340"/>
      <c r="B83" s="345"/>
      <c r="C83" s="346"/>
      <c r="D83" s="347"/>
      <c r="E83" s="208"/>
      <c r="F83" s="208"/>
      <c r="G83" s="507"/>
      <c r="H83" s="289"/>
      <c r="I83" s="305"/>
      <c r="J83" s="528"/>
      <c r="K83" s="241"/>
    </row>
    <row r="84" spans="1:11" ht="24" customHeight="1" x14ac:dyDescent="0.35">
      <c r="A84" s="340"/>
      <c r="B84" s="345"/>
      <c r="C84" s="346"/>
      <c r="D84" s="347"/>
      <c r="E84" s="208"/>
      <c r="F84" s="208"/>
      <c r="G84" s="507"/>
      <c r="H84" s="289"/>
      <c r="I84" s="305"/>
      <c r="J84" s="528"/>
      <c r="K84" s="241"/>
    </row>
    <row r="85" spans="1:11" ht="24" customHeight="1" x14ac:dyDescent="0.35">
      <c r="A85" s="341"/>
      <c r="B85" s="345"/>
      <c r="C85" s="346"/>
      <c r="D85" s="347"/>
      <c r="E85" s="209"/>
      <c r="F85" s="209"/>
      <c r="G85" s="595"/>
      <c r="H85" s="290"/>
      <c r="I85" s="302"/>
      <c r="J85" s="304"/>
      <c r="K85" s="242"/>
    </row>
    <row r="86" spans="1:11" ht="24" customHeight="1" x14ac:dyDescent="0.35">
      <c r="A86" s="339">
        <v>23</v>
      </c>
      <c r="B86" s="342" t="s">
        <v>225</v>
      </c>
      <c r="C86" s="343"/>
      <c r="D86" s="344"/>
      <c r="E86" s="207" t="s">
        <v>226</v>
      </c>
      <c r="F86" s="207" t="s">
        <v>227</v>
      </c>
      <c r="G86" s="506" t="s">
        <v>228</v>
      </c>
      <c r="H86" s="288"/>
      <c r="I86" s="301"/>
      <c r="J86" s="303"/>
      <c r="K86" s="240"/>
    </row>
    <row r="87" spans="1:11" ht="24" customHeight="1" x14ac:dyDescent="0.35">
      <c r="A87" s="340"/>
      <c r="B87" s="345"/>
      <c r="C87" s="346"/>
      <c r="D87" s="347"/>
      <c r="E87" s="208"/>
      <c r="F87" s="208"/>
      <c r="G87" s="507"/>
      <c r="H87" s="289"/>
      <c r="I87" s="305"/>
      <c r="J87" s="528"/>
      <c r="K87" s="241"/>
    </row>
    <row r="88" spans="1:11" ht="24" customHeight="1" x14ac:dyDescent="0.35">
      <c r="A88" s="341"/>
      <c r="B88" s="348"/>
      <c r="C88" s="349"/>
      <c r="D88" s="350"/>
      <c r="E88" s="209"/>
      <c r="F88" s="209"/>
      <c r="G88" s="595"/>
      <c r="H88" s="290"/>
      <c r="I88" s="302"/>
      <c r="J88" s="304"/>
      <c r="K88" s="242"/>
    </row>
    <row r="89" spans="1:11" ht="24" customHeight="1" x14ac:dyDescent="0.35">
      <c r="A89" s="339">
        <v>24</v>
      </c>
      <c r="B89" s="342" t="s">
        <v>229</v>
      </c>
      <c r="C89" s="343"/>
      <c r="D89" s="344"/>
      <c r="E89" s="207" t="s">
        <v>230</v>
      </c>
      <c r="F89" s="207" t="s">
        <v>231</v>
      </c>
      <c r="G89" s="506" t="s">
        <v>232</v>
      </c>
      <c r="H89" s="288"/>
      <c r="I89" s="301"/>
      <c r="J89" s="303"/>
      <c r="K89" s="240"/>
    </row>
    <row r="90" spans="1:11" ht="24" customHeight="1" x14ac:dyDescent="0.35">
      <c r="A90" s="340"/>
      <c r="B90" s="345"/>
      <c r="C90" s="346"/>
      <c r="D90" s="347"/>
      <c r="E90" s="208"/>
      <c r="F90" s="208"/>
      <c r="G90" s="507"/>
      <c r="H90" s="289"/>
      <c r="I90" s="305"/>
      <c r="J90" s="528"/>
      <c r="K90" s="241"/>
    </row>
    <row r="91" spans="1:11" ht="24" customHeight="1" x14ac:dyDescent="0.35">
      <c r="A91" s="340"/>
      <c r="B91" s="345"/>
      <c r="C91" s="346"/>
      <c r="D91" s="347"/>
      <c r="E91" s="208"/>
      <c r="F91" s="208"/>
      <c r="G91" s="507"/>
      <c r="H91" s="289"/>
      <c r="I91" s="305"/>
      <c r="J91" s="528"/>
      <c r="K91" s="241"/>
    </row>
    <row r="92" spans="1:11" ht="24" customHeight="1" x14ac:dyDescent="0.35">
      <c r="A92" s="340"/>
      <c r="B92" s="345"/>
      <c r="C92" s="346"/>
      <c r="D92" s="347"/>
      <c r="E92" s="208"/>
      <c r="F92" s="208"/>
      <c r="G92" s="507"/>
      <c r="H92" s="289"/>
      <c r="I92" s="305"/>
      <c r="J92" s="528"/>
      <c r="K92" s="241"/>
    </row>
    <row r="93" spans="1:11" ht="24" customHeight="1" x14ac:dyDescent="0.35">
      <c r="A93" s="341"/>
      <c r="B93" s="345"/>
      <c r="C93" s="346"/>
      <c r="D93" s="347"/>
      <c r="E93" s="209"/>
      <c r="F93" s="209"/>
      <c r="G93" s="595"/>
      <c r="H93" s="290"/>
      <c r="I93" s="302"/>
      <c r="J93" s="304"/>
      <c r="K93" s="242"/>
    </row>
    <row r="94" spans="1:11" ht="24" customHeight="1" x14ac:dyDescent="0.35">
      <c r="A94" s="9"/>
      <c r="B94" s="358" t="s">
        <v>233</v>
      </c>
      <c r="C94" s="359"/>
      <c r="D94" s="360"/>
      <c r="E94" s="8"/>
      <c r="F94" s="8"/>
      <c r="G94" s="8"/>
      <c r="H94" s="97"/>
      <c r="I94" s="60"/>
      <c r="J94" s="61"/>
      <c r="K94" s="58"/>
    </row>
    <row r="95" spans="1:11" s="30" customFormat="1" ht="24" customHeight="1" x14ac:dyDescent="0.35">
      <c r="A95" s="605">
        <v>25</v>
      </c>
      <c r="B95" s="583" t="s">
        <v>234</v>
      </c>
      <c r="C95" s="584"/>
      <c r="D95" s="585"/>
      <c r="E95" s="591" t="s">
        <v>235</v>
      </c>
      <c r="F95" s="593" t="s">
        <v>236</v>
      </c>
      <c r="G95" s="593" t="s">
        <v>237</v>
      </c>
      <c r="H95" s="288"/>
      <c r="I95" s="301"/>
      <c r="J95" s="303"/>
      <c r="K95" s="240"/>
    </row>
    <row r="96" spans="1:11" s="30" customFormat="1" ht="24" customHeight="1" x14ac:dyDescent="0.35">
      <c r="A96" s="606"/>
      <c r="B96" s="586"/>
      <c r="C96" s="587"/>
      <c r="D96" s="588"/>
      <c r="E96" s="592"/>
      <c r="F96" s="594"/>
      <c r="G96" s="594"/>
      <c r="H96" s="289"/>
      <c r="I96" s="305"/>
      <c r="J96" s="528"/>
      <c r="K96" s="241"/>
    </row>
    <row r="97" spans="1:11" s="30" customFormat="1" ht="24" customHeight="1" x14ac:dyDescent="0.35">
      <c r="A97" s="606"/>
      <c r="B97" s="586"/>
      <c r="C97" s="587"/>
      <c r="D97" s="588"/>
      <c r="E97" s="592"/>
      <c r="F97" s="594"/>
      <c r="G97" s="594"/>
      <c r="H97" s="289"/>
      <c r="I97" s="305"/>
      <c r="J97" s="528"/>
      <c r="K97" s="241"/>
    </row>
    <row r="98" spans="1:11" s="30" customFormat="1" ht="24" customHeight="1" x14ac:dyDescent="0.35">
      <c r="A98" s="606"/>
      <c r="B98" s="586"/>
      <c r="C98" s="587"/>
      <c r="D98" s="588"/>
      <c r="E98" s="592"/>
      <c r="F98" s="594"/>
      <c r="G98" s="594"/>
      <c r="H98" s="289"/>
      <c r="I98" s="305"/>
      <c r="J98" s="528"/>
      <c r="K98" s="241"/>
    </row>
    <row r="99" spans="1:11" s="30" customFormat="1" ht="24" customHeight="1" x14ac:dyDescent="0.35">
      <c r="A99" s="607"/>
      <c r="B99" s="586"/>
      <c r="C99" s="587"/>
      <c r="D99" s="588"/>
      <c r="E99" s="603"/>
      <c r="F99" s="604"/>
      <c r="G99" s="604"/>
      <c r="H99" s="290"/>
      <c r="I99" s="302"/>
      <c r="J99" s="304"/>
      <c r="K99" s="242"/>
    </row>
    <row r="100" spans="1:11" s="7" customFormat="1" ht="24" customHeight="1" x14ac:dyDescent="0.35">
      <c r="A100" s="605">
        <v>26</v>
      </c>
      <c r="B100" s="477" t="s">
        <v>238</v>
      </c>
      <c r="C100" s="542"/>
      <c r="D100" s="543"/>
      <c r="E100" s="215" t="s">
        <v>239</v>
      </c>
      <c r="F100" s="470" t="s">
        <v>240</v>
      </c>
      <c r="G100" s="470" t="s">
        <v>241</v>
      </c>
      <c r="H100" s="273"/>
      <c r="I100" s="563"/>
      <c r="J100" s="598"/>
      <c r="K100" s="240"/>
    </row>
    <row r="101" spans="1:11" s="7" customFormat="1" ht="24" customHeight="1" x14ac:dyDescent="0.35">
      <c r="A101" s="606"/>
      <c r="B101" s="544"/>
      <c r="C101" s="545"/>
      <c r="D101" s="546"/>
      <c r="E101" s="216"/>
      <c r="F101" s="611"/>
      <c r="G101" s="611"/>
      <c r="H101" s="274"/>
      <c r="I101" s="564"/>
      <c r="J101" s="608"/>
      <c r="K101" s="241"/>
    </row>
    <row r="102" spans="1:11" s="7" customFormat="1" ht="24" customHeight="1" x14ac:dyDescent="0.35">
      <c r="A102" s="606"/>
      <c r="B102" s="544"/>
      <c r="C102" s="545"/>
      <c r="D102" s="546"/>
      <c r="E102" s="216"/>
      <c r="F102" s="611"/>
      <c r="G102" s="611"/>
      <c r="H102" s="274"/>
      <c r="I102" s="564"/>
      <c r="J102" s="608"/>
      <c r="K102" s="241"/>
    </row>
    <row r="103" spans="1:11" s="7" customFormat="1" ht="24" customHeight="1" x14ac:dyDescent="0.35">
      <c r="A103" s="607"/>
      <c r="B103" s="544"/>
      <c r="C103" s="545"/>
      <c r="D103" s="546"/>
      <c r="E103" s="449"/>
      <c r="F103" s="503"/>
      <c r="G103" s="503"/>
      <c r="H103" s="275"/>
      <c r="I103" s="565"/>
      <c r="J103" s="599"/>
      <c r="K103" s="242"/>
    </row>
    <row r="104" spans="1:11" ht="24" customHeight="1" x14ac:dyDescent="0.35">
      <c r="A104" s="605">
        <v>27</v>
      </c>
      <c r="B104" s="318" t="s">
        <v>242</v>
      </c>
      <c r="C104" s="319"/>
      <c r="D104" s="320"/>
      <c r="E104" s="609" t="s">
        <v>243</v>
      </c>
      <c r="F104" s="506" t="s">
        <v>244</v>
      </c>
      <c r="G104" s="506" t="s">
        <v>245</v>
      </c>
      <c r="H104" s="273"/>
      <c r="I104" s="301"/>
      <c r="J104" s="303"/>
      <c r="K104" s="240"/>
    </row>
    <row r="105" spans="1:11" ht="28.5" customHeight="1" x14ac:dyDescent="0.35">
      <c r="A105" s="606"/>
      <c r="B105" s="324"/>
      <c r="C105" s="325"/>
      <c r="D105" s="326"/>
      <c r="E105" s="610"/>
      <c r="F105" s="507"/>
      <c r="G105" s="507"/>
      <c r="H105" s="274"/>
      <c r="I105" s="305"/>
      <c r="J105" s="528"/>
      <c r="K105" s="241"/>
    </row>
    <row r="106" spans="1:11" ht="24" customHeight="1" x14ac:dyDescent="0.35">
      <c r="A106" s="78"/>
      <c r="B106" s="612" t="s">
        <v>246</v>
      </c>
      <c r="C106" s="613"/>
      <c r="D106" s="614"/>
      <c r="E106" s="101"/>
      <c r="F106" s="102"/>
      <c r="G106" s="102"/>
      <c r="H106" s="107"/>
      <c r="I106" s="78"/>
      <c r="J106" s="79"/>
      <c r="K106" s="108"/>
    </row>
    <row r="107" spans="1:11" ht="24" customHeight="1" x14ac:dyDescent="0.35">
      <c r="A107" s="339">
        <v>28</v>
      </c>
      <c r="B107" s="342" t="s">
        <v>407</v>
      </c>
      <c r="C107" s="343"/>
      <c r="D107" s="344"/>
      <c r="E107" s="207" t="s">
        <v>247</v>
      </c>
      <c r="F107" s="506" t="s">
        <v>248</v>
      </c>
      <c r="G107" s="506" t="s">
        <v>249</v>
      </c>
      <c r="H107" s="273"/>
      <c r="I107" s="301"/>
      <c r="J107" s="303"/>
      <c r="K107" s="240"/>
    </row>
    <row r="108" spans="1:11" ht="24" customHeight="1" x14ac:dyDescent="0.35">
      <c r="A108" s="340"/>
      <c r="B108" s="345"/>
      <c r="C108" s="346"/>
      <c r="D108" s="347"/>
      <c r="E108" s="208"/>
      <c r="F108" s="507"/>
      <c r="G108" s="507"/>
      <c r="H108" s="274"/>
      <c r="I108" s="305"/>
      <c r="J108" s="528"/>
      <c r="K108" s="241"/>
    </row>
    <row r="109" spans="1:11" ht="52.5" customHeight="1" x14ac:dyDescent="0.35">
      <c r="A109" s="341"/>
      <c r="B109" s="345"/>
      <c r="C109" s="346"/>
      <c r="D109" s="347"/>
      <c r="E109" s="209"/>
      <c r="F109" s="595"/>
      <c r="G109" s="595"/>
      <c r="H109" s="275"/>
      <c r="I109" s="302"/>
      <c r="J109" s="304"/>
      <c r="K109" s="242"/>
    </row>
    <row r="110" spans="1:11" s="30" customFormat="1" ht="24" customHeight="1" x14ac:dyDescent="0.35">
      <c r="A110" s="605">
        <v>29</v>
      </c>
      <c r="B110" s="615" t="s">
        <v>250</v>
      </c>
      <c r="C110" s="616"/>
      <c r="D110" s="617"/>
      <c r="E110" s="207" t="s">
        <v>251</v>
      </c>
      <c r="F110" s="593" t="s">
        <v>252</v>
      </c>
      <c r="G110" s="593" t="s">
        <v>253</v>
      </c>
      <c r="H110" s="273"/>
      <c r="I110" s="301"/>
      <c r="J110" s="303"/>
      <c r="K110" s="240"/>
    </row>
    <row r="111" spans="1:11" s="30" customFormat="1" ht="32.25" customHeight="1" x14ac:dyDescent="0.35">
      <c r="A111" s="606"/>
      <c r="B111" s="618"/>
      <c r="C111" s="619"/>
      <c r="D111" s="620"/>
      <c r="E111" s="208"/>
      <c r="F111" s="594"/>
      <c r="G111" s="594"/>
      <c r="H111" s="274"/>
      <c r="I111" s="305"/>
      <c r="J111" s="528"/>
      <c r="K111" s="241"/>
    </row>
    <row r="112" spans="1:11" s="7" customFormat="1" ht="24" customHeight="1" x14ac:dyDescent="0.35">
      <c r="A112" s="9"/>
      <c r="B112" s="358" t="s">
        <v>254</v>
      </c>
      <c r="C112" s="359"/>
      <c r="D112" s="360"/>
      <c r="E112" s="8"/>
      <c r="F112" s="8"/>
      <c r="G112" s="8"/>
      <c r="H112" s="97"/>
      <c r="I112" s="60">
        <f>SUM(I8:I111)</f>
        <v>0</v>
      </c>
      <c r="J112" s="61"/>
      <c r="K112" s="58"/>
    </row>
    <row r="113" spans="1:11" x14ac:dyDescent="0.35">
      <c r="A113" s="31"/>
      <c r="B113" s="31"/>
      <c r="C113" s="31"/>
      <c r="D113" s="54"/>
      <c r="K113" s="69"/>
    </row>
    <row r="114" spans="1:11" ht="24" customHeight="1" x14ac:dyDescent="0.35">
      <c r="A114" s="357" t="s">
        <v>156</v>
      </c>
      <c r="B114" s="357"/>
      <c r="C114" s="122">
        <f>A110</f>
        <v>29</v>
      </c>
    </row>
    <row r="115" spans="1:11" ht="24" customHeight="1" x14ac:dyDescent="0.35">
      <c r="A115" s="357" t="s">
        <v>53</v>
      </c>
      <c r="B115" s="357"/>
      <c r="C115" s="122">
        <f>I112</f>
        <v>0</v>
      </c>
    </row>
    <row r="116" spans="1:11" ht="24" customHeight="1" x14ac:dyDescent="0.35">
      <c r="A116" s="357" t="s">
        <v>54</v>
      </c>
      <c r="B116" s="357"/>
      <c r="C116" s="122">
        <f>C114-C115</f>
        <v>29</v>
      </c>
    </row>
    <row r="117" spans="1:11" ht="24" customHeight="1" x14ac:dyDescent="0.35">
      <c r="A117" s="357" t="s">
        <v>55</v>
      </c>
      <c r="B117" s="357"/>
      <c r="C117" s="127">
        <f>C115/C114</f>
        <v>0</v>
      </c>
    </row>
    <row r="118" spans="1:11" x14ac:dyDescent="0.35"/>
    <row r="119" spans="1:11" x14ac:dyDescent="0.35"/>
    <row r="120" spans="1:11" x14ac:dyDescent="0.35"/>
    <row r="121" spans="1:11" x14ac:dyDescent="0.35"/>
    <row r="122" spans="1:11" x14ac:dyDescent="0.35"/>
    <row r="123" spans="1:11" x14ac:dyDescent="0.35"/>
    <row r="124" spans="1:11" x14ac:dyDescent="0.35"/>
    <row r="125" spans="1:11" x14ac:dyDescent="0.35"/>
  </sheetData>
  <mergeCells count="234">
    <mergeCell ref="A116:B116"/>
    <mergeCell ref="A117:B117"/>
    <mergeCell ref="A110:A111"/>
    <mergeCell ref="B112:D112"/>
    <mergeCell ref="B106:D106"/>
    <mergeCell ref="B94:D94"/>
    <mergeCell ref="A114:B114"/>
    <mergeCell ref="A115:B115"/>
    <mergeCell ref="K107:K109"/>
    <mergeCell ref="A107:A109"/>
    <mergeCell ref="B110:D111"/>
    <mergeCell ref="E110:E111"/>
    <mergeCell ref="F110:F111"/>
    <mergeCell ref="G110:G111"/>
    <mergeCell ref="H110:H111"/>
    <mergeCell ref="I110:I111"/>
    <mergeCell ref="J110:J111"/>
    <mergeCell ref="K110:K111"/>
    <mergeCell ref="J104:J105"/>
    <mergeCell ref="K104:K105"/>
    <mergeCell ref="A104:A105"/>
    <mergeCell ref="B107:D109"/>
    <mergeCell ref="E107:E109"/>
    <mergeCell ref="F107:F109"/>
    <mergeCell ref="G107:G109"/>
    <mergeCell ref="H107:H109"/>
    <mergeCell ref="I107:I109"/>
    <mergeCell ref="J107:J109"/>
    <mergeCell ref="I100:I103"/>
    <mergeCell ref="J100:J103"/>
    <mergeCell ref="K100:K103"/>
    <mergeCell ref="A100:A103"/>
    <mergeCell ref="B104:D105"/>
    <mergeCell ref="E104:E105"/>
    <mergeCell ref="F104:F105"/>
    <mergeCell ref="G104:G105"/>
    <mergeCell ref="H104:H105"/>
    <mergeCell ref="I104:I105"/>
    <mergeCell ref="B100:D103"/>
    <mergeCell ref="E100:E103"/>
    <mergeCell ref="F100:F103"/>
    <mergeCell ref="G100:G103"/>
    <mergeCell ref="H100:H103"/>
    <mergeCell ref="K89:K93"/>
    <mergeCell ref="A89:A93"/>
    <mergeCell ref="B95:D99"/>
    <mergeCell ref="E95:E99"/>
    <mergeCell ref="F95:F99"/>
    <mergeCell ref="G95:G99"/>
    <mergeCell ref="H95:H99"/>
    <mergeCell ref="I95:I99"/>
    <mergeCell ref="J95:J99"/>
    <mergeCell ref="K95:K99"/>
    <mergeCell ref="B89:D93"/>
    <mergeCell ref="E89:E93"/>
    <mergeCell ref="F89:F93"/>
    <mergeCell ref="G89:G93"/>
    <mergeCell ref="H89:H93"/>
    <mergeCell ref="I89:I93"/>
    <mergeCell ref="J89:J93"/>
    <mergeCell ref="A95:A99"/>
    <mergeCell ref="B86:D88"/>
    <mergeCell ref="E86:E88"/>
    <mergeCell ref="F86:F88"/>
    <mergeCell ref="G86:G88"/>
    <mergeCell ref="H86:H88"/>
    <mergeCell ref="I86:I88"/>
    <mergeCell ref="J86:J88"/>
    <mergeCell ref="K86:K88"/>
    <mergeCell ref="A86:A88"/>
    <mergeCell ref="B82:D85"/>
    <mergeCell ref="E82:E85"/>
    <mergeCell ref="F82:F85"/>
    <mergeCell ref="G82:G85"/>
    <mergeCell ref="H82:H85"/>
    <mergeCell ref="K75:K77"/>
    <mergeCell ref="A75:A77"/>
    <mergeCell ref="B78:D81"/>
    <mergeCell ref="E78:E81"/>
    <mergeCell ref="F78:F81"/>
    <mergeCell ref="G78:G81"/>
    <mergeCell ref="H78:H81"/>
    <mergeCell ref="I78:I81"/>
    <mergeCell ref="J78:J81"/>
    <mergeCell ref="K78:K81"/>
    <mergeCell ref="I82:I85"/>
    <mergeCell ref="J82:J85"/>
    <mergeCell ref="K82:K85"/>
    <mergeCell ref="A82:A85"/>
    <mergeCell ref="B74:D74"/>
    <mergeCell ref="B75:D77"/>
    <mergeCell ref="E75:E77"/>
    <mergeCell ref="F75:F77"/>
    <mergeCell ref="G75:G77"/>
    <mergeCell ref="H75:H77"/>
    <mergeCell ref="I75:I77"/>
    <mergeCell ref="J75:J77"/>
    <mergeCell ref="A78:A81"/>
    <mergeCell ref="J66:J70"/>
    <mergeCell ref="K66:K70"/>
    <mergeCell ref="A66:A70"/>
    <mergeCell ref="B72:D73"/>
    <mergeCell ref="E72:E73"/>
    <mergeCell ref="F72:F73"/>
    <mergeCell ref="G72:G73"/>
    <mergeCell ref="H72:H73"/>
    <mergeCell ref="I72:I73"/>
    <mergeCell ref="J72:J73"/>
    <mergeCell ref="B66:D70"/>
    <mergeCell ref="E66:E70"/>
    <mergeCell ref="F66:F70"/>
    <mergeCell ref="G66:G70"/>
    <mergeCell ref="H66:H70"/>
    <mergeCell ref="I66:I70"/>
    <mergeCell ref="B71:D71"/>
    <mergeCell ref="K72:K73"/>
    <mergeCell ref="A72:A73"/>
    <mergeCell ref="H64:H65"/>
    <mergeCell ref="I64:I65"/>
    <mergeCell ref="J64:J65"/>
    <mergeCell ref="K64:K65"/>
    <mergeCell ref="A64:A65"/>
    <mergeCell ref="B64:D65"/>
    <mergeCell ref="E64:E65"/>
    <mergeCell ref="F64:F65"/>
    <mergeCell ref="G64:G65"/>
    <mergeCell ref="B61:D61"/>
    <mergeCell ref="B62:D63"/>
    <mergeCell ref="E62:E63"/>
    <mergeCell ref="F62:F63"/>
    <mergeCell ref="G62:G63"/>
    <mergeCell ref="A62:A63"/>
    <mergeCell ref="J62:J63"/>
    <mergeCell ref="B60:D60"/>
    <mergeCell ref="K62:K63"/>
    <mergeCell ref="H62:H63"/>
    <mergeCell ref="I62:I63"/>
    <mergeCell ref="A45:A47"/>
    <mergeCell ref="B49:D59"/>
    <mergeCell ref="E49:E59"/>
    <mergeCell ref="F49:F59"/>
    <mergeCell ref="G49:G59"/>
    <mergeCell ref="H49:H59"/>
    <mergeCell ref="I49:I59"/>
    <mergeCell ref="J49:J59"/>
    <mergeCell ref="K49:K59"/>
    <mergeCell ref="A49:A59"/>
    <mergeCell ref="B44:D44"/>
    <mergeCell ref="B45:D47"/>
    <mergeCell ref="E45:E47"/>
    <mergeCell ref="F45:F47"/>
    <mergeCell ref="G45:G47"/>
    <mergeCell ref="H45:H47"/>
    <mergeCell ref="I45:I47"/>
    <mergeCell ref="J45:J47"/>
    <mergeCell ref="K45:K47"/>
    <mergeCell ref="B30:D43"/>
    <mergeCell ref="E30:E43"/>
    <mergeCell ref="G30:G43"/>
    <mergeCell ref="F30:F43"/>
    <mergeCell ref="H30:H43"/>
    <mergeCell ref="J24:J25"/>
    <mergeCell ref="K24:K25"/>
    <mergeCell ref="A24:A25"/>
    <mergeCell ref="B26:D28"/>
    <mergeCell ref="E26:E28"/>
    <mergeCell ref="F26:F28"/>
    <mergeCell ref="G26:G28"/>
    <mergeCell ref="H26:H28"/>
    <mergeCell ref="I26:I28"/>
    <mergeCell ref="J26:J28"/>
    <mergeCell ref="I30:I43"/>
    <mergeCell ref="J30:J43"/>
    <mergeCell ref="K30:K43"/>
    <mergeCell ref="A30:A43"/>
    <mergeCell ref="B24:D25"/>
    <mergeCell ref="E24:E25"/>
    <mergeCell ref="F24:F25"/>
    <mergeCell ref="G24:G25"/>
    <mergeCell ref="H24:H25"/>
    <mergeCell ref="I24:I25"/>
    <mergeCell ref="K26:K28"/>
    <mergeCell ref="A26:A28"/>
    <mergeCell ref="B29:D29"/>
    <mergeCell ref="I16:I20"/>
    <mergeCell ref="J16:J20"/>
    <mergeCell ref="K16:K20"/>
    <mergeCell ref="A16:A20"/>
    <mergeCell ref="B21:D23"/>
    <mergeCell ref="E21:E23"/>
    <mergeCell ref="F21:F23"/>
    <mergeCell ref="G21:G23"/>
    <mergeCell ref="H21:H23"/>
    <mergeCell ref="B16:D20"/>
    <mergeCell ref="E16:E20"/>
    <mergeCell ref="F16:F20"/>
    <mergeCell ref="G16:G20"/>
    <mergeCell ref="I21:I23"/>
    <mergeCell ref="J21:J23"/>
    <mergeCell ref="K21:K23"/>
    <mergeCell ref="A21:A23"/>
    <mergeCell ref="E11:E12"/>
    <mergeCell ref="F11:F12"/>
    <mergeCell ref="G11:G12"/>
    <mergeCell ref="H11:H12"/>
    <mergeCell ref="B8:D10"/>
    <mergeCell ref="E8:E10"/>
    <mergeCell ref="F8:F10"/>
    <mergeCell ref="G8:G10"/>
    <mergeCell ref="H16:H20"/>
    <mergeCell ref="J1:J6"/>
    <mergeCell ref="K1:K6"/>
    <mergeCell ref="A1:A6"/>
    <mergeCell ref="B7:D7"/>
    <mergeCell ref="B13:D13"/>
    <mergeCell ref="B48:D48"/>
    <mergeCell ref="H8:H10"/>
    <mergeCell ref="I8:I10"/>
    <mergeCell ref="J8:J10"/>
    <mergeCell ref="K8:K10"/>
    <mergeCell ref="B1:D6"/>
    <mergeCell ref="E1:E6"/>
    <mergeCell ref="F1:F6"/>
    <mergeCell ref="G1:G6"/>
    <mergeCell ref="H1:H6"/>
    <mergeCell ref="I1:I6"/>
    <mergeCell ref="I11:I12"/>
    <mergeCell ref="J11:J12"/>
    <mergeCell ref="K11:K12"/>
    <mergeCell ref="A11:A12"/>
    <mergeCell ref="B14:D14"/>
    <mergeCell ref="B15:D15"/>
    <mergeCell ref="A8:A10"/>
    <mergeCell ref="B11:D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CF61-3A26-487C-8488-9730C03C4FB9}">
  <sheetPr>
    <pageSetUpPr autoPageBreaks="0"/>
  </sheetPr>
  <dimension ref="A1:K80"/>
  <sheetViews>
    <sheetView showGridLines="0" topLeftCell="A49" zoomScale="80" zoomScaleNormal="80" workbookViewId="0">
      <selection activeCell="B65" sqref="B65:D67"/>
    </sheetView>
  </sheetViews>
  <sheetFormatPr defaultRowHeight="14.5" zeroHeight="1" x14ac:dyDescent="0.35"/>
  <cols>
    <col min="1" max="1" width="8.1796875" style="2" customWidth="1"/>
    <col min="2" max="2" width="13.54296875" style="2" customWidth="1"/>
    <col min="3" max="3" width="8.7265625" style="2" customWidth="1"/>
    <col min="4" max="4" width="79.1796875" style="18" customWidth="1"/>
    <col min="5" max="5" width="13.7265625" style="18" customWidth="1"/>
    <col min="6" max="6" width="20" style="18" customWidth="1"/>
    <col min="7" max="7" width="13.7265625" style="81" customWidth="1"/>
    <col min="8" max="8" width="24" style="71" customWidth="1"/>
    <col min="9" max="9" width="24.26953125" style="39" customWidth="1"/>
    <col min="10" max="10" width="51.26953125" style="26" customWidth="1"/>
    <col min="11" max="11" width="36.7265625" style="53" customWidth="1"/>
  </cols>
  <sheetData>
    <row r="1" spans="1:11" ht="24" customHeight="1" x14ac:dyDescent="0.35">
      <c r="A1" s="626" t="s">
        <v>0</v>
      </c>
      <c r="B1" s="624" t="s">
        <v>255</v>
      </c>
      <c r="C1" s="624"/>
      <c r="D1" s="624"/>
      <c r="E1" s="625" t="s">
        <v>311</v>
      </c>
      <c r="F1" s="627" t="s">
        <v>2</v>
      </c>
      <c r="G1" s="628" t="s">
        <v>3</v>
      </c>
      <c r="H1" s="629" t="s">
        <v>4</v>
      </c>
      <c r="I1" s="636" t="s">
        <v>5</v>
      </c>
      <c r="J1" s="637" t="s">
        <v>391</v>
      </c>
      <c r="K1" s="638" t="s">
        <v>6</v>
      </c>
    </row>
    <row r="2" spans="1:11" s="42" customFormat="1" ht="24" customHeight="1" x14ac:dyDescent="0.35">
      <c r="A2" s="626"/>
      <c r="B2" s="624"/>
      <c r="C2" s="624"/>
      <c r="D2" s="624"/>
      <c r="E2" s="625"/>
      <c r="F2" s="627"/>
      <c r="G2" s="628"/>
      <c r="H2" s="629"/>
      <c r="I2" s="636"/>
      <c r="J2" s="637"/>
      <c r="K2" s="638"/>
    </row>
    <row r="3" spans="1:11" s="42" customFormat="1" ht="24" customHeight="1" x14ac:dyDescent="0.35">
      <c r="A3" s="626"/>
      <c r="B3" s="624"/>
      <c r="C3" s="624"/>
      <c r="D3" s="624"/>
      <c r="E3" s="625"/>
      <c r="F3" s="627"/>
      <c r="G3" s="628"/>
      <c r="H3" s="629"/>
      <c r="I3" s="636"/>
      <c r="J3" s="637"/>
      <c r="K3" s="638"/>
    </row>
    <row r="4" spans="1:11" s="42" customFormat="1" ht="24" customHeight="1" x14ac:dyDescent="0.35">
      <c r="A4" s="626"/>
      <c r="B4" s="624"/>
      <c r="C4" s="624"/>
      <c r="D4" s="624"/>
      <c r="E4" s="625"/>
      <c r="F4" s="627"/>
      <c r="G4" s="628"/>
      <c r="H4" s="629"/>
      <c r="I4" s="636"/>
      <c r="J4" s="637"/>
      <c r="K4" s="638"/>
    </row>
    <row r="5" spans="1:11" s="42" customFormat="1" ht="24" customHeight="1" x14ac:dyDescent="0.35">
      <c r="A5" s="626"/>
      <c r="B5" s="624"/>
      <c r="C5" s="624"/>
      <c r="D5" s="624"/>
      <c r="E5" s="625"/>
      <c r="F5" s="627"/>
      <c r="G5" s="628"/>
      <c r="H5" s="629"/>
      <c r="I5" s="636"/>
      <c r="J5" s="637"/>
      <c r="K5" s="638"/>
    </row>
    <row r="6" spans="1:11" s="42" customFormat="1" ht="24" customHeight="1" x14ac:dyDescent="0.35">
      <c r="A6" s="626"/>
      <c r="B6" s="624"/>
      <c r="C6" s="624"/>
      <c r="D6" s="624"/>
      <c r="E6" s="625"/>
      <c r="F6" s="627"/>
      <c r="G6" s="628"/>
      <c r="H6" s="629"/>
      <c r="I6" s="636"/>
      <c r="J6" s="637"/>
      <c r="K6" s="638"/>
    </row>
    <row r="7" spans="1:11" ht="24" customHeight="1" x14ac:dyDescent="0.35">
      <c r="A7" s="9"/>
      <c r="B7" s="623" t="s">
        <v>256</v>
      </c>
      <c r="C7" s="623"/>
      <c r="D7" s="623"/>
      <c r="E7" s="8"/>
      <c r="F7" s="8"/>
      <c r="G7" s="123"/>
      <c r="H7" s="11"/>
      <c r="I7" s="104"/>
      <c r="J7" s="70"/>
      <c r="K7" s="76"/>
    </row>
    <row r="8" spans="1:11" s="1" customFormat="1" ht="24" customHeight="1" x14ac:dyDescent="0.35">
      <c r="A8" s="621">
        <v>1</v>
      </c>
      <c r="B8" s="434" t="s">
        <v>369</v>
      </c>
      <c r="C8" s="434"/>
      <c r="D8" s="434"/>
      <c r="E8" s="434" t="s">
        <v>257</v>
      </c>
      <c r="F8" s="434" t="s">
        <v>258</v>
      </c>
      <c r="G8" s="622" t="s">
        <v>259</v>
      </c>
      <c r="H8" s="483"/>
      <c r="I8" s="635"/>
      <c r="J8" s="633"/>
      <c r="K8" s="484"/>
    </row>
    <row r="9" spans="1:11" s="1" customFormat="1" ht="24" customHeight="1" x14ac:dyDescent="0.35">
      <c r="A9" s="621"/>
      <c r="B9" s="434"/>
      <c r="C9" s="434"/>
      <c r="D9" s="434"/>
      <c r="E9" s="434"/>
      <c r="F9" s="434"/>
      <c r="G9" s="622"/>
      <c r="H9" s="483"/>
      <c r="I9" s="635"/>
      <c r="J9" s="633"/>
      <c r="K9" s="484"/>
    </row>
    <row r="10" spans="1:11" s="1" customFormat="1" ht="24" customHeight="1" x14ac:dyDescent="0.35">
      <c r="A10" s="621"/>
      <c r="B10" s="434"/>
      <c r="C10" s="434"/>
      <c r="D10" s="434"/>
      <c r="E10" s="434"/>
      <c r="F10" s="434"/>
      <c r="G10" s="622"/>
      <c r="H10" s="483"/>
      <c r="I10" s="635"/>
      <c r="J10" s="633"/>
      <c r="K10" s="484"/>
    </row>
    <row r="11" spans="1:11" s="1" customFormat="1" ht="24" customHeight="1" x14ac:dyDescent="0.35">
      <c r="A11" s="621"/>
      <c r="B11" s="434"/>
      <c r="C11" s="434"/>
      <c r="D11" s="434"/>
      <c r="E11" s="434"/>
      <c r="F11" s="434"/>
      <c r="G11" s="622"/>
      <c r="H11" s="483"/>
      <c r="I11" s="635"/>
      <c r="J11" s="633"/>
      <c r="K11" s="484"/>
    </row>
    <row r="12" spans="1:11" s="1" customFormat="1" ht="24" customHeight="1" x14ac:dyDescent="0.35">
      <c r="A12" s="621"/>
      <c r="B12" s="434"/>
      <c r="C12" s="434"/>
      <c r="D12" s="434"/>
      <c r="E12" s="434"/>
      <c r="F12" s="434"/>
      <c r="G12" s="622"/>
      <c r="H12" s="483"/>
      <c r="I12" s="635"/>
      <c r="J12" s="633"/>
      <c r="K12" s="484"/>
    </row>
    <row r="13" spans="1:11" s="1" customFormat="1" ht="24" customHeight="1" x14ac:dyDescent="0.35">
      <c r="A13" s="621"/>
      <c r="B13" s="434"/>
      <c r="C13" s="434"/>
      <c r="D13" s="434"/>
      <c r="E13" s="434"/>
      <c r="F13" s="434"/>
      <c r="G13" s="622"/>
      <c r="H13" s="483"/>
      <c r="I13" s="635"/>
      <c r="J13" s="633"/>
      <c r="K13" s="484"/>
    </row>
    <row r="14" spans="1:11" s="1" customFormat="1" ht="24" customHeight="1" x14ac:dyDescent="0.35">
      <c r="A14" s="621">
        <v>2</v>
      </c>
      <c r="B14" s="437" t="s">
        <v>260</v>
      </c>
      <c r="C14" s="437"/>
      <c r="D14" s="437"/>
      <c r="E14" s="434" t="s">
        <v>261</v>
      </c>
      <c r="F14" s="622" t="s">
        <v>262</v>
      </c>
      <c r="G14" s="622" t="s">
        <v>263</v>
      </c>
      <c r="H14" s="483"/>
      <c r="I14" s="640"/>
      <c r="J14" s="489"/>
      <c r="K14" s="484"/>
    </row>
    <row r="15" spans="1:11" s="1" customFormat="1" ht="24" customHeight="1" x14ac:dyDescent="0.35">
      <c r="A15" s="621"/>
      <c r="B15" s="437"/>
      <c r="C15" s="437"/>
      <c r="D15" s="437"/>
      <c r="E15" s="434"/>
      <c r="F15" s="622"/>
      <c r="G15" s="622"/>
      <c r="H15" s="483"/>
      <c r="I15" s="640"/>
      <c r="J15" s="489"/>
      <c r="K15" s="484"/>
    </row>
    <row r="16" spans="1:11" s="1" customFormat="1" ht="24" customHeight="1" x14ac:dyDescent="0.35">
      <c r="A16" s="621">
        <v>3</v>
      </c>
      <c r="B16" s="434" t="s">
        <v>371</v>
      </c>
      <c r="C16" s="434"/>
      <c r="D16" s="434"/>
      <c r="E16" s="434" t="s">
        <v>264</v>
      </c>
      <c r="F16" s="434" t="s">
        <v>265</v>
      </c>
      <c r="G16" s="622" t="s">
        <v>266</v>
      </c>
      <c r="H16" s="483"/>
      <c r="I16" s="635"/>
      <c r="J16" s="633"/>
      <c r="K16" s="484"/>
    </row>
    <row r="17" spans="1:11" s="1" customFormat="1" ht="24" customHeight="1" x14ac:dyDescent="0.35">
      <c r="A17" s="621"/>
      <c r="B17" s="434"/>
      <c r="C17" s="434"/>
      <c r="D17" s="434"/>
      <c r="E17" s="434"/>
      <c r="F17" s="434"/>
      <c r="G17" s="622"/>
      <c r="H17" s="483"/>
      <c r="I17" s="635"/>
      <c r="J17" s="633"/>
      <c r="K17" s="484"/>
    </row>
    <row r="18" spans="1:11" s="1" customFormat="1" ht="24" customHeight="1" x14ac:dyDescent="0.35">
      <c r="A18" s="621"/>
      <c r="B18" s="434"/>
      <c r="C18" s="434"/>
      <c r="D18" s="434"/>
      <c r="E18" s="434"/>
      <c r="F18" s="434"/>
      <c r="G18" s="622"/>
      <c r="H18" s="483"/>
      <c r="I18" s="635"/>
      <c r="J18" s="633"/>
      <c r="K18" s="484"/>
    </row>
    <row r="19" spans="1:11" s="1" customFormat="1" ht="28.5" customHeight="1" x14ac:dyDescent="0.35">
      <c r="A19" s="621"/>
      <c r="B19" s="434"/>
      <c r="C19" s="434"/>
      <c r="D19" s="434"/>
      <c r="E19" s="434"/>
      <c r="F19" s="434"/>
      <c r="G19" s="622"/>
      <c r="H19" s="483"/>
      <c r="I19" s="635"/>
      <c r="J19" s="633"/>
      <c r="K19" s="484"/>
    </row>
    <row r="20" spans="1:11" ht="24" customHeight="1" x14ac:dyDescent="0.35">
      <c r="A20" s="9"/>
      <c r="B20" s="623" t="s">
        <v>267</v>
      </c>
      <c r="C20" s="623"/>
      <c r="D20" s="623"/>
      <c r="E20" s="10"/>
      <c r="F20" s="35"/>
      <c r="G20" s="35"/>
      <c r="H20" s="11"/>
      <c r="I20" s="60"/>
      <c r="J20" s="72"/>
      <c r="K20" s="77"/>
    </row>
    <row r="21" spans="1:11" s="1" customFormat="1" ht="24" customHeight="1" x14ac:dyDescent="0.35">
      <c r="A21" s="621">
        <v>4</v>
      </c>
      <c r="B21" s="437" t="s">
        <v>374</v>
      </c>
      <c r="C21" s="437"/>
      <c r="D21" s="437"/>
      <c r="E21" s="437" t="s">
        <v>268</v>
      </c>
      <c r="F21" s="434" t="s">
        <v>269</v>
      </c>
      <c r="G21" s="622" t="s">
        <v>270</v>
      </c>
      <c r="H21" s="483"/>
      <c r="I21" s="635"/>
      <c r="J21" s="633"/>
      <c r="K21" s="484"/>
    </row>
    <row r="22" spans="1:11" s="1" customFormat="1" ht="97.5" customHeight="1" x14ac:dyDescent="0.35">
      <c r="A22" s="621"/>
      <c r="B22" s="437"/>
      <c r="C22" s="437"/>
      <c r="D22" s="437"/>
      <c r="E22" s="437"/>
      <c r="F22" s="434"/>
      <c r="G22" s="622"/>
      <c r="H22" s="483"/>
      <c r="I22" s="635"/>
      <c r="J22" s="633"/>
      <c r="K22" s="484"/>
    </row>
    <row r="23" spans="1:11" s="1" customFormat="1" ht="24" customHeight="1" x14ac:dyDescent="0.35">
      <c r="A23" s="621">
        <v>5</v>
      </c>
      <c r="B23" s="437" t="s">
        <v>375</v>
      </c>
      <c r="C23" s="437"/>
      <c r="D23" s="437"/>
      <c r="E23" s="434" t="s">
        <v>271</v>
      </c>
      <c r="F23" s="434" t="s">
        <v>272</v>
      </c>
      <c r="G23" s="634"/>
      <c r="H23" s="483"/>
      <c r="I23" s="635"/>
      <c r="J23" s="633"/>
      <c r="K23" s="484"/>
    </row>
    <row r="24" spans="1:11" s="1" customFormat="1" ht="24" customHeight="1" x14ac:dyDescent="0.35">
      <c r="A24" s="621"/>
      <c r="B24" s="437"/>
      <c r="C24" s="437"/>
      <c r="D24" s="437"/>
      <c r="E24" s="434"/>
      <c r="F24" s="434"/>
      <c r="G24" s="634"/>
      <c r="H24" s="483"/>
      <c r="I24" s="635"/>
      <c r="J24" s="633"/>
      <c r="K24" s="484"/>
    </row>
    <row r="25" spans="1:11" s="1" customFormat="1" ht="24" customHeight="1" x14ac:dyDescent="0.35">
      <c r="A25" s="621"/>
      <c r="B25" s="437"/>
      <c r="C25" s="437"/>
      <c r="D25" s="437"/>
      <c r="E25" s="434"/>
      <c r="F25" s="434"/>
      <c r="G25" s="634"/>
      <c r="H25" s="483"/>
      <c r="I25" s="635"/>
      <c r="J25" s="633"/>
      <c r="K25" s="484"/>
    </row>
    <row r="26" spans="1:11" s="1" customFormat="1" ht="24" customHeight="1" x14ac:dyDescent="0.35">
      <c r="A26" s="621"/>
      <c r="B26" s="437"/>
      <c r="C26" s="437"/>
      <c r="D26" s="437"/>
      <c r="E26" s="434"/>
      <c r="F26" s="434"/>
      <c r="G26" s="634"/>
      <c r="H26" s="483"/>
      <c r="I26" s="635"/>
      <c r="J26" s="633"/>
      <c r="K26" s="484"/>
    </row>
    <row r="27" spans="1:11" s="1" customFormat="1" ht="24" customHeight="1" x14ac:dyDescent="0.35">
      <c r="A27" s="621"/>
      <c r="B27" s="437"/>
      <c r="C27" s="437"/>
      <c r="D27" s="437"/>
      <c r="E27" s="434"/>
      <c r="F27" s="434"/>
      <c r="G27" s="634"/>
      <c r="H27" s="483"/>
      <c r="I27" s="635"/>
      <c r="J27" s="633"/>
      <c r="K27" s="484"/>
    </row>
    <row r="28" spans="1:11" s="1" customFormat="1" ht="33.75" customHeight="1" x14ac:dyDescent="0.35">
      <c r="A28" s="621"/>
      <c r="B28" s="437"/>
      <c r="C28" s="437"/>
      <c r="D28" s="437"/>
      <c r="E28" s="434"/>
      <c r="F28" s="434"/>
      <c r="G28" s="634"/>
      <c r="H28" s="483"/>
      <c r="I28" s="635"/>
      <c r="J28" s="633"/>
      <c r="K28" s="484"/>
    </row>
    <row r="29" spans="1:11" ht="24" customHeight="1" x14ac:dyDescent="0.35">
      <c r="A29" s="9"/>
      <c r="B29" s="623" t="s">
        <v>273</v>
      </c>
      <c r="C29" s="623"/>
      <c r="D29" s="623"/>
      <c r="E29" s="10"/>
      <c r="F29" s="8"/>
      <c r="G29" s="35"/>
      <c r="H29" s="97"/>
      <c r="I29" s="60"/>
      <c r="J29" s="61"/>
      <c r="K29" s="58"/>
    </row>
    <row r="30" spans="1:11" s="1" customFormat="1" ht="24" customHeight="1" x14ac:dyDescent="0.35">
      <c r="A30" s="621">
        <v>6</v>
      </c>
      <c r="B30" s="437" t="s">
        <v>274</v>
      </c>
      <c r="C30" s="437"/>
      <c r="D30" s="437"/>
      <c r="E30" s="437" t="s">
        <v>275</v>
      </c>
      <c r="F30" s="622" t="s">
        <v>276</v>
      </c>
      <c r="G30" s="622"/>
      <c r="H30" s="483"/>
      <c r="I30" s="639"/>
      <c r="J30" s="489"/>
      <c r="K30" s="484"/>
    </row>
    <row r="31" spans="1:11" s="1" customFormat="1" ht="24" customHeight="1" x14ac:dyDescent="0.35">
      <c r="A31" s="621"/>
      <c r="B31" s="437"/>
      <c r="C31" s="437"/>
      <c r="D31" s="437"/>
      <c r="E31" s="437"/>
      <c r="F31" s="622"/>
      <c r="G31" s="622"/>
      <c r="H31" s="483"/>
      <c r="I31" s="639"/>
      <c r="J31" s="489"/>
      <c r="K31" s="484"/>
    </row>
    <row r="32" spans="1:11" s="1" customFormat="1" ht="24" customHeight="1" x14ac:dyDescent="0.35">
      <c r="A32" s="621"/>
      <c r="B32" s="437"/>
      <c r="C32" s="437"/>
      <c r="D32" s="437"/>
      <c r="E32" s="437"/>
      <c r="F32" s="622"/>
      <c r="G32" s="622"/>
      <c r="H32" s="483"/>
      <c r="I32" s="639"/>
      <c r="J32" s="489"/>
      <c r="K32" s="484"/>
    </row>
    <row r="33" spans="1:11" s="1" customFormat="1" ht="24" customHeight="1" x14ac:dyDescent="0.35">
      <c r="A33" s="621">
        <v>7</v>
      </c>
      <c r="B33" s="437" t="s">
        <v>277</v>
      </c>
      <c r="C33" s="437"/>
      <c r="D33" s="437"/>
      <c r="E33" s="437"/>
      <c r="F33" s="622" t="s">
        <v>278</v>
      </c>
      <c r="G33" s="622" t="s">
        <v>279</v>
      </c>
      <c r="H33" s="483"/>
      <c r="I33" s="635"/>
      <c r="J33" s="633"/>
      <c r="K33" s="484"/>
    </row>
    <row r="34" spans="1:11" s="1" customFormat="1" ht="24" customHeight="1" x14ac:dyDescent="0.35">
      <c r="A34" s="621"/>
      <c r="B34" s="437"/>
      <c r="C34" s="437"/>
      <c r="D34" s="437"/>
      <c r="E34" s="437"/>
      <c r="F34" s="622"/>
      <c r="G34" s="622"/>
      <c r="H34" s="483"/>
      <c r="I34" s="635"/>
      <c r="J34" s="633"/>
      <c r="K34" s="484"/>
    </row>
    <row r="35" spans="1:11" s="1" customFormat="1" ht="24" customHeight="1" x14ac:dyDescent="0.35">
      <c r="A35" s="621">
        <v>8</v>
      </c>
      <c r="B35" s="630" t="s">
        <v>376</v>
      </c>
      <c r="C35" s="631"/>
      <c r="D35" s="631"/>
      <c r="E35" s="434" t="s">
        <v>275</v>
      </c>
      <c r="F35" s="622" t="s">
        <v>280</v>
      </c>
      <c r="G35" s="634"/>
      <c r="H35" s="483"/>
      <c r="I35" s="635"/>
      <c r="J35" s="633"/>
      <c r="K35" s="484"/>
    </row>
    <row r="36" spans="1:11" s="1" customFormat="1" ht="30" customHeight="1" x14ac:dyDescent="0.35">
      <c r="A36" s="621"/>
      <c r="B36" s="631"/>
      <c r="C36" s="631"/>
      <c r="D36" s="631"/>
      <c r="E36" s="434"/>
      <c r="F36" s="622"/>
      <c r="G36" s="634"/>
      <c r="H36" s="483"/>
      <c r="I36" s="635"/>
      <c r="J36" s="633"/>
      <c r="K36" s="484"/>
    </row>
    <row r="37" spans="1:11" s="1" customFormat="1" ht="24" customHeight="1" x14ac:dyDescent="0.35">
      <c r="A37" s="621">
        <v>9</v>
      </c>
      <c r="B37" s="437" t="s">
        <v>378</v>
      </c>
      <c r="C37" s="437"/>
      <c r="D37" s="437"/>
      <c r="E37" s="434" t="s">
        <v>398</v>
      </c>
      <c r="F37" s="622" t="s">
        <v>281</v>
      </c>
      <c r="G37" s="634"/>
      <c r="H37" s="483"/>
      <c r="I37" s="635"/>
      <c r="J37" s="633"/>
      <c r="K37" s="484"/>
    </row>
    <row r="38" spans="1:11" s="1" customFormat="1" ht="41.25" customHeight="1" x14ac:dyDescent="0.35">
      <c r="A38" s="621"/>
      <c r="B38" s="437"/>
      <c r="C38" s="437"/>
      <c r="D38" s="437"/>
      <c r="E38" s="434"/>
      <c r="F38" s="622"/>
      <c r="G38" s="634"/>
      <c r="H38" s="483"/>
      <c r="I38" s="635"/>
      <c r="J38" s="633"/>
      <c r="K38" s="484"/>
    </row>
    <row r="39" spans="1:11" s="1" customFormat="1" ht="24" customHeight="1" x14ac:dyDescent="0.35">
      <c r="A39" s="621">
        <v>10</v>
      </c>
      <c r="B39" s="437" t="s">
        <v>282</v>
      </c>
      <c r="C39" s="437"/>
      <c r="D39" s="437"/>
      <c r="E39" s="527" t="s">
        <v>397</v>
      </c>
      <c r="F39" s="622" t="s">
        <v>283</v>
      </c>
      <c r="G39" s="634"/>
      <c r="H39" s="483"/>
      <c r="I39" s="635"/>
      <c r="J39" s="633"/>
      <c r="K39" s="484"/>
    </row>
    <row r="40" spans="1:11" s="1" customFormat="1" ht="24" customHeight="1" x14ac:dyDescent="0.35">
      <c r="A40" s="621"/>
      <c r="B40" s="437"/>
      <c r="C40" s="437"/>
      <c r="D40" s="437"/>
      <c r="E40" s="527"/>
      <c r="F40" s="622"/>
      <c r="G40" s="634"/>
      <c r="H40" s="483"/>
      <c r="I40" s="635"/>
      <c r="J40" s="633"/>
      <c r="K40" s="484"/>
    </row>
    <row r="41" spans="1:11" s="1" customFormat="1" ht="24" customHeight="1" x14ac:dyDescent="0.35">
      <c r="A41" s="621"/>
      <c r="B41" s="437"/>
      <c r="C41" s="437"/>
      <c r="D41" s="437"/>
      <c r="E41" s="527"/>
      <c r="F41" s="622"/>
      <c r="G41" s="634"/>
      <c r="H41" s="483"/>
      <c r="I41" s="635"/>
      <c r="J41" s="633"/>
      <c r="K41" s="484"/>
    </row>
    <row r="42" spans="1:11" ht="24" customHeight="1" x14ac:dyDescent="0.35">
      <c r="A42" s="9"/>
      <c r="B42" s="623" t="s">
        <v>233</v>
      </c>
      <c r="C42" s="623"/>
      <c r="D42" s="623"/>
      <c r="E42" s="8"/>
      <c r="F42" s="8"/>
      <c r="G42" s="123"/>
      <c r="H42" s="109"/>
      <c r="I42" s="60"/>
      <c r="J42" s="61"/>
      <c r="K42" s="58"/>
    </row>
    <row r="43" spans="1:11" ht="24" customHeight="1" x14ac:dyDescent="0.35">
      <c r="A43" s="642">
        <v>11</v>
      </c>
      <c r="B43" s="434" t="s">
        <v>377</v>
      </c>
      <c r="C43" s="434"/>
      <c r="D43" s="434"/>
      <c r="E43" s="434" t="s">
        <v>284</v>
      </c>
      <c r="F43" s="434" t="s">
        <v>285</v>
      </c>
      <c r="G43" s="641" t="s">
        <v>286</v>
      </c>
      <c r="H43" s="483"/>
      <c r="I43" s="635"/>
      <c r="J43" s="633"/>
      <c r="K43" s="484"/>
    </row>
    <row r="44" spans="1:11" s="42" customFormat="1" ht="24" customHeight="1" x14ac:dyDescent="0.35">
      <c r="A44" s="642"/>
      <c r="B44" s="434"/>
      <c r="C44" s="434"/>
      <c r="D44" s="434"/>
      <c r="E44" s="434"/>
      <c r="F44" s="434"/>
      <c r="G44" s="641"/>
      <c r="H44" s="483"/>
      <c r="I44" s="635"/>
      <c r="J44" s="633"/>
      <c r="K44" s="484"/>
    </row>
    <row r="45" spans="1:11" s="42" customFormat="1" ht="24" customHeight="1" x14ac:dyDescent="0.35">
      <c r="A45" s="642"/>
      <c r="B45" s="434"/>
      <c r="C45" s="434"/>
      <c r="D45" s="434"/>
      <c r="E45" s="434"/>
      <c r="F45" s="434"/>
      <c r="G45" s="641"/>
      <c r="H45" s="483"/>
      <c r="I45" s="635"/>
      <c r="J45" s="633"/>
      <c r="K45" s="484"/>
    </row>
    <row r="46" spans="1:11" s="42" customFormat="1" ht="24" customHeight="1" x14ac:dyDescent="0.35">
      <c r="A46" s="642"/>
      <c r="B46" s="434"/>
      <c r="C46" s="434"/>
      <c r="D46" s="434"/>
      <c r="E46" s="434"/>
      <c r="F46" s="434"/>
      <c r="G46" s="641"/>
      <c r="H46" s="483"/>
      <c r="I46" s="635"/>
      <c r="J46" s="633"/>
      <c r="K46" s="484"/>
    </row>
    <row r="47" spans="1:11" ht="24" customHeight="1" x14ac:dyDescent="0.35">
      <c r="A47" s="642">
        <v>12</v>
      </c>
      <c r="B47" s="437" t="s">
        <v>287</v>
      </c>
      <c r="C47" s="437"/>
      <c r="D47" s="437"/>
      <c r="E47" s="434" t="s">
        <v>288</v>
      </c>
      <c r="F47" s="434" t="s">
        <v>289</v>
      </c>
      <c r="G47" s="622" t="s">
        <v>237</v>
      </c>
      <c r="H47" s="483"/>
      <c r="I47" s="635"/>
      <c r="J47" s="633"/>
      <c r="K47" s="484"/>
    </row>
    <row r="48" spans="1:11" s="42" customFormat="1" ht="24" customHeight="1" x14ac:dyDescent="0.35">
      <c r="A48" s="642"/>
      <c r="B48" s="437"/>
      <c r="C48" s="437"/>
      <c r="D48" s="437"/>
      <c r="E48" s="434"/>
      <c r="F48" s="434"/>
      <c r="G48" s="622"/>
      <c r="H48" s="483"/>
      <c r="I48" s="635"/>
      <c r="J48" s="633"/>
      <c r="K48" s="484"/>
    </row>
    <row r="49" spans="1:11" s="42" customFormat="1" ht="24" customHeight="1" x14ac:dyDescent="0.35">
      <c r="A49" s="642"/>
      <c r="B49" s="437"/>
      <c r="C49" s="437"/>
      <c r="D49" s="437"/>
      <c r="E49" s="434"/>
      <c r="F49" s="434"/>
      <c r="G49" s="622"/>
      <c r="H49" s="483"/>
      <c r="I49" s="635"/>
      <c r="J49" s="633"/>
      <c r="K49" s="484"/>
    </row>
    <row r="50" spans="1:11" s="42" customFormat="1" ht="24" customHeight="1" x14ac:dyDescent="0.35">
      <c r="A50" s="642"/>
      <c r="B50" s="437"/>
      <c r="C50" s="437"/>
      <c r="D50" s="437"/>
      <c r="E50" s="434"/>
      <c r="F50" s="434"/>
      <c r="G50" s="622"/>
      <c r="H50" s="483"/>
      <c r="I50" s="635"/>
      <c r="J50" s="633"/>
      <c r="K50" s="484"/>
    </row>
    <row r="51" spans="1:11" s="42" customFormat="1" ht="42.75" customHeight="1" x14ac:dyDescent="0.35">
      <c r="A51" s="642"/>
      <c r="B51" s="437"/>
      <c r="C51" s="437"/>
      <c r="D51" s="437"/>
      <c r="E51" s="434"/>
      <c r="F51" s="434"/>
      <c r="G51" s="622"/>
      <c r="H51" s="483"/>
      <c r="I51" s="635"/>
      <c r="J51" s="633"/>
      <c r="K51" s="484"/>
    </row>
    <row r="52" spans="1:11" s="3" customFormat="1" ht="24" customHeight="1" x14ac:dyDescent="0.35">
      <c r="A52" s="642">
        <v>13</v>
      </c>
      <c r="B52" s="459" t="s">
        <v>379</v>
      </c>
      <c r="C52" s="459"/>
      <c r="D52" s="459"/>
      <c r="E52" s="459" t="s">
        <v>290</v>
      </c>
      <c r="F52" s="459" t="s">
        <v>240</v>
      </c>
      <c r="G52" s="643" t="s">
        <v>380</v>
      </c>
      <c r="H52" s="483"/>
      <c r="I52" s="644"/>
      <c r="J52" s="645"/>
      <c r="K52" s="484"/>
    </row>
    <row r="53" spans="1:11" s="3" customFormat="1" ht="24" customHeight="1" x14ac:dyDescent="0.35">
      <c r="A53" s="642"/>
      <c r="B53" s="459"/>
      <c r="C53" s="459"/>
      <c r="D53" s="459"/>
      <c r="E53" s="459"/>
      <c r="F53" s="459"/>
      <c r="G53" s="643"/>
      <c r="H53" s="483"/>
      <c r="I53" s="644"/>
      <c r="J53" s="645"/>
      <c r="K53" s="484"/>
    </row>
    <row r="54" spans="1:11" s="3" customFormat="1" ht="24" customHeight="1" x14ac:dyDescent="0.35">
      <c r="A54" s="642"/>
      <c r="B54" s="459"/>
      <c r="C54" s="459"/>
      <c r="D54" s="459"/>
      <c r="E54" s="459"/>
      <c r="F54" s="459"/>
      <c r="G54" s="643"/>
      <c r="H54" s="483"/>
      <c r="I54" s="644"/>
      <c r="J54" s="645"/>
      <c r="K54" s="484"/>
    </row>
    <row r="55" spans="1:11" s="3" customFormat="1" ht="24" customHeight="1" x14ac:dyDescent="0.35">
      <c r="A55" s="642"/>
      <c r="B55" s="459"/>
      <c r="C55" s="459"/>
      <c r="D55" s="459"/>
      <c r="E55" s="459"/>
      <c r="F55" s="459"/>
      <c r="G55" s="643"/>
      <c r="H55" s="483"/>
      <c r="I55" s="644"/>
      <c r="J55" s="645"/>
      <c r="K55" s="484"/>
    </row>
    <row r="56" spans="1:11" s="3" customFormat="1" ht="38.25" customHeight="1" x14ac:dyDescent="0.35">
      <c r="A56" s="642"/>
      <c r="B56" s="459"/>
      <c r="C56" s="459"/>
      <c r="D56" s="459"/>
      <c r="E56" s="459"/>
      <c r="F56" s="459"/>
      <c r="G56" s="643"/>
      <c r="H56" s="483"/>
      <c r="I56" s="644"/>
      <c r="J56" s="645"/>
      <c r="K56" s="484"/>
    </row>
    <row r="57" spans="1:11" ht="24" customHeight="1" x14ac:dyDescent="0.35">
      <c r="A57" s="642">
        <v>14</v>
      </c>
      <c r="B57" s="437" t="s">
        <v>242</v>
      </c>
      <c r="C57" s="437"/>
      <c r="D57" s="437"/>
      <c r="E57" s="434" t="s">
        <v>291</v>
      </c>
      <c r="F57" s="434" t="s">
        <v>244</v>
      </c>
      <c r="G57" s="622" t="s">
        <v>292</v>
      </c>
      <c r="H57" s="483"/>
      <c r="I57" s="635"/>
      <c r="J57" s="633"/>
      <c r="K57" s="484"/>
    </row>
    <row r="58" spans="1:11" s="42" customFormat="1" ht="24" customHeight="1" x14ac:dyDescent="0.35">
      <c r="A58" s="642"/>
      <c r="B58" s="437"/>
      <c r="C58" s="437"/>
      <c r="D58" s="437"/>
      <c r="E58" s="434"/>
      <c r="F58" s="434"/>
      <c r="G58" s="622"/>
      <c r="H58" s="483"/>
      <c r="I58" s="635"/>
      <c r="J58" s="633"/>
      <c r="K58" s="484"/>
    </row>
    <row r="59" spans="1:11" s="42" customFormat="1" ht="24" customHeight="1" x14ac:dyDescent="0.35">
      <c r="A59" s="642"/>
      <c r="B59" s="437"/>
      <c r="C59" s="437"/>
      <c r="D59" s="437"/>
      <c r="E59" s="434"/>
      <c r="F59" s="434"/>
      <c r="G59" s="622"/>
      <c r="H59" s="483"/>
      <c r="I59" s="635"/>
      <c r="J59" s="633"/>
      <c r="K59" s="484"/>
    </row>
    <row r="60" spans="1:11" s="42" customFormat="1" ht="24" customHeight="1" x14ac:dyDescent="0.35">
      <c r="A60" s="82"/>
      <c r="B60" s="632" t="s">
        <v>293</v>
      </c>
      <c r="C60" s="632"/>
      <c r="D60" s="632"/>
      <c r="E60" s="112"/>
      <c r="F60" s="112"/>
      <c r="G60" s="124"/>
      <c r="H60" s="110"/>
      <c r="I60" s="82"/>
      <c r="J60" s="83"/>
      <c r="K60" s="111"/>
    </row>
    <row r="61" spans="1:11" ht="24" customHeight="1" x14ac:dyDescent="0.35">
      <c r="A61" s="642">
        <v>15</v>
      </c>
      <c r="B61" s="434" t="s">
        <v>408</v>
      </c>
      <c r="C61" s="434"/>
      <c r="D61" s="434"/>
      <c r="E61" s="434" t="s">
        <v>294</v>
      </c>
      <c r="F61" s="434" t="s">
        <v>248</v>
      </c>
      <c r="G61" s="622" t="s">
        <v>295</v>
      </c>
      <c r="H61" s="483"/>
      <c r="I61" s="635"/>
      <c r="J61" s="633"/>
      <c r="K61" s="484"/>
    </row>
    <row r="62" spans="1:11" s="42" customFormat="1" ht="24" customHeight="1" x14ac:dyDescent="0.35">
      <c r="A62" s="642"/>
      <c r="B62" s="434"/>
      <c r="C62" s="434"/>
      <c r="D62" s="434"/>
      <c r="E62" s="434"/>
      <c r="F62" s="434"/>
      <c r="G62" s="622"/>
      <c r="H62" s="483"/>
      <c r="I62" s="635"/>
      <c r="J62" s="633"/>
      <c r="K62" s="484"/>
    </row>
    <row r="63" spans="1:11" s="42" customFormat="1" ht="24" customHeight="1" x14ac:dyDescent="0.35">
      <c r="A63" s="642"/>
      <c r="B63" s="434"/>
      <c r="C63" s="434"/>
      <c r="D63" s="434"/>
      <c r="E63" s="434"/>
      <c r="F63" s="434"/>
      <c r="G63" s="622"/>
      <c r="H63" s="483"/>
      <c r="I63" s="635"/>
      <c r="J63" s="633"/>
      <c r="K63" s="484"/>
    </row>
    <row r="64" spans="1:11" s="42" customFormat="1" ht="50.25" customHeight="1" x14ac:dyDescent="0.35">
      <c r="A64" s="642"/>
      <c r="B64" s="434"/>
      <c r="C64" s="434"/>
      <c r="D64" s="434"/>
      <c r="E64" s="434"/>
      <c r="F64" s="434"/>
      <c r="G64" s="622"/>
      <c r="H64" s="483"/>
      <c r="I64" s="635"/>
      <c r="J64" s="633"/>
      <c r="K64" s="484"/>
    </row>
    <row r="65" spans="1:11" ht="24" customHeight="1" x14ac:dyDescent="0.35">
      <c r="A65" s="642">
        <v>16</v>
      </c>
      <c r="B65" s="434" t="s">
        <v>296</v>
      </c>
      <c r="C65" s="434"/>
      <c r="D65" s="434"/>
      <c r="E65" s="434" t="s">
        <v>297</v>
      </c>
      <c r="F65" s="434" t="s">
        <v>252</v>
      </c>
      <c r="G65" s="622" t="s">
        <v>298</v>
      </c>
      <c r="H65" s="483"/>
      <c r="I65" s="635"/>
      <c r="J65" s="633"/>
      <c r="K65" s="484"/>
    </row>
    <row r="66" spans="1:11" s="42" customFormat="1" ht="24" customHeight="1" x14ac:dyDescent="0.35">
      <c r="A66" s="642"/>
      <c r="B66" s="434"/>
      <c r="C66" s="434"/>
      <c r="D66" s="434"/>
      <c r="E66" s="434"/>
      <c r="F66" s="434"/>
      <c r="G66" s="622"/>
      <c r="H66" s="483"/>
      <c r="I66" s="635"/>
      <c r="J66" s="633"/>
      <c r="K66" s="484"/>
    </row>
    <row r="67" spans="1:11" s="42" customFormat="1" ht="24" customHeight="1" x14ac:dyDescent="0.35">
      <c r="A67" s="642"/>
      <c r="B67" s="434"/>
      <c r="C67" s="434"/>
      <c r="D67" s="434"/>
      <c r="E67" s="434"/>
      <c r="F67" s="434"/>
      <c r="G67" s="622"/>
      <c r="H67" s="483"/>
      <c r="I67" s="635"/>
      <c r="J67" s="633"/>
      <c r="K67" s="484"/>
    </row>
    <row r="68" spans="1:11" s="37" customFormat="1" ht="24" customHeight="1" x14ac:dyDescent="0.5">
      <c r="A68" s="125"/>
      <c r="B68" s="623" t="s">
        <v>299</v>
      </c>
      <c r="C68" s="623"/>
      <c r="D68" s="623"/>
      <c r="E68" s="48"/>
      <c r="F68" s="48"/>
      <c r="G68" s="126"/>
      <c r="H68" s="97"/>
      <c r="I68" s="60">
        <f>SUM(I8:I67)</f>
        <v>0</v>
      </c>
      <c r="J68" s="61"/>
      <c r="K68" s="58"/>
    </row>
    <row r="69" spans="1:11" s="3" customFormat="1" ht="24" customHeight="1" x14ac:dyDescent="0.35">
      <c r="A69" s="36"/>
      <c r="B69" s="36"/>
      <c r="C69" s="36"/>
      <c r="D69" s="73"/>
      <c r="E69" s="22"/>
      <c r="F69" s="22"/>
      <c r="G69" s="80"/>
      <c r="H69" s="71"/>
      <c r="I69" s="39"/>
      <c r="J69" s="26"/>
      <c r="K69" s="69"/>
    </row>
    <row r="70" spans="1:11" ht="24" customHeight="1" x14ac:dyDescent="0.35">
      <c r="A70" s="357" t="s">
        <v>52</v>
      </c>
      <c r="B70" s="357"/>
      <c r="C70" s="122">
        <f>A65</f>
        <v>16</v>
      </c>
      <c r="K70" s="69"/>
    </row>
    <row r="71" spans="1:11" ht="24" customHeight="1" x14ac:dyDescent="0.35">
      <c r="A71" s="357" t="s">
        <v>300</v>
      </c>
      <c r="B71" s="357"/>
      <c r="C71" s="122">
        <f>I68</f>
        <v>0</v>
      </c>
      <c r="K71" s="69"/>
    </row>
    <row r="72" spans="1:11" ht="24" customHeight="1" x14ac:dyDescent="0.35">
      <c r="A72" s="357" t="s">
        <v>54</v>
      </c>
      <c r="B72" s="357"/>
      <c r="C72" s="122">
        <f>C70-C71</f>
        <v>16</v>
      </c>
      <c r="K72" s="69"/>
    </row>
    <row r="73" spans="1:11" ht="24" customHeight="1" x14ac:dyDescent="0.35">
      <c r="A73" s="357" t="s">
        <v>301</v>
      </c>
      <c r="B73" s="357"/>
      <c r="C73" s="127">
        <f>C71/C70</f>
        <v>0</v>
      </c>
      <c r="K73" s="69"/>
    </row>
    <row r="74" spans="1:11" x14ac:dyDescent="0.35"/>
    <row r="75" spans="1:11" x14ac:dyDescent="0.35"/>
    <row r="76" spans="1:11" x14ac:dyDescent="0.35"/>
    <row r="77" spans="1:11" x14ac:dyDescent="0.35"/>
    <row r="78" spans="1:11" x14ac:dyDescent="0.35"/>
    <row r="79" spans="1:11" x14ac:dyDescent="0.35"/>
    <row r="80" spans="1:11" x14ac:dyDescent="0.35"/>
  </sheetData>
  <mergeCells count="163">
    <mergeCell ref="K61:K64"/>
    <mergeCell ref="E65:E67"/>
    <mergeCell ref="F65:F67"/>
    <mergeCell ref="G65:G67"/>
    <mergeCell ref="H65:H67"/>
    <mergeCell ref="I65:I67"/>
    <mergeCell ref="J65:J67"/>
    <mergeCell ref="K65:K67"/>
    <mergeCell ref="J57:J59"/>
    <mergeCell ref="K57:K59"/>
    <mergeCell ref="A61:A64"/>
    <mergeCell ref="A65:A67"/>
    <mergeCell ref="E61:E64"/>
    <mergeCell ref="F61:F64"/>
    <mergeCell ref="G61:G64"/>
    <mergeCell ref="H61:H64"/>
    <mergeCell ref="I61:I64"/>
    <mergeCell ref="J61:J64"/>
    <mergeCell ref="A57:A59"/>
    <mergeCell ref="E57:E59"/>
    <mergeCell ref="F57:F59"/>
    <mergeCell ref="G57:G59"/>
    <mergeCell ref="H57:H59"/>
    <mergeCell ref="I57:I59"/>
    <mergeCell ref="B61:D64"/>
    <mergeCell ref="J47:J51"/>
    <mergeCell ref="K47:K51"/>
    <mergeCell ref="A52:A56"/>
    <mergeCell ref="E52:E56"/>
    <mergeCell ref="F52:F56"/>
    <mergeCell ref="G52:G56"/>
    <mergeCell ref="H52:H56"/>
    <mergeCell ref="I52:I56"/>
    <mergeCell ref="J52:J56"/>
    <mergeCell ref="K52:K56"/>
    <mergeCell ref="A47:A51"/>
    <mergeCell ref="E47:E51"/>
    <mergeCell ref="F47:F51"/>
    <mergeCell ref="G47:G51"/>
    <mergeCell ref="H47:H51"/>
    <mergeCell ref="I47:I51"/>
    <mergeCell ref="A33:A34"/>
    <mergeCell ref="A35:A36"/>
    <mergeCell ref="A37:A38"/>
    <mergeCell ref="A39:A41"/>
    <mergeCell ref="A43:A46"/>
    <mergeCell ref="E43:E46"/>
    <mergeCell ref="K39:K41"/>
    <mergeCell ref="J39:J41"/>
    <mergeCell ref="I39:I41"/>
    <mergeCell ref="H39:H41"/>
    <mergeCell ref="G39:G41"/>
    <mergeCell ref="F39:F41"/>
    <mergeCell ref="H35:H36"/>
    <mergeCell ref="I35:I36"/>
    <mergeCell ref="J35:J36"/>
    <mergeCell ref="K35:K36"/>
    <mergeCell ref="F37:F38"/>
    <mergeCell ref="G37:G38"/>
    <mergeCell ref="G33:G34"/>
    <mergeCell ref="F33:F34"/>
    <mergeCell ref="E33:E34"/>
    <mergeCell ref="I37:I38"/>
    <mergeCell ref="J37:J38"/>
    <mergeCell ref="K37:K38"/>
    <mergeCell ref="F43:F46"/>
    <mergeCell ref="G43:G46"/>
    <mergeCell ref="H43:H46"/>
    <mergeCell ref="K33:K34"/>
    <mergeCell ref="J33:J34"/>
    <mergeCell ref="I33:I34"/>
    <mergeCell ref="H33:H34"/>
    <mergeCell ref="I43:I46"/>
    <mergeCell ref="J43:J46"/>
    <mergeCell ref="K43:K46"/>
    <mergeCell ref="J21:J22"/>
    <mergeCell ref="J23:J28"/>
    <mergeCell ref="K21:K22"/>
    <mergeCell ref="K23:K28"/>
    <mergeCell ref="K8:K13"/>
    <mergeCell ref="I30:I32"/>
    <mergeCell ref="E35:E36"/>
    <mergeCell ref="F35:F36"/>
    <mergeCell ref="G35:G36"/>
    <mergeCell ref="K30:K32"/>
    <mergeCell ref="I14:I15"/>
    <mergeCell ref="J14:J15"/>
    <mergeCell ref="I1:I6"/>
    <mergeCell ref="J1:J6"/>
    <mergeCell ref="K1:K6"/>
    <mergeCell ref="K14:K15"/>
    <mergeCell ref="I8:I13"/>
    <mergeCell ref="K16:K19"/>
    <mergeCell ref="H16:H19"/>
    <mergeCell ref="I16:I19"/>
    <mergeCell ref="J16:J19"/>
    <mergeCell ref="B42:D42"/>
    <mergeCell ref="E39:E41"/>
    <mergeCell ref="B37:D38"/>
    <mergeCell ref="B39:D41"/>
    <mergeCell ref="B43:D46"/>
    <mergeCell ref="B47:D51"/>
    <mergeCell ref="B52:D56"/>
    <mergeCell ref="B57:D59"/>
    <mergeCell ref="J8:J13"/>
    <mergeCell ref="E23:E28"/>
    <mergeCell ref="E21:E22"/>
    <mergeCell ref="F21:F22"/>
    <mergeCell ref="G21:G22"/>
    <mergeCell ref="E16:E19"/>
    <mergeCell ref="F16:F19"/>
    <mergeCell ref="G16:G19"/>
    <mergeCell ref="F23:F28"/>
    <mergeCell ref="G23:G28"/>
    <mergeCell ref="H21:H22"/>
    <mergeCell ref="H23:H28"/>
    <mergeCell ref="I21:I22"/>
    <mergeCell ref="I23:I28"/>
    <mergeCell ref="J30:J32"/>
    <mergeCell ref="H37:H38"/>
    <mergeCell ref="A73:B73"/>
    <mergeCell ref="B1:D6"/>
    <mergeCell ref="E1:E6"/>
    <mergeCell ref="A1:A6"/>
    <mergeCell ref="B8:D13"/>
    <mergeCell ref="B14:D15"/>
    <mergeCell ref="F1:F6"/>
    <mergeCell ref="G1:G6"/>
    <mergeCell ref="H1:H6"/>
    <mergeCell ref="B65:D67"/>
    <mergeCell ref="E37:E38"/>
    <mergeCell ref="B16:D19"/>
    <mergeCell ref="B21:D22"/>
    <mergeCell ref="B23:D28"/>
    <mergeCell ref="B30:D32"/>
    <mergeCell ref="B33:D34"/>
    <mergeCell ref="B35:D36"/>
    <mergeCell ref="A70:B70"/>
    <mergeCell ref="A71:B71"/>
    <mergeCell ref="A72:B72"/>
    <mergeCell ref="B68:D68"/>
    <mergeCell ref="B60:D60"/>
    <mergeCell ref="B29:D29"/>
    <mergeCell ref="B20:D20"/>
    <mergeCell ref="A30:A32"/>
    <mergeCell ref="E30:E32"/>
    <mergeCell ref="F30:F32"/>
    <mergeCell ref="G30:G32"/>
    <mergeCell ref="H30:H32"/>
    <mergeCell ref="B7:D7"/>
    <mergeCell ref="E8:E13"/>
    <mergeCell ref="F8:F13"/>
    <mergeCell ref="G8:G13"/>
    <mergeCell ref="H8:H13"/>
    <mergeCell ref="A8:A13"/>
    <mergeCell ref="A14:A15"/>
    <mergeCell ref="A16:A19"/>
    <mergeCell ref="A21:A22"/>
    <mergeCell ref="A23:A28"/>
    <mergeCell ref="E14:E15"/>
    <mergeCell ref="F14:F15"/>
    <mergeCell ref="G14:G15"/>
    <mergeCell ref="H14:H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2022-12-01T08:00:00+00:00</Effective_x0020_date>
    <Contract_x0020_topic xmlns="47be7094-86b6-4c75-87da-a9bfd340ff09" xsi:nil="true"/>
    <DocumentExpirationDate xmlns="59da1016-2a1b-4f8a-9768-d7a4932f6f16" xsi:nil="true"/>
    <IATopic xmlns="59da1016-2a1b-4f8a-9768-d7a4932f6f16" xsi:nil="true"/>
    <Archive xmlns="47be7094-86b6-4c75-87da-a9bfd340ff09">true</Archive>
    <documentType xmlns="47be7094-86b6-4c75-87da-a9bfd340ff09">Resource</documentType>
    <Meta_x0020_Keywords xmlns="47be7094-86b6-4c75-87da-a9bfd340ff09" xsi:nil="true"/>
    <URL xmlns="http://schemas.microsoft.com/sharepoint/v3">
      <Url>https://www.oregon.gov/oha/HSD/OHP/CCO/Grievance%20and%20Appeal%20System%20Policies%20and%20Procedures%20Evaluation_2023.xlsx</Url>
      <Description>Grievance and Appeal System Policies and Procedures Evaluation - 2023</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Props1.xml><?xml version="1.0" encoding="utf-8"?>
<ds:datastoreItem xmlns:ds="http://schemas.openxmlformats.org/officeDocument/2006/customXml" ds:itemID="{0066716D-525D-48E9-B5B0-58A9C189C98C}">
  <ds:schemaRefs>
    <ds:schemaRef ds:uri="http://schemas.microsoft.com/sharepoint/v3/contenttype/forms"/>
  </ds:schemaRefs>
</ds:datastoreItem>
</file>

<file path=customXml/itemProps2.xml><?xml version="1.0" encoding="utf-8"?>
<ds:datastoreItem xmlns:ds="http://schemas.openxmlformats.org/officeDocument/2006/customXml" ds:itemID="{BEF29FC7-0A8B-468E-81BF-1158F88725E2}"/>
</file>

<file path=customXml/itemProps3.xml><?xml version="1.0" encoding="utf-8"?>
<ds:datastoreItem xmlns:ds="http://schemas.openxmlformats.org/officeDocument/2006/customXml" ds:itemID="{279E84C8-96EC-41D0-A88C-44E93D179AD6}">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d9e2ab17-2cf8-4db7-bdb7-739bd64cf4c7"/>
    <ds:schemaRef ds:uri="http://purl.org/dc/elements/1.1/"/>
    <ds:schemaRef ds:uri="http://schemas.microsoft.com/office/2006/metadata/properties"/>
    <ds:schemaRef ds:uri="55f958f7-070a-4117-bcb5-b50c0ccba21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Guidance </vt:lpstr>
      <vt:lpstr>General Requirements</vt:lpstr>
      <vt:lpstr>Grievance Review </vt:lpstr>
      <vt:lpstr>NOABD Review</vt:lpstr>
      <vt:lpstr>Appeal Review</vt:lpstr>
      <vt:lpstr>Hearings Review</vt:lpstr>
      <vt:lpstr>'General Requirements'!Print_Area</vt:lpstr>
      <vt:lpstr>'Grievance Review '!Print_Area</vt:lpstr>
      <vt:lpstr>'NOABD Review'!Print_Area</vt:lpstr>
    </vt:vector>
  </TitlesOfParts>
  <Manager/>
  <Company>Oregon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Grievance and Appeal System Policies and Procedures Evaluation - 2023</dc:title>
  <dc:subject/>
  <dc:creator>Tonge Allison M</dc:creator>
  <cp:keywords/>
  <dc:description/>
  <cp:lastModifiedBy>Guerra Veronica</cp:lastModifiedBy>
  <cp:revision/>
  <dcterms:created xsi:type="dcterms:W3CDTF">2018-01-17T00:34:46Z</dcterms:created>
  <dcterms:modified xsi:type="dcterms:W3CDTF">2022-12-02T00:54:10Z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dff07ce7-2fe0-44e5-9d33-eb01c4950507,5;dff07ce7-2fe0-44e5-9d33-eb01c4950507,7;dff07ce7-2fe0-44e5-9d33-eb01c4950507,10;dff07ce7-2fe0-44e5-9d33-eb01c4950507,12;dff07ce7-2fe0-44e5-9d33-eb01c4950507,5;dff07ce7-2fe0-44e5-9d33-eb01c4950507,7;dff07ce7-2fe0-44e5-9d33-eb01c4950507,9;</vt:lpwstr>
  </property>
  <property fmtid="{D5CDD505-2E9C-101B-9397-08002B2CF9AE}" pid="4" name="MediaServiceImageTags">
    <vt:lpwstr/>
  </property>
</Properties>
</file>