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13_ncr:1_{C25BCAA0-2F66-41E0-8891-40306AFFEE90}" xr6:coauthVersionLast="47" xr6:coauthVersionMax="47" xr10:uidLastSave="{00000000-0000-0000-0000-000000000000}"/>
  <bookViews>
    <workbookView xWindow="28680" yWindow="-120" windowWidth="29040" windowHeight="15840" tabRatio="835" firstSheet="5" activeTab="11" xr2:uid="{A24DE186-6D30-4378-850D-52852E06B816}"/>
  </bookViews>
  <sheets>
    <sheet name="Guidance" sheetId="5" r:id="rId1"/>
    <sheet name="Pre-Service NOABD Criteria" sheetId="4" r:id="rId2"/>
    <sheet name="Post-Service NOABD Criteria" sheetId="6" r:id="rId3"/>
    <sheet name="NOAR Review Criteria" sheetId="8" r:id="rId4"/>
    <sheet name="Grievance Notice Criteria" sheetId="9" r:id="rId5"/>
    <sheet name="Grievance Dismissal Notice" sheetId="16" r:id="rId6"/>
    <sheet name="Appeal Dismissal Notice" sheetId="10" r:id="rId7"/>
    <sheet name="Grievance Withdrawal Notice" sheetId="17" r:id="rId8"/>
    <sheet name="Appeal Acknowledgement Notice" sheetId="12" r:id="rId9"/>
    <sheet name="Appeal Withdrawal Notice" sheetId="11" r:id="rId10"/>
    <sheet name="Appeal Extension Notice" sheetId="13" r:id="rId11"/>
    <sheet name="Denial of Expedited Appeal" sheetId="14" r:id="rId12"/>
  </sheets>
  <definedNames>
    <definedName name="_xlnm._FilterDatabase" localSheetId="6" hidden="1">'Appeal Dismissal Notice'!$A$3:$I$32</definedName>
    <definedName name="_xlnm._FilterDatabase" localSheetId="10" hidden="1">'Appeal Extension Notice'!$A$3:$I$37</definedName>
    <definedName name="_xlnm._FilterDatabase" localSheetId="5" hidden="1">'Grievance Dismissal Notice'!$A$3:$J$31</definedName>
    <definedName name="_xlnm._FilterDatabase" localSheetId="4" hidden="1">'Grievance Notice Criteria'!$A$3:$I$32</definedName>
    <definedName name="_xlnm._FilterDatabase" localSheetId="3" hidden="1">'NOAR Review Criteria'!$A$3:$I$46</definedName>
    <definedName name="_xlnm._FilterDatabase" localSheetId="2" hidden="1">'Post-Service NOABD Criteria'!$A$2:$I$55</definedName>
    <definedName name="_xlnm._FilterDatabase" localSheetId="1" hidden="1">'Pre-Service NOABD Criteria'!$A$2:$I$53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7" l="1"/>
  <c r="H55" i="6"/>
  <c r="H29" i="14"/>
  <c r="H37" i="13"/>
  <c r="H30" i="11"/>
  <c r="H36" i="12"/>
  <c r="H32" i="10"/>
  <c r="I31" i="16"/>
  <c r="H32" i="9"/>
  <c r="H46" i="8" l="1"/>
  <c r="C33" i="14" l="1"/>
  <c r="C41" i="13"/>
  <c r="C40" i="12"/>
  <c r="C34" i="11"/>
  <c r="C33" i="17"/>
  <c r="C36" i="10"/>
  <c r="C35" i="16"/>
  <c r="C36" i="9"/>
  <c r="H53" i="4"/>
  <c r="C57" i="4" s="1"/>
  <c r="C50" i="8"/>
  <c r="C59" i="6"/>
  <c r="C35" i="14" l="1"/>
  <c r="C34" i="14"/>
  <c r="C43" i="13"/>
  <c r="C42" i="12"/>
  <c r="C41" i="12"/>
  <c r="C36" i="11"/>
  <c r="C35" i="11"/>
  <c r="C37" i="9"/>
  <c r="C38" i="9"/>
  <c r="C58" i="4"/>
  <c r="C42" i="13"/>
  <c r="C52" i="8"/>
  <c r="C51" i="8"/>
  <c r="C59" i="4"/>
  <c r="C35" i="17"/>
  <c r="C34" i="17"/>
  <c r="C38" i="10"/>
  <c r="C37" i="10"/>
  <c r="C36" i="16"/>
  <c r="C37" i="16"/>
  <c r="C61" i="6"/>
  <c r="C60" i="6"/>
</calcChain>
</file>

<file path=xl/sharedStrings.xml><?xml version="1.0" encoding="utf-8"?>
<sst xmlns="http://schemas.openxmlformats.org/spreadsheetml/2006/main" count="663" uniqueCount="347">
  <si>
    <t>Element #</t>
  </si>
  <si>
    <t>Oregon Administrative Rule (OAR)</t>
  </si>
  <si>
    <t>410-141-3885</t>
  </si>
  <si>
    <t xml:space="preserve">Ex. I, Sec. 3, a. (1-2)  </t>
  </si>
  <si>
    <t>Date of Notice</t>
  </si>
  <si>
    <t>Member’s name, date of birth, address, and OHP member ID number</t>
  </si>
  <si>
    <t>Effective date of the adverse benefit determination.</t>
  </si>
  <si>
    <t>Name of the provider who requested the service.</t>
  </si>
  <si>
    <t>Date service was requested by the provider or member.</t>
  </si>
  <si>
    <t>410-141-3890</t>
  </si>
  <si>
    <t>Information on requesting help and who to contact.</t>
  </si>
  <si>
    <t>To support their appeal, the member's right to give information and testimony in person or in writing, and make legal and factual arguments in person or in writing within the appeal filing timelines.</t>
  </si>
  <si>
    <t>Ex. I, Sec. 3, a. (1-2) 
 Ex. B, Part 3, Sec. 4</t>
  </si>
  <si>
    <t xml:space="preserve">Ex. I, Sec. 3, a. (1)
Ex. B, Part 3, Sec. 4   </t>
  </si>
  <si>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</si>
  <si>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</si>
  <si>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</si>
  <si>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</si>
  <si>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</si>
  <si>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</si>
  <si>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t>Member’s name, date of birth, address, and OHP member ID number.</t>
  </si>
  <si>
    <t>Effective date (date claim denied) of the adverse benefit determination.</t>
  </si>
  <si>
    <t>Date the service was provided.</t>
  </si>
  <si>
    <t>Name of the provider who provided the service</t>
  </si>
  <si>
    <t xml:space="preserve">Description and explanation of the service(s) provided. </t>
  </si>
  <si>
    <r>
      <t>A statement that the provider cannot bill the member for a service rendered unless the member signed an OHP Agreement to Pay form (OHP 3165 or 3166).</t>
    </r>
    <r>
      <rPr>
        <sz val="12"/>
        <rFont val="Calibri"/>
        <family val="2"/>
        <scheme val="minor"/>
      </rPr>
      <t xml:space="preserve"> Link to the OHP Agreement to pay form must be included in the NOABD.</t>
    </r>
  </si>
  <si>
    <r>
      <t xml:space="preserve">
410-141-3585;
</t>
    </r>
    <r>
      <rPr>
        <sz val="11"/>
        <color theme="1"/>
        <rFont val="Calibri"/>
        <family val="2"/>
        <scheme val="minor"/>
      </rPr>
      <t>410-141-3875;
410-141-3885</t>
    </r>
  </si>
  <si>
    <t>TOTAL Post-Service NOABD Score</t>
  </si>
  <si>
    <t xml:space="preserve">Effective date of the appeal decision. </t>
  </si>
  <si>
    <t xml:space="preserve">Diagnosis codes and procedure codes submitted with the authorization request or claim. </t>
  </si>
  <si>
    <t>Name of the provider who performed or requested the service</t>
  </si>
  <si>
    <t>Clear and thorough explanation of the specific reasons for the appeal decision.</t>
  </si>
  <si>
    <t>A reference to the specific statutes and administrative rules to the highest level of specificity for each reason and specific circumstance identified in the notice.</t>
  </si>
  <si>
    <t>The circumstances under which a contested case hearing can be expedited and how the member, authorized representative,  or the member’s provider may request it. Explanation to the member that an expedited Hearing will not be granted for post-service denials.</t>
  </si>
  <si>
    <t xml:space="preserve">Explanation to the member that the member will receive a response to an expedited hearing request within two (2) working days after receiving the request and a letter will be sent if the request is denied. </t>
  </si>
  <si>
    <t>TOTAL NOAR Review Score</t>
  </si>
  <si>
    <t>MCE contact information and subcontractor contact information including name, address, and telephone number, if applicable.</t>
  </si>
  <si>
    <t xml:space="preserve">410-141-3885 </t>
  </si>
  <si>
    <t>The date the member filed the grievance.</t>
  </si>
  <si>
    <t>Description of the member's grievance(s).</t>
  </si>
  <si>
    <t>410-141-3880</t>
  </si>
  <si>
    <t>If there is a delay in the grievance resolution the notice must specify why the additional time is needed.</t>
  </si>
  <si>
    <t>Shall notify members who are dissatisfied with the disposition of a grievance that they may present their grievance to the OHA Client Services Unit or the Authority’s Ombudsperson.</t>
  </si>
  <si>
    <r>
      <rPr>
        <sz val="11"/>
        <color theme="1"/>
        <rFont val="Calibri"/>
        <family val="2"/>
        <scheme val="minor"/>
      </rPr>
      <t>410-141-3585;
410-141-3880;
410-141-3885</t>
    </r>
  </si>
  <si>
    <t>TOTAL Grievance Notice Score</t>
  </si>
  <si>
    <r>
      <t>Total Elements</t>
    </r>
    <r>
      <rPr>
        <sz val="12"/>
        <rFont val="Calibri"/>
        <family val="2"/>
        <scheme val="minor"/>
      </rPr>
      <t>:</t>
    </r>
  </si>
  <si>
    <t>Date grievance was received and what the grievance was about.</t>
  </si>
  <si>
    <t>TOTAL Grievance Dismissal Notice Score</t>
  </si>
  <si>
    <t>Date appeal was received and what the appeal was about.</t>
  </si>
  <si>
    <t>Add name of requesting provider.</t>
  </si>
  <si>
    <t>410-141-3585;
410-141-3880</t>
  </si>
  <si>
    <r>
      <rPr>
        <b/>
        <strike/>
        <sz val="12"/>
        <color theme="1"/>
        <rFont val="Calibri"/>
        <family val="2"/>
        <scheme val="minor"/>
      </rPr>
      <t>11</t>
    </r>
    <r>
      <rPr>
        <b/>
        <sz val="12"/>
        <color theme="1"/>
        <rFont val="Calibri"/>
        <family val="2"/>
        <scheme val="minor"/>
      </rPr>
      <t xml:space="preserve"> 12</t>
    </r>
  </si>
  <si>
    <t>TOTAL Appeal Dismissal Notice Score</t>
  </si>
  <si>
    <t>Enclosure line. Include all required forms (Non-Discrimination Policy).</t>
  </si>
  <si>
    <t>TOTAL Grievance Withdraw Notice Score</t>
  </si>
  <si>
    <t>Name of the Requesting Provider.</t>
  </si>
  <si>
    <t>Date Service was requested</t>
  </si>
  <si>
    <t>Date appeal was received and what the appeal is about.</t>
  </si>
  <si>
    <t xml:space="preserve">410-141-3895
</t>
  </si>
  <si>
    <t>TOTAL Appeal Acknowledgement Notice Score</t>
  </si>
  <si>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</si>
  <si>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t>TOTAL Withdraw Notice Score</t>
  </si>
  <si>
    <t xml:space="preserve">410-141-3890 </t>
  </si>
  <si>
    <t>Name of Requesting provider</t>
  </si>
  <si>
    <t xml:space="preserve">In the case of an expedited appeal, inform the member of the limited time available for receipt of materials or documentation for the review. 
Recommendation: OHA recommends including this language for all appeal notices not just those specific to expedited appeals. </t>
  </si>
  <si>
    <t>410-141-3895</t>
  </si>
  <si>
    <t>TOTAL Appeal Extension Notice Score</t>
  </si>
  <si>
    <t>Date the request for expedited (fast appeal) was received and what the appeal was about.</t>
  </si>
  <si>
    <t>Name of Requesting provider.</t>
  </si>
  <si>
    <t>A statement that the expedited (fast appeal) has been denied, explanation of when an expedited appeal is granted and that the appeal will be transferred to the standard appeal process.  Include timeframes for standard appeal process.</t>
  </si>
  <si>
    <t>TOTAL Denial of Expedited Appeal Score</t>
  </si>
  <si>
    <t>410-141-3835(3)(a)(K)</t>
  </si>
  <si>
    <r>
      <t>An explanation to the member that there are circumstances under which an appeal process or contested case hearing can be expedited and how the member</t>
    </r>
    <r>
      <rPr>
        <sz val="12"/>
        <color rgb="FF000000"/>
        <rFont val="Calibri"/>
        <family val="2"/>
      </rPr>
      <t>, the authorized representative</t>
    </r>
    <r>
      <rPr>
        <sz val="12"/>
        <color rgb="FF333333"/>
        <rFont val="Calibri"/>
        <family val="2"/>
      </rPr>
      <t>, or the member’s provider may request it but that an expedited appeal and hearing will not be granted for post-service denials as the service has already been provided.</t>
    </r>
  </si>
  <si>
    <t>CITATIONS</t>
  </si>
  <si>
    <t>2024 Contract</t>
  </si>
  <si>
    <t xml:space="preserve">For CCO Use: Use this column to mark page(s) and section number where information is found. </t>
  </si>
  <si>
    <t>For OHA Use: Review comments and page number referenced.</t>
  </si>
  <si>
    <t>Enclosure line. Include all required forms (Non-Discrimination Policy, 3302)</t>
  </si>
  <si>
    <t>Enclosure line. Include all required forms (Non-Discrimination Policy and 3302)</t>
  </si>
  <si>
    <t>Enclosure line. Include all required forms (Non-Discrimination Policy, Complaint Form and 3302)</t>
  </si>
  <si>
    <t xml:space="preserve">2024 CCO Member Notice Template CCO Self-Evaluation Checklist                                                                                                                                                                                                            </t>
  </si>
  <si>
    <t>For OHA Use (if OHA requests to review MNTs)
Review Score: 
1=Fully Compliant
0=Partially/Not Compliant</t>
  </si>
  <si>
    <t>410-141-3875 (9) (a-d)</t>
  </si>
  <si>
    <t>410-141-3880(4)(d)</t>
  </si>
  <si>
    <r>
      <rPr>
        <sz val="12"/>
        <color rgb="FF000000"/>
        <rFont val="Calibri"/>
        <family val="2"/>
      </rPr>
      <t xml:space="preserve">Information on requesting help and who to contact.
</t>
    </r>
    <r>
      <rPr>
        <sz val="12"/>
        <color rgb="FF00B0F0"/>
        <rFont val="Calibri"/>
        <family val="2"/>
      </rPr>
      <t xml:space="preserve"> </t>
    </r>
  </si>
  <si>
    <t xml:space="preserve">Information on requesting help and who to contact.
</t>
  </si>
  <si>
    <t>Ex. I, Sec. 1, d. (1)</t>
  </si>
  <si>
    <t>Exh I, Sec 1, Para d, Subpara 1</t>
  </si>
  <si>
    <t xml:space="preserve">Exh B, Pt  3, Sec 4 </t>
  </si>
  <si>
    <t xml:space="preserve">Exh I, Sec 3, Para a </t>
  </si>
  <si>
    <t xml:space="preserve">Exh B, Part 3, Sec 4   </t>
  </si>
  <si>
    <r>
      <t xml:space="preserve">Exh B, Part 3, Sec 4  </t>
    </r>
    <r>
      <rPr>
        <sz val="11"/>
        <color theme="1"/>
        <rFont val="Calibri"/>
        <family val="2"/>
        <scheme val="minor"/>
      </rPr>
      <t xml:space="preserve">   </t>
    </r>
  </si>
  <si>
    <t>410-141-3890 (11) a</t>
  </si>
  <si>
    <t xml:space="preserve">410-141-3875 (9) (a-d)
</t>
  </si>
  <si>
    <t>CFR</t>
  </si>
  <si>
    <t>CFR 438.406 (a)</t>
  </si>
  <si>
    <t xml:space="preserve">410-141-3875 (9)
</t>
  </si>
  <si>
    <t xml:space="preserve">Exh. B, Part 3, Sec. 4  
</t>
  </si>
  <si>
    <t>410-141-3890(11)(a)</t>
  </si>
  <si>
    <t>410-141-3885 (2)(a)(I), (3)(a)(I)</t>
  </si>
  <si>
    <t>Exh I, Sec 3, Para a</t>
  </si>
  <si>
    <t>Exh I, Sec 3, Para a 
 Ex. B, Part 3, Sec. 4</t>
  </si>
  <si>
    <t>410-141-3905(7)(b)</t>
  </si>
  <si>
    <t>410-141-3885 (2)(a)(R), (3)(a)(T)</t>
  </si>
  <si>
    <t>Exh I, Sec 6, Para a</t>
  </si>
  <si>
    <t>410-141-3885 (2)(a)(R)</t>
  </si>
  <si>
    <t>410-141-3885 (3)(a)(T)</t>
  </si>
  <si>
    <t xml:space="preserve">Exh. I, Sec. 3, para a
Exh. B, Part 3, Sec. 4   </t>
  </si>
  <si>
    <t xml:space="preserve">Exh. I, Sec 4, Para b, Subpara (2)(a-b)  </t>
  </si>
  <si>
    <t>Exh. I, Sec.5</t>
  </si>
  <si>
    <t xml:space="preserve">Exh I, Sec 3, Para a
Exh. B, Part 3, Sec. 4    </t>
  </si>
  <si>
    <t xml:space="preserve">Exh I, Sec 3, Para a
Exh. B, Part 3, Sec. 4  </t>
  </si>
  <si>
    <t>410-141-3835(10)(f)(A)
410-141-3885 (2)(a)(K)</t>
  </si>
  <si>
    <t xml:space="preserve">Ex. I, Sec. 3, a.   </t>
  </si>
  <si>
    <t xml:space="preserve">Ex. I, Sec. 3, a.  </t>
  </si>
  <si>
    <t>410-141-3585
410-141-3880</t>
  </si>
  <si>
    <t xml:space="preserve">
Exh B, Pt  3, Sec 4    </t>
  </si>
  <si>
    <t xml:space="preserve">
Exh B, Pt  3, Sec 4   </t>
  </si>
  <si>
    <t xml:space="preserve">
410-141-3585
410-141-3875
410-141-3885</t>
  </si>
  <si>
    <t xml:space="preserve">Exh I, Sec 3, Para a  </t>
  </si>
  <si>
    <r>
      <rPr>
        <strike/>
        <sz val="11"/>
        <color theme="1"/>
        <rFont val="Calibri"/>
        <family val="2"/>
        <scheme val="minor"/>
      </rPr>
      <t xml:space="preserve">
</t>
    </r>
    <r>
      <rPr>
        <sz val="11"/>
        <rFont val="Calibri"/>
        <family val="2"/>
        <scheme val="minor"/>
      </rPr>
      <t>Exh I, Sec 3, Para a</t>
    </r>
    <r>
      <rPr>
        <sz val="11"/>
        <color theme="1"/>
        <rFont val="Calibri"/>
        <family val="2"/>
        <scheme val="minor"/>
      </rPr>
      <t xml:space="preserve">
Exh B, Part 3, Sec 4  </t>
    </r>
  </si>
  <si>
    <r>
      <t xml:space="preserve">
</t>
    </r>
    <r>
      <rPr>
        <sz val="11"/>
        <rFont val="Calibri"/>
        <family val="2"/>
        <scheme val="minor"/>
      </rPr>
      <t>Exh I, Sec 3, Para a</t>
    </r>
    <r>
      <rPr>
        <sz val="11"/>
        <color theme="1"/>
        <rFont val="Calibri"/>
        <family val="2"/>
        <scheme val="minor"/>
      </rPr>
      <t xml:space="preserve">
Exh B, Part 3, Sec 4    </t>
    </r>
  </si>
  <si>
    <t xml:space="preserve">
410-141-3585;
410-141-3875;
410-141-3885</t>
  </si>
  <si>
    <t xml:space="preserve">Exh I, Sec 3, Para a   </t>
  </si>
  <si>
    <r>
      <rPr>
        <sz val="11"/>
        <rFont val="Calibri"/>
        <family val="2"/>
        <scheme val="minor"/>
      </rPr>
      <t xml:space="preserve">Exh I, Sec 3, Para a </t>
    </r>
    <r>
      <rPr>
        <sz val="11"/>
        <color theme="1"/>
        <rFont val="Calibri"/>
        <family val="2"/>
        <scheme val="minor"/>
      </rPr>
      <t xml:space="preserve">
Exh B, Part 3, Sec 4    </t>
    </r>
  </si>
  <si>
    <t xml:space="preserve">Exh I, Sec 3, Para a 
Exh B, Part 3, Sec 4    </t>
  </si>
  <si>
    <r>
      <rPr>
        <sz val="11"/>
        <rFont val="Calibri"/>
        <family val="2"/>
        <scheme val="minor"/>
      </rPr>
      <t xml:space="preserve">Exh I, Sec 3, Para a </t>
    </r>
    <r>
      <rPr>
        <sz val="11"/>
        <color theme="1"/>
        <rFont val="Calibri"/>
        <family val="2"/>
        <scheme val="minor"/>
      </rPr>
      <t xml:space="preserve">
Exh B, Part 3, Sec 4     </t>
    </r>
  </si>
  <si>
    <t>Exh. I, Sec. 1. Para. e.(5)</t>
  </si>
  <si>
    <t xml:space="preserve">410-141-3585;
410-141-3880
410-141-3885;
</t>
  </si>
  <si>
    <t xml:space="preserve">Ex. I, Sec. 3, a. (1-2) 
 Ex. B, Part 3, Sec. 4
</t>
  </si>
  <si>
    <r>
      <rPr>
        <sz val="11"/>
        <rFont val="Calibri"/>
        <family val="2"/>
        <scheme val="minor"/>
      </rPr>
      <t>Exh I, Sec 3, Para a</t>
    </r>
    <r>
      <rPr>
        <sz val="11"/>
        <color theme="1"/>
        <rFont val="Calibri"/>
        <family val="2"/>
        <scheme val="minor"/>
      </rPr>
      <t xml:space="preserve">
Exh B, Part 3, Sec 4     </t>
    </r>
  </si>
  <si>
    <r>
      <t xml:space="preserve">
</t>
    </r>
    <r>
      <rPr>
        <sz val="11"/>
        <rFont val="Calibri"/>
        <family val="2"/>
        <scheme val="minor"/>
      </rPr>
      <t xml:space="preserve">410-141-3585;
410-141-3875;
</t>
    </r>
    <r>
      <rPr>
        <sz val="11"/>
        <color theme="1"/>
        <rFont val="Calibri"/>
        <family val="2"/>
        <scheme val="minor"/>
      </rPr>
      <t xml:space="preserve">410-141-3885 </t>
    </r>
  </si>
  <si>
    <t>Exh I, Sec. 1, Para. d, Subpara (1)</t>
  </si>
  <si>
    <r>
      <t xml:space="preserve">Ex. I, Sec. 3, a. 
</t>
    </r>
    <r>
      <rPr>
        <sz val="11"/>
        <rFont val="Calibri"/>
        <family val="2"/>
        <scheme val="minor"/>
      </rPr>
      <t xml:space="preserve">Ex. B, Part 3, Sec. 4  </t>
    </r>
    <r>
      <rPr>
        <sz val="11"/>
        <color theme="1"/>
        <rFont val="Calibri"/>
        <family val="2"/>
        <scheme val="minor"/>
      </rPr>
      <t xml:space="preserve"> </t>
    </r>
  </si>
  <si>
    <t xml:space="preserve">Exh. I, Sec. 3, Para. a
Ex. B, Part 3, Sec. 4   </t>
  </si>
  <si>
    <t xml:space="preserve">Exh. I, Sec. 3, Para. a
Exh. B, Part 3, Sec. 4   </t>
  </si>
  <si>
    <r>
      <t xml:space="preserve">2025 CCO G&amp;A System Member Notice Templates
</t>
    </r>
    <r>
      <rPr>
        <b/>
        <i/>
        <sz val="14"/>
        <color theme="1"/>
        <rFont val="Calibri"/>
        <family val="2"/>
        <scheme val="minor"/>
      </rPr>
      <t xml:space="preserve">Self-Evaluation Checklist &amp; Attestation </t>
    </r>
  </si>
  <si>
    <t xml:space="preserve">Diagnosis and procedure codes submitted with the authorization request including a description of all codes in plain language. For services that do not include a procedure code a description of the requested service. </t>
  </si>
  <si>
    <r>
      <t>410-141-3885</t>
    </r>
    <r>
      <rPr>
        <sz val="11"/>
        <color theme="1"/>
        <rFont val="Calibri"/>
        <family val="2"/>
        <scheme val="minor"/>
      </rPr>
      <t>(2)(a)(A)</t>
    </r>
  </si>
  <si>
    <r>
      <t>410-141-3885</t>
    </r>
    <r>
      <rPr>
        <sz val="11"/>
        <color theme="1"/>
        <rFont val="Calibri"/>
        <family val="2"/>
        <scheme val="minor"/>
      </rPr>
      <t>(2)(a)(B)</t>
    </r>
  </si>
  <si>
    <r>
      <t>410-141-3885</t>
    </r>
    <r>
      <rPr>
        <sz val="11"/>
        <color theme="1"/>
        <rFont val="Calibri"/>
        <family val="2"/>
        <scheme val="minor"/>
      </rPr>
      <t>(2)(a)(D)</t>
    </r>
  </si>
  <si>
    <r>
      <t>410-141-3885</t>
    </r>
    <r>
      <rPr>
        <sz val="11"/>
        <color theme="1"/>
        <rFont val="Calibri"/>
        <family val="2"/>
        <scheme val="minor"/>
      </rPr>
      <t>(2)(a)(C)</t>
    </r>
  </si>
  <si>
    <r>
      <t>410-141-3885</t>
    </r>
    <r>
      <rPr>
        <sz val="11"/>
        <color theme="1"/>
        <rFont val="Calibri"/>
        <family val="2"/>
        <scheme val="minor"/>
      </rPr>
      <t>(2)(a)(H)</t>
    </r>
  </si>
  <si>
    <r>
      <t>410-141-3885</t>
    </r>
    <r>
      <rPr>
        <sz val="11"/>
        <color theme="1"/>
        <rFont val="Calibri"/>
        <family val="2"/>
        <scheme val="minor"/>
      </rPr>
      <t>(2)(a)(E)</t>
    </r>
  </si>
  <si>
    <r>
      <t>410-141-3885</t>
    </r>
    <r>
      <rPr>
        <sz val="11"/>
        <color theme="1"/>
        <rFont val="Calibri"/>
        <family val="2"/>
        <scheme val="minor"/>
      </rPr>
      <t>(2)(a)(G)</t>
    </r>
  </si>
  <si>
    <r>
      <t>410-141-3885</t>
    </r>
    <r>
      <rPr>
        <sz val="11"/>
        <color theme="1"/>
        <rFont val="Calibri"/>
        <family val="2"/>
        <scheme val="minor"/>
      </rPr>
      <t>(2)(a)(F)</t>
    </r>
  </si>
  <si>
    <r>
      <t>410-141-3885</t>
    </r>
    <r>
      <rPr>
        <sz val="11"/>
        <color theme="1"/>
        <rFont val="Calibri"/>
        <family val="2"/>
        <scheme val="minor"/>
      </rPr>
      <t>(2)(a)(I)</t>
    </r>
  </si>
  <si>
    <t>410-141-3885(2)(a)(K)
410-141-3835(10)(e) 
410-151-0001(2)
410-151-0001(3)</t>
  </si>
  <si>
    <t>Description and explanation of the services requested in plain language.
NOTE: The description and explanation should include information regarding how the requested service is intended to treat the diagnosed condition.</t>
  </si>
  <si>
    <r>
      <t>410-141-3885</t>
    </r>
    <r>
      <rPr>
        <sz val="11"/>
        <color theme="1"/>
        <rFont val="Calibri"/>
        <family val="2"/>
        <scheme val="minor"/>
      </rPr>
      <t>(2)(a)(L)</t>
    </r>
  </si>
  <si>
    <r>
      <t>410-141-3885</t>
    </r>
    <r>
      <rPr>
        <sz val="11"/>
        <color theme="1"/>
        <rFont val="Calibri"/>
        <family val="2"/>
        <scheme val="minor"/>
      </rPr>
      <t>(2)(a)(J)</t>
    </r>
  </si>
  <si>
    <r>
      <t>410-141-3885</t>
    </r>
    <r>
      <rPr>
        <sz val="11"/>
        <color theme="1"/>
        <rFont val="Calibri"/>
        <family val="2"/>
        <scheme val="minor"/>
      </rPr>
      <t>(2)(a)(M)</t>
    </r>
  </si>
  <si>
    <r>
      <t>410-141-3890</t>
    </r>
    <r>
      <rPr>
        <sz val="11"/>
        <color theme="1"/>
        <rFont val="Calibri"/>
        <family val="2"/>
        <scheme val="minor"/>
      </rPr>
      <t>(3)</t>
    </r>
  </si>
  <si>
    <r>
      <t>410-141-3885</t>
    </r>
    <r>
      <rPr>
        <sz val="11"/>
        <color theme="1"/>
        <rFont val="Calibri"/>
        <family val="2"/>
        <scheme val="minor"/>
      </rPr>
      <t>(2)(a)(N)
410-141-3890(3)(a)</t>
    </r>
  </si>
  <si>
    <r>
      <t>410-141-3885</t>
    </r>
    <r>
      <rPr>
        <sz val="11"/>
        <color theme="1"/>
        <rFont val="Calibri"/>
        <family val="2"/>
        <scheme val="minor"/>
      </rPr>
      <t>(2)(a)(O)
410-120-1860(5)</t>
    </r>
  </si>
  <si>
    <r>
      <t>410-141-3885</t>
    </r>
    <r>
      <rPr>
        <sz val="11"/>
        <color theme="1"/>
        <rFont val="Calibri"/>
        <family val="2"/>
        <scheme val="minor"/>
      </rPr>
      <t xml:space="preserve">(2)(a)(P)
410-141-3910 (1)
</t>
    </r>
  </si>
  <si>
    <r>
      <t>410-141-3885</t>
    </r>
    <r>
      <rPr>
        <sz val="11"/>
        <color theme="1"/>
        <rFont val="Calibri"/>
        <family val="2"/>
        <scheme val="minor"/>
      </rPr>
      <t>(2)(Q)
42 CFR 438.406 (5)</t>
    </r>
  </si>
  <si>
    <t>42 CFR 438.406(b)(4) 
410-141-3875(2)(A)
 410-141-3885(2)(a)(S)</t>
  </si>
  <si>
    <r>
      <t>410-141-3885</t>
    </r>
    <r>
      <rPr>
        <sz val="11"/>
        <color theme="1"/>
        <rFont val="Calibri"/>
        <family val="2"/>
        <scheme val="minor"/>
      </rPr>
      <t xml:space="preserve">(4)
</t>
    </r>
  </si>
  <si>
    <t xml:space="preserve">Inclusion of the names of Authorized Representative, providers or clinics copied on the notice (CC line). </t>
  </si>
  <si>
    <r>
      <t>410-141-3885</t>
    </r>
    <r>
      <rPr>
        <sz val="11"/>
        <color theme="1"/>
        <rFont val="Calibri"/>
        <family val="2"/>
        <scheme val="minor"/>
      </rPr>
      <t>(1)
410-141-3885(2)(a)(T)</t>
    </r>
  </si>
  <si>
    <r>
      <t xml:space="preserve">
410-141-3585</t>
    </r>
    <r>
      <rPr>
        <sz val="11"/>
        <color theme="1"/>
        <rFont val="Calibri"/>
        <family val="2"/>
        <scheme val="minor"/>
      </rPr>
      <t>(5);
410-141-3885(1)(a)</t>
    </r>
  </si>
  <si>
    <t xml:space="preserve">The reason the grievance is being dismissed and follow-up instructions for the member.  
</t>
  </si>
  <si>
    <t xml:space="preserve">Enclosure line. Include all required forms and instructions for submission (Non-Discrimination Policy,  Appointment of Representative Form (if applicable), OHA Complaint Form).
</t>
  </si>
  <si>
    <t xml:space="preserve">Ex. I, Sec. 3
Ex. B, Part 3, Sec. 4  (d) (2) </t>
  </si>
  <si>
    <t xml:space="preserve">2025 CCO Member Notice Template CCO Self-Evaluation Checklist                                                                                                                                                                                                          </t>
  </si>
  <si>
    <t>The notice shall address each aspect of the grievance and explain the reason for the decision. (Applicable for Grievance Resolution)</t>
  </si>
  <si>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MCE within the last 90 days, the NOABD should state PCP, PCD, BH provider assignment has not occurred.</t>
  </si>
  <si>
    <t>410-141-3885(3)(a)(A)</t>
  </si>
  <si>
    <t>410-141-3885(3)(a)(B)</t>
  </si>
  <si>
    <t>410-141-3885(3)(a)(D)</t>
  </si>
  <si>
    <t>410-141-3885(3)(a)(C)</t>
  </si>
  <si>
    <t>410-141-3885(3)(a)(H)</t>
  </si>
  <si>
    <t>410-141-3885(3)(a)(E)</t>
  </si>
  <si>
    <t>410-141-3885(3)(a)(F)</t>
  </si>
  <si>
    <t>410-141-3885(3)(a)(G)</t>
  </si>
  <si>
    <t>410-141-3885(3)(a)(I)</t>
  </si>
  <si>
    <t>410-141-3885(3)(a)(K)
410-141-3835(10)(e) 
410-151-0001(2)
410-151-0001(3)</t>
  </si>
  <si>
    <t xml:space="preserve">Diagnosis and procedure codes submitted on the claim including a description of all codes in plain language. For services that do not include a procedure code a description of the service provided in plain language. </t>
  </si>
  <si>
    <t>Description and explanation of the service(s) provided in plain language.
NOTE: The description and explanation should include information regarding how the provided service was intended to treat the diagnosed condition.</t>
  </si>
  <si>
    <t xml:space="preserve">
410-141-3585(5);
410-141-3885(1)(a)</t>
  </si>
  <si>
    <t>410-141-3885(1)
410-141-3885(3)(a)(U)</t>
  </si>
  <si>
    <t xml:space="preserve">410-141-3885(4)
</t>
  </si>
  <si>
    <t xml:space="preserve">410-141-3885(3)(a)(P)
410-141-3910 (1)
</t>
  </si>
  <si>
    <t>410-141-3885 (2)(Q)
42 CFR 438.406 (5)</t>
  </si>
  <si>
    <t>42 CFR 438.406(b)(4) 
410-141-3875(2)(A)
 410-141-3885(3)(a)(S)</t>
  </si>
  <si>
    <t>410-141-3885(3)(a)(O)</t>
  </si>
  <si>
    <t>410-141-3885(3)(a)(N)
410-141-3890(3)(a)</t>
  </si>
  <si>
    <t>410-141-3885(3)(a)(M)</t>
  </si>
  <si>
    <t>410-141-3890(3)</t>
  </si>
  <si>
    <t>410-141-3885(3)(a)(J)</t>
  </si>
  <si>
    <t>410-141-3885(3)(a)(R)</t>
  </si>
  <si>
    <t>410-141-3885(2)(a)(A), (3)(a)(A)
410-141-3890 (11)</t>
  </si>
  <si>
    <t>410-141-3885(2)(a)(B), (3)(a)(B)
410-141-3890(11)</t>
  </si>
  <si>
    <t>410-141-3885(2)(a)(D), (3)(a)(D)
410-141-3890(11)</t>
  </si>
  <si>
    <t>410-141-3885(2)(a)(C), (3)(a)(C)
410-141-3890(11)</t>
  </si>
  <si>
    <r>
      <t>Exh. I, Sec. 3,</t>
    </r>
    <r>
      <rPr>
        <sz val="12"/>
        <rFont val="Calibri"/>
        <family val="2"/>
        <scheme val="minor"/>
      </rPr>
      <t xml:space="preserve"> para a</t>
    </r>
    <r>
      <rPr>
        <sz val="12"/>
        <color theme="1"/>
        <rFont val="Calibri"/>
        <family val="2"/>
        <scheme val="minor"/>
      </rPr>
      <t xml:space="preserve">   </t>
    </r>
  </si>
  <si>
    <r>
      <t>Exh. I, Sec. 3,</t>
    </r>
    <r>
      <rPr>
        <sz val="12"/>
        <rFont val="Calibri"/>
        <family val="2"/>
        <scheme val="minor"/>
      </rPr>
      <t xml:space="preserve"> para a</t>
    </r>
    <r>
      <rPr>
        <sz val="12"/>
        <color theme="1"/>
        <rFont val="Calibri"/>
        <family val="2"/>
        <scheme val="minor"/>
      </rPr>
      <t xml:space="preserve">  </t>
    </r>
  </si>
  <si>
    <r>
      <t>Exh. I, Sec. 3,</t>
    </r>
    <r>
      <rPr>
        <sz val="12"/>
        <rFont val="Calibri"/>
        <family val="2"/>
        <scheme val="minor"/>
      </rPr>
      <t xml:space="preserve"> para a</t>
    </r>
    <r>
      <rPr>
        <sz val="12"/>
        <color theme="1"/>
        <rFont val="Calibri"/>
        <family val="2"/>
        <scheme val="minor"/>
      </rPr>
      <t xml:space="preserve"> </t>
    </r>
  </si>
  <si>
    <t xml:space="preserve">Exh. I, Sec. 3, para a  </t>
  </si>
  <si>
    <t xml:space="preserve">Ex. I, Sec. 4, para b, Subpara 4(a)  </t>
  </si>
  <si>
    <r>
      <rPr>
        <sz val="12"/>
        <rFont val="Calibri"/>
        <family val="2"/>
        <scheme val="minor"/>
      </rPr>
      <t>Exh. I, Sec. 3, para a</t>
    </r>
    <r>
      <rPr>
        <strike/>
        <sz val="12"/>
        <rFont val="Calibri"/>
        <family val="2"/>
        <scheme val="minor"/>
      </rPr>
      <t xml:space="preserve"> </t>
    </r>
  </si>
  <si>
    <t xml:space="preserve">Exh. I, Sec. 3, para a 
Ex. I, Sec. 3, a. (3)(f)  </t>
  </si>
  <si>
    <t xml:space="preserve">
410-141-3890 (11)(b)
</t>
  </si>
  <si>
    <t>410-141-3890(11)(c)</t>
  </si>
  <si>
    <t>410-141-3885(2)(a)(E), (3)(a)(E)
410-141-3890(11)</t>
  </si>
  <si>
    <t>410-141-3885(2)(a)(I), (3)(a)(I)
410-141-3890(11)</t>
  </si>
  <si>
    <t xml:space="preserve">Exh. I, Sec. 3, para a </t>
  </si>
  <si>
    <t>410-141-3885(2)(a)(G), (3)(a)(G)
410-141-3890 (11)</t>
  </si>
  <si>
    <r>
      <t>Exh. I, Sec. 3, para a</t>
    </r>
    <r>
      <rPr>
        <strike/>
        <sz val="12"/>
        <rFont val="Calibri"/>
        <family val="2"/>
        <scheme val="minor"/>
      </rPr>
      <t xml:space="preserve"> </t>
    </r>
  </si>
  <si>
    <t>410-141-3885(2)(a)(K), (3)(a)(K)
410-141-3890(11)</t>
  </si>
  <si>
    <r>
      <rPr>
        <sz val="12"/>
        <rFont val="Calibri"/>
        <family val="2"/>
        <scheme val="minor"/>
      </rPr>
      <t>Exh. I, Sec. 3, para a</t>
    </r>
    <r>
      <rPr>
        <strike/>
        <sz val="12"/>
        <rFont val="Calibri"/>
        <family val="2"/>
        <scheme val="minor"/>
      </rPr>
      <t xml:space="preserve">
</t>
    </r>
  </si>
  <si>
    <t>410-141-3885(2)(a)(L), (3)(a)(L)
410-141-3890 (11)</t>
  </si>
  <si>
    <t xml:space="preserve">Ex. I, Sec. 4, para b, Subpara 4(i)  </t>
  </si>
  <si>
    <t>410-141-3820(11)(a)
410-141-3830
410-141-3885(2)(a)(J), (3)(a)(J)
410-141-3890(11)</t>
  </si>
  <si>
    <t>410-141-3885(2)(a)(N), (3)(a)(N)
410-141-3890(11)
410-141-3900(2)(a)</t>
  </si>
  <si>
    <t>410-141-3885 (2)(a)(O), (3)(a)(O)
410-141-3905 (3-5)
410-141-3890 (4)</t>
  </si>
  <si>
    <t xml:space="preserve">Ex. I, Sec.5, para e  </t>
  </si>
  <si>
    <t xml:space="preserve">Ex. I, Sec. 4  
Ex. I, Sec. 3, para a
</t>
  </si>
  <si>
    <t>Exh. I, Sec. 3, para a</t>
  </si>
  <si>
    <t xml:space="preserve">Exh I, Sec 6, para a
</t>
  </si>
  <si>
    <t>410-141-3885(2)(a)(P), (3)(a)(P)
410-141-3890
410-141-3910 (1)</t>
  </si>
  <si>
    <r>
      <t xml:space="preserve">410-141-3885 </t>
    </r>
    <r>
      <rPr>
        <sz val="11"/>
        <color theme="1"/>
        <rFont val="Calibri"/>
        <family val="2"/>
        <scheme val="minor"/>
      </rPr>
      <t>(2)(a)(Q), (3)(a)(Q)</t>
    </r>
    <r>
      <rPr>
        <strike/>
        <sz val="11"/>
        <color theme="1"/>
        <rFont val="Calibri"/>
        <family val="2"/>
        <scheme val="minor"/>
      </rPr>
      <t xml:space="preserve">
</t>
    </r>
  </si>
  <si>
    <r>
      <t>410-141-3885</t>
    </r>
    <r>
      <rPr>
        <sz val="11"/>
        <color theme="1"/>
        <rFont val="Calibri"/>
        <family val="2"/>
        <scheme val="minor"/>
      </rPr>
      <t xml:space="preserve">(4)(a-b)
</t>
    </r>
  </si>
  <si>
    <t>410-141-3880(1)</t>
  </si>
  <si>
    <t>2025 Contract</t>
  </si>
  <si>
    <t xml:space="preserve">2025 CCO Member Notice Template CCO Self-Evaluation Checklist                                                                                                                                                                                                             </t>
  </si>
  <si>
    <t>Enclosure line. Include all required forms and instructions for submission(Non-Discrimination Policy, OHA Complaint Form, Appointment of Representative Form (if applicable)).</t>
  </si>
  <si>
    <r>
      <t>410-141-3585;
410-141-3880;</t>
    </r>
    <r>
      <rPr>
        <strike/>
        <sz val="11"/>
        <rFont val="Calibri"/>
        <family val="2"/>
        <scheme val="minor"/>
      </rPr>
      <t xml:space="preserve">
</t>
    </r>
    <r>
      <rPr>
        <sz val="11"/>
        <rFont val="Calibri"/>
        <family val="2"/>
        <scheme val="minor"/>
      </rPr>
      <t>410-141-3875 (9) (a-d)</t>
    </r>
  </si>
  <si>
    <t>410-141-3890(1)</t>
  </si>
  <si>
    <t xml:space="preserve">2025 CCO Member Notice Template CCO Self-Evaluation Checklist                                                                                                                                                                                                       </t>
  </si>
  <si>
    <t xml:space="preserve">
410-141-3890 (11)</t>
  </si>
  <si>
    <r>
      <t xml:space="preserve">410-141-3880
410-141-3890
</t>
    </r>
    <r>
      <rPr>
        <sz val="11"/>
        <color theme="1"/>
        <rFont val="Calibri"/>
        <family val="2"/>
        <scheme val="minor"/>
      </rPr>
      <t>410-141-3875(1)(f)</t>
    </r>
  </si>
  <si>
    <t xml:space="preserve">2025 CCO Member Notice Template CCO Self-Evaluation Checklist                                                                                                                                                                                                      </t>
  </si>
  <si>
    <t xml:space="preserve">2025 CCO Member Notice Template CCO Self-Evaluation Checklist                                                                                                                                                                                                         </t>
  </si>
  <si>
    <r>
      <t xml:space="preserve">Clear and thorough explanation of the specific reasons for the adverse benefit determination. </t>
    </r>
    <r>
      <rPr>
        <sz val="12"/>
        <rFont val="Calibri"/>
        <family val="2"/>
      </rPr>
      <t xml:space="preserve">CCO to include a description of review for medical necessity and medical/dental appropriateness for members under 21. </t>
    </r>
  </si>
  <si>
    <r>
      <t>A reference to the specific statutes and administrative rules to the highest level of specificity for each reason and specific circumstance identified in the NOABD notice.</t>
    </r>
    <r>
      <rPr>
        <sz val="12"/>
        <rFont val="Calibri"/>
        <family val="2"/>
        <scheme val="minor"/>
      </rPr>
      <t xml:space="preserve"> As appropriate, citations to EPSDT rules on notices for members under age 21.  ESPDT rules are found in OAR chapter 410, Divison 151.
NOTE: NOABD should clearly indicate to the member what supported the denial (Guideline Notes, Only OAR specific sections and subsections that apply, HERC Clinical Guidance, medical policies or criteria, etc.) </t>
    </r>
  </si>
  <si>
    <r>
      <t>Clear and thorough explanation of the specific reasons for the adverse benefit determination.</t>
    </r>
    <r>
      <rPr>
        <sz val="12"/>
        <rFont val="Calibri"/>
        <family val="2"/>
        <scheme val="minor"/>
      </rPr>
      <t xml:space="preserve"> CCO to include a description of review for medical necessity and medical/dental approrpriateness for members under 21.</t>
    </r>
  </si>
  <si>
    <r>
      <t>A reference to the specific statutes and administrative rules to the highest level of specificity for each reason and specific circumstance identified in the NOABD notice.</t>
    </r>
    <r>
      <rPr>
        <sz val="12"/>
        <color rgb="FF00B0F0"/>
        <rFont val="Calibri"/>
        <family val="2"/>
        <scheme val="minor"/>
      </rPr>
      <t xml:space="preserve"> </t>
    </r>
    <r>
      <rPr>
        <sz val="12"/>
        <rFont val="Calibri"/>
        <family val="2"/>
        <scheme val="minor"/>
      </rPr>
      <t xml:space="preserve">As appropriate citations to EPSDT rules on notices for members under age 21.  ESPDT rules are found in OAR chapter 410, Divison 151.
NOTE: NOABD should clearly indicate to the member what supported the denial (Guideline Notes, Only OAR specific sections and subsections that apply, HERC Clinical Guidance, medical policies or criteria, etc.) </t>
    </r>
  </si>
  <si>
    <t>410-141-3885(3)(a)(L)
410-141-3885 (3)(a)(K)</t>
  </si>
  <si>
    <t>410-141-3885(1)
410-141-3890(1)
410-141-3885(2)(a)(T),(3)(a)(U)</t>
  </si>
  <si>
    <r>
      <rPr>
        <sz val="12"/>
        <color rgb="FF000000"/>
        <rFont val="Calibri"/>
        <family val="2"/>
      </rPr>
      <t xml:space="preserve">Inclusion of the names of providers, </t>
    </r>
    <r>
      <rPr>
        <sz val="12"/>
        <rFont val="Calibri"/>
        <family val="2"/>
      </rPr>
      <t>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</si>
  <si>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rPr>
        <sz val="12"/>
        <color rgb="FF000000"/>
        <rFont val="Calibri"/>
        <family val="2"/>
      </rPr>
      <t>Inclusion of the names of provider</t>
    </r>
    <r>
      <rPr>
        <sz val="12"/>
        <rFont val="Calibri"/>
        <family val="2"/>
      </rPr>
      <t>s, 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</si>
  <si>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</si>
  <si>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Inclusion of the names of providers,</t>
    </r>
    <r>
      <rPr>
        <sz val="12"/>
        <color rgb="FF00B0F0"/>
        <rFont val="Calibri"/>
        <family val="2"/>
      </rPr>
      <t xml:space="preserve"> </t>
    </r>
    <r>
      <rPr>
        <sz val="12"/>
        <rFont val="Calibri"/>
        <family val="2"/>
      </rPr>
      <t>Authorized Representative,</t>
    </r>
    <r>
      <rPr>
        <sz val="12"/>
        <color rgb="FF00B0F0"/>
        <rFont val="Calibri"/>
        <family val="2"/>
      </rPr>
      <t xml:space="preserve"> </t>
    </r>
    <r>
      <rPr>
        <sz val="12"/>
        <color theme="1"/>
        <rFont val="Calibri"/>
        <family val="2"/>
      </rPr>
      <t xml:space="preserve">or clinics copied on the notice (CC line). </t>
    </r>
  </si>
  <si>
    <r>
      <t xml:space="preserve">Inclusion of the names of providers, </t>
    </r>
    <r>
      <rPr>
        <sz val="12"/>
        <rFont val="Calibri"/>
        <family val="2"/>
      </rPr>
      <t>Authorized Representatives,</t>
    </r>
    <r>
      <rPr>
        <sz val="12"/>
        <color theme="1"/>
        <rFont val="Calibri"/>
        <family val="2"/>
      </rPr>
      <t xml:space="preserve"> or clinics copied on the notice (CC line). </t>
    </r>
  </si>
  <si>
    <r>
      <t>Inclusion of the names of providers</t>
    </r>
    <r>
      <rPr>
        <sz val="12"/>
        <rFont val="Calibri"/>
        <family val="2"/>
      </rPr>
      <t>, Authorized Respresentatives,</t>
    </r>
    <r>
      <rPr>
        <sz val="12"/>
        <color theme="1"/>
        <rFont val="Calibri"/>
        <family val="2"/>
      </rPr>
      <t xml:space="preserve"> or clinics copied on the notice (CC line). </t>
    </r>
  </si>
  <si>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</si>
  <si>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t>For appeals resolved partially or wholly in favor of the member, an explanation that the member may now access those benefits that were denied and how to do so.</t>
  </si>
  <si>
    <t>410-141-3890(11)(d)</t>
  </si>
  <si>
    <t>Date of Notice.</t>
  </si>
  <si>
    <t>Date Service was requested.</t>
  </si>
  <si>
    <t xml:space="preserve">Inform the member of the limited time available for receipt of materials or documentation for the review.
Recommendation: OHA recommends including this language for all appeal notices not just those specific to expedited appeals. </t>
  </si>
  <si>
    <r>
      <rPr>
        <strike/>
        <sz val="12"/>
        <color rgb="FF333333"/>
        <rFont val="Calibri"/>
        <family val="2"/>
        <scheme val="minor"/>
      </rPr>
      <t>MCE</t>
    </r>
    <r>
      <rPr>
        <sz val="12"/>
        <color rgb="FF333333"/>
        <rFont val="Calibri"/>
        <family val="2"/>
        <scheme val="minor"/>
      </rPr>
      <t xml:space="preserve"> </t>
    </r>
    <r>
      <rPr>
        <sz val="12"/>
        <color rgb="FFFF0000"/>
        <rFont val="Calibri"/>
        <family val="2"/>
        <scheme val="minor"/>
      </rPr>
      <t>CCO</t>
    </r>
    <r>
      <rPr>
        <sz val="12"/>
        <color rgb="FF333333"/>
        <rFont val="Calibri"/>
        <family val="2"/>
        <scheme val="minor"/>
      </rPr>
      <t xml:space="preserve"> contact information and subcontractor contact information including name, address, and telephone number, if applicable, included in the NOABD notice excluding any cover pages.</t>
    </r>
  </si>
  <si>
    <t>Enclosure line. Include all required forms (Non-Discrimination Policy, Appointment of Representative Form (if applicable)).</t>
  </si>
  <si>
    <t>Enclosure line. Include all required forms (Complaint form and Non-Discrimination Policy)</t>
  </si>
  <si>
    <r>
      <t>2025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</si>
  <si>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r>
      <t>2025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</si>
  <si>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r>
      <t>2025 CCO Member Notice Template CCO Self-Evaluation Checklist</t>
    </r>
    <r>
      <rPr>
        <b/>
        <sz val="14"/>
        <rFont val="Calibri"/>
        <family val="2"/>
        <scheme val="minor"/>
      </rPr>
      <t xml:space="preserve"> </t>
    </r>
    <r>
      <rPr>
        <b/>
        <sz val="14"/>
        <color rgb="FFFF0000"/>
        <rFont val="Calibri"/>
        <family val="2"/>
        <scheme val="minor"/>
      </rPr>
      <t xml:space="preserve">   </t>
    </r>
    <r>
      <rPr>
        <b/>
        <sz val="14"/>
        <color theme="2" tint="-0.749992370372631"/>
        <rFont val="Calibri"/>
        <family val="2"/>
        <scheme val="minor"/>
      </rPr>
      <t xml:space="preserve">                                                                                                                                                                                                              </t>
    </r>
  </si>
  <si>
    <r>
      <t>Service previously provided</t>
    </r>
    <r>
      <rPr>
        <sz val="12"/>
        <rFont val="Calibri"/>
        <family val="2"/>
      </rPr>
      <t xml:space="preserve"> in plain language</t>
    </r>
    <r>
      <rPr>
        <sz val="12"/>
        <color rgb="FF333333"/>
        <rFont val="Calibri"/>
        <family val="2"/>
      </rPr>
      <t xml:space="preserve"> and the adverse benefit determination the </t>
    </r>
    <r>
      <rPr>
        <strike/>
        <sz val="12"/>
        <color rgb="FF333333"/>
        <rFont val="Calibri"/>
        <family val="2"/>
      </rPr>
      <t>MCE</t>
    </r>
    <r>
      <rPr>
        <sz val="12"/>
        <color rgb="FFFF0000"/>
        <rFont val="Calibri"/>
        <family val="2"/>
      </rPr>
      <t xml:space="preserve">CCO </t>
    </r>
    <r>
      <rPr>
        <sz val="12"/>
        <color rgb="FF333333"/>
        <rFont val="Calibri"/>
        <family val="2"/>
      </rPr>
      <t>made</t>
    </r>
    <r>
      <rPr>
        <sz val="12"/>
        <color rgb="FF000000"/>
        <rFont val="Calibri"/>
        <family val="2"/>
      </rPr>
      <t xml:space="preserve"> including if the </t>
    </r>
    <r>
      <rPr>
        <strike/>
        <sz val="12"/>
        <color rgb="FF000000"/>
        <rFont val="Calibri"/>
        <family val="2"/>
      </rPr>
      <t xml:space="preserve">MCE </t>
    </r>
    <r>
      <rPr>
        <sz val="12"/>
        <color rgb="FFFF0000"/>
        <rFont val="Calibri"/>
        <family val="2"/>
      </rPr>
      <t>CCO</t>
    </r>
    <r>
      <rPr>
        <sz val="12"/>
        <color rgb="FF000000"/>
        <rFont val="Calibri"/>
        <family val="2"/>
      </rPr>
      <t xml:space="preserve"> is partially approving or denying a claim.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</si>
  <si>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color theme="1"/>
        <rFont val="Calibri"/>
        <family val="2"/>
        <scheme val="minor"/>
      </rPr>
      <t>MCE</t>
    </r>
    <r>
      <rPr>
        <sz val="12"/>
        <color theme="1"/>
        <rFont val="Calibri"/>
        <family val="2"/>
        <scheme val="minor"/>
      </rPr>
      <t xml:space="preserve"> </t>
    </r>
    <r>
      <rPr>
        <sz val="12"/>
        <color rgb="FFFF0000"/>
        <rFont val="Calibri"/>
        <family val="2"/>
        <scheme val="minor"/>
      </rPr>
      <t>CCO</t>
    </r>
    <r>
      <rPr>
        <sz val="12"/>
        <color theme="1"/>
        <rFont val="Calibri"/>
        <family val="2"/>
        <scheme val="minor"/>
      </rPr>
      <t xml:space="preserve"> within the last </t>
    </r>
    <r>
      <rPr>
        <sz val="12"/>
        <rFont val="Calibri"/>
        <family val="2"/>
        <scheme val="minor"/>
      </rPr>
      <t>90</t>
    </r>
    <r>
      <rPr>
        <sz val="12"/>
        <color theme="1"/>
        <rFont val="Calibri"/>
        <family val="2"/>
        <scheme val="minor"/>
      </rPr>
      <t xml:space="preserve"> days, the NOABD should state PCP, PCD, BH provider assignment has not occurred.</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</si>
  <si>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trike/>
        <sz val="12"/>
        <rFont val="Calibri"/>
        <family val="2"/>
      </rPr>
      <t>MCE</t>
    </r>
    <r>
      <rPr>
        <sz val="12"/>
        <rFont val="Calibri"/>
        <family val="2"/>
      </rPr>
      <t xml:space="preserve"> </t>
    </r>
    <r>
      <rPr>
        <sz val="12"/>
        <color rgb="FFFF0000"/>
        <rFont val="Calibri"/>
        <family val="2"/>
      </rPr>
      <t>CCO</t>
    </r>
    <r>
      <rPr>
        <sz val="12"/>
        <rFont val="Calibri"/>
        <family val="2"/>
      </rPr>
      <t xml:space="preserve"> within the last 90 days, the NOABD should state PCP, PCD, BH provider assignment has not occurred.
</t>
    </r>
    <r>
      <rPr>
        <sz val="12"/>
        <color rgb="FFFF0000"/>
        <rFont val="Calibri"/>
        <family val="2"/>
      </rPr>
      <t>NOTE: This element does not apply to notices regarding Non-Emergent Medical Transportation (NEMT) services.</t>
    </r>
  </si>
  <si>
    <t xml:space="preserve">Pre-Service Denial Notice Requirements        
</t>
  </si>
  <si>
    <r>
      <t xml:space="preserve">Whether the </t>
    </r>
    <r>
      <rPr>
        <sz val="12"/>
        <rFont val="Calibri"/>
        <family val="2"/>
      </rPr>
      <t>CCO</t>
    </r>
    <r>
      <rPr>
        <sz val="12"/>
        <color rgb="FFFF0000"/>
        <rFont val="Calibri"/>
        <family val="2"/>
      </rPr>
      <t xml:space="preserve"> </t>
    </r>
    <r>
      <rPr>
        <sz val="12"/>
        <color rgb="FF000000"/>
        <rFont val="Calibri"/>
        <family val="2"/>
      </rPr>
      <t xml:space="preserve">considered other conditions such as co-morbidity factors if the condition was below the funding line on the Prioritized List of Health Services pursuant to OAR 410-141-3820 and 410-141-3830. 
</t>
    </r>
    <r>
      <rPr>
        <sz val="12"/>
        <rFont val="Calibri"/>
        <family val="2"/>
      </rPr>
      <t xml:space="preserve">This does not apply to members under 21 years of age. </t>
    </r>
  </si>
  <si>
    <r>
      <t xml:space="preserve">The member, member representative or the provider with the member's written consent as required under OAR 410-141-3890(1), may file a written or oral appeal of the </t>
    </r>
    <r>
      <rPr>
        <sz val="12"/>
        <rFont val="Calibri"/>
        <family val="2"/>
        <scheme val="minor"/>
      </rPr>
      <t>CCO's</t>
    </r>
    <r>
      <rPr>
        <sz val="12"/>
        <color theme="1"/>
        <rFont val="Calibri"/>
        <family val="2"/>
        <scheme val="minor"/>
      </rPr>
      <t xml:space="preserve"> adverse benefit determination with the </t>
    </r>
    <r>
      <rPr>
        <sz val="12"/>
        <rFont val="Calibri"/>
        <family val="2"/>
        <scheme val="minor"/>
      </rPr>
      <t>CCO</t>
    </r>
    <r>
      <rPr>
        <sz val="12"/>
        <color theme="1"/>
        <rFont val="Calibri"/>
        <family val="2"/>
        <scheme val="minor"/>
      </rPr>
      <t xml:space="preserve"> within 60 days from the date of the NOABD,  including information on exhausting the </t>
    </r>
    <r>
      <rPr>
        <sz val="12"/>
        <rFont val="Calibri"/>
        <family val="2"/>
        <scheme val="minor"/>
      </rPr>
      <t>CCO</t>
    </r>
    <r>
      <rPr>
        <sz val="12"/>
        <color theme="1"/>
        <rFont val="Calibri"/>
        <family val="2"/>
        <scheme val="minor"/>
      </rPr>
      <t xml:space="preserve">’s one level of appeal, and the procedures to exercise that right. </t>
    </r>
    <r>
      <rPr>
        <sz val="12"/>
        <rFont val="Calibri"/>
        <family val="2"/>
        <scheme val="minor"/>
      </rPr>
      <t>The notice must include all information regarding the available methods to request an appeal, including by phone, fax, mail, online, and the url to access the 3302 form.</t>
    </r>
  </si>
  <si>
    <r>
      <t>The</t>
    </r>
    <r>
      <rPr>
        <sz val="12"/>
        <rFont val="Calibri"/>
        <family val="2"/>
      </rPr>
      <t xml:space="preserve"> CCO</t>
    </r>
    <r>
      <rPr>
        <sz val="12"/>
        <color theme="1"/>
        <rFont val="Calibri"/>
        <family val="2"/>
      </rPr>
      <t xml:space="preserve">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</si>
  <si>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r>
      <t xml:space="preserve">The Member, member representative or the provider with the member’s written consent has the right to request a contested case hearing either orally or in writing with the Authority 120 days from the date of the </t>
    </r>
    <r>
      <rPr>
        <sz val="12"/>
        <rFont val="Calibri"/>
        <family val="2"/>
        <scheme val="minor"/>
      </rPr>
      <t xml:space="preserve">CCO’s </t>
    </r>
    <r>
      <rPr>
        <sz val="12"/>
        <color theme="1"/>
        <rFont val="Calibri"/>
        <family val="2"/>
        <scheme val="minor"/>
      </rPr>
      <t xml:space="preserve">Notice of Appeal Resolution or where the </t>
    </r>
    <r>
      <rPr>
        <sz val="12"/>
        <rFont val="Calibri"/>
        <family val="2"/>
        <scheme val="minor"/>
      </rPr>
      <t xml:space="preserve">CCO </t>
    </r>
    <r>
      <rPr>
        <sz val="12"/>
        <color theme="1"/>
        <rFont val="Calibri"/>
        <family val="2"/>
        <scheme val="minor"/>
      </rPr>
      <t>failed to meet appeal timelines, and the procedures to exercise that right.</t>
    </r>
    <r>
      <rPr>
        <sz val="12"/>
        <color rgb="FFFF0000"/>
        <rFont val="Calibri"/>
        <family val="2"/>
        <scheme val="minor"/>
      </rPr>
      <t xml:space="preserve"> </t>
    </r>
    <r>
      <rPr>
        <sz val="12"/>
        <rFont val="Calibri"/>
        <family val="2"/>
        <scheme val="minor"/>
      </rPr>
      <t xml:space="preserve"> The notice must include all information regarding the available methods to request a hearing, including by phone, </t>
    </r>
    <r>
      <rPr>
        <strike/>
        <sz val="12"/>
        <rFont val="Calibri"/>
        <family val="2"/>
        <scheme val="minor"/>
      </rPr>
      <t>fax, mail</t>
    </r>
    <r>
      <rPr>
        <sz val="12"/>
        <rFont val="Calibri"/>
        <family val="2"/>
        <scheme val="minor"/>
      </rPr>
      <t>, online, and the url to access the 3302 form.</t>
    </r>
    <r>
      <rPr>
        <sz val="12"/>
        <color rgb="FFFF0000"/>
        <rFont val="Calibri"/>
        <family val="2"/>
        <scheme val="minor"/>
      </rPr>
      <t xml:space="preserve">
</t>
    </r>
    <r>
      <rPr>
        <sz val="12"/>
        <rFont val="Calibri"/>
        <family val="2"/>
        <scheme val="minor"/>
      </rPr>
      <t>The inclusion of fax and mail methods for requesting a hearing is optional in the notice. This information is available for the member in the 3302 form.</t>
    </r>
  </si>
  <si>
    <r>
      <t>The circumstances under which an appeal process or contested case hearing can be expedited and how the member, the authorized representative, or the member’s provider may request it. Please include timelines</t>
    </r>
    <r>
      <rPr>
        <sz val="12"/>
        <rFont val="Calibri"/>
        <family val="2"/>
        <scheme val="minor"/>
      </rPr>
      <t xml:space="preserve"> CCO</t>
    </r>
    <r>
      <rPr>
        <sz val="12"/>
        <color theme="1"/>
        <rFont val="Calibri"/>
        <family val="2"/>
        <scheme val="minor"/>
      </rPr>
      <t xml:space="preserve"> has to reply. If the </t>
    </r>
    <r>
      <rPr>
        <sz val="12"/>
        <rFont val="Calibri"/>
        <family val="2"/>
        <scheme val="minor"/>
      </rPr>
      <t xml:space="preserve">CCO </t>
    </r>
    <r>
      <rPr>
        <sz val="12"/>
        <color theme="1"/>
        <rFont val="Calibri"/>
        <family val="2"/>
        <scheme val="minor"/>
      </rPr>
      <t>denies a request for an expedited appeal, it shall be transferred to the standard appeal resolution timeframes;   
Note: CCO reminder of timelines
Expedited a</t>
    </r>
    <r>
      <rPr>
        <sz val="12"/>
        <rFont val="Calibri"/>
        <family val="2"/>
        <scheme val="minor"/>
      </rPr>
      <t xml:space="preserve">ppeal CCO shall complete the review of the expedited appeal in a timeframe that is no longer than 72 hours after the CCO  receives the appeal. The CCO </t>
    </r>
    <r>
      <rPr>
        <sz val="12"/>
        <color theme="1"/>
        <rFont val="Calibri"/>
        <family val="2"/>
        <scheme val="minor"/>
      </rPr>
      <t xml:space="preserve">may extend the timeframe up to 14 days if it meets certain criteria. 
Expedited hearing - The </t>
    </r>
    <r>
      <rPr>
        <sz val="12"/>
        <rFont val="Calibri"/>
        <family val="2"/>
        <scheme val="minor"/>
      </rPr>
      <t xml:space="preserve">CCO </t>
    </r>
    <r>
      <rPr>
        <sz val="12"/>
        <color theme="1"/>
        <rFont val="Calibri"/>
        <family val="2"/>
        <scheme val="minor"/>
      </rPr>
      <t xml:space="preserve">shall submit relevant documentation to the Authoritiy within two working days.  The Authority shall decide within two working days from the date of receiving the relevant documention whether the member is entitled to an expedited contested case hearing.
</t>
    </r>
  </si>
  <si>
    <r>
      <t xml:space="preserve">The member’s right to have benefits continue pending resolution of the appeal or contested case hearing, that continued benefits can be requested by the Member </t>
    </r>
    <r>
      <rPr>
        <sz val="12"/>
        <rFont val="Calibri"/>
        <family val="2"/>
        <scheme val="minor"/>
      </rPr>
      <t xml:space="preserve">or </t>
    </r>
    <r>
      <rPr>
        <sz val="12"/>
        <color theme="1"/>
        <rFont val="Calibri"/>
        <family val="2"/>
        <scheme val="minor"/>
      </rPr>
      <t xml:space="preserve">member’s representative with the member’s written or oral consent, and the circumstances under which the member may be required to pay the cost of these services. Member's must request  continuation of benefits (by phone, letter, fax or by using the Review of Health Care Decision form) </t>
    </r>
    <r>
      <rPr>
        <strike/>
        <sz val="12"/>
        <color theme="1"/>
        <rFont val="Calibri"/>
        <family val="2"/>
        <scheme val="minor"/>
      </rPr>
      <t xml:space="preserve"> </t>
    </r>
    <r>
      <rPr>
        <sz val="12"/>
        <color theme="1"/>
        <rFont val="Calibri"/>
        <family val="2"/>
        <scheme val="minor"/>
      </rPr>
      <t xml:space="preserve">within 10 days of the date of the notice or by the date the decision is effective, whichever is later. </t>
    </r>
  </si>
  <si>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 xml:space="preserve">CCO </t>
    </r>
    <r>
      <rPr>
        <sz val="12"/>
        <color theme="1"/>
        <rFont val="Calibri"/>
        <family val="2"/>
        <scheme val="minor"/>
      </rPr>
      <t>in setting coverage limits or making the adverse benefit determination.</t>
    </r>
  </si>
  <si>
    <r>
      <t xml:space="preserve">Enclosure line. Include required form </t>
    </r>
    <r>
      <rPr>
        <sz val="12"/>
        <rFont val="Calibri"/>
        <family val="2"/>
      </rPr>
      <t>(Appeal and Hearing Form- OHP</t>
    </r>
    <r>
      <rPr>
        <strike/>
        <sz val="12"/>
        <color rgb="FFFF0000"/>
        <rFont val="Calibri"/>
        <family val="2"/>
      </rPr>
      <t xml:space="preserve"> </t>
    </r>
    <r>
      <rPr>
        <sz val="12"/>
        <rFont val="Calibri"/>
        <family val="2"/>
      </rPr>
      <t>3</t>
    </r>
    <r>
      <rPr>
        <sz val="12"/>
        <color theme="1"/>
        <rFont val="Calibri"/>
        <family val="2"/>
      </rPr>
      <t xml:space="preserve">302. </t>
    </r>
    <r>
      <rPr>
        <sz val="12"/>
        <rFont val="Calibri"/>
        <family val="2"/>
      </rPr>
      <t xml:space="preserve">You can also include a Non-Discrimination statement, but it is optional per Section 1557. </t>
    </r>
  </si>
  <si>
    <r>
      <t xml:space="preserve">Must include Language Access Taglines in English and top 15 prevalent non-English languages spoken by members or potential members in the state. </t>
    </r>
    <r>
      <rPr>
        <sz val="12"/>
        <color rgb="FF000000"/>
        <rFont val="Calibri"/>
        <family val="2"/>
        <scheme val="minor"/>
      </rPr>
      <t xml:space="preserve"> Materials shall be translated in the prevalent non-English languages as defined in OAR 410-141-3575 in the service area as well as include taglin</t>
    </r>
    <r>
      <rPr>
        <sz val="12"/>
        <rFont val="Calibri"/>
        <family val="2"/>
        <scheme val="minor"/>
      </rPr>
      <t>es</t>
    </r>
    <r>
      <rPr>
        <sz val="12"/>
        <color rgb="FF000000"/>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t>
    </r>
    <r>
      <rPr>
        <sz val="12"/>
        <color rgb="FF000000"/>
        <rFont val="Calibri"/>
        <family val="2"/>
        <scheme val="minor"/>
      </rPr>
      <t xml:space="preserve"> well as alternate formats, and the toll-free and TTY/TDY telephone number of th</t>
    </r>
    <r>
      <rPr>
        <sz val="12"/>
        <rFont val="Calibri"/>
        <family val="2"/>
        <scheme val="minor"/>
      </rPr>
      <t>e CCO</t>
    </r>
    <r>
      <rPr>
        <sz val="12"/>
        <color rgb="FF000000"/>
        <rFont val="Calibri"/>
        <family val="2"/>
        <scheme val="minor"/>
      </rPr>
      <t xml:space="preserve">’s member/customer service unit.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</si>
  <si>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t>410-141-3585(5); 410-141-3585(10); 410-141-3875(9)</t>
  </si>
  <si>
    <r>
      <rPr>
        <sz val="12"/>
        <rFont val="Calibri"/>
        <family val="2"/>
        <scheme val="minor"/>
      </rPr>
      <t>CCO c</t>
    </r>
    <r>
      <rPr>
        <sz val="12"/>
        <color theme="1"/>
        <rFont val="Calibri"/>
        <family val="2"/>
        <scheme val="minor"/>
      </rPr>
      <t>ontact information and subcontractor contact information including name, address, and telephone number, if applicable, included in the NOABD notice excluding any cover pages.</t>
    </r>
  </si>
  <si>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services.</t>
  </si>
  <si>
    <r>
      <rPr>
        <sz val="12"/>
        <color rgb="FF000000"/>
        <rFont val="Calibri"/>
        <family val="2"/>
      </rPr>
      <t xml:space="preserve">Service requested </t>
    </r>
    <r>
      <rPr>
        <sz val="12"/>
        <rFont val="Calibri"/>
        <family val="2"/>
      </rPr>
      <t>in plain language</t>
    </r>
    <r>
      <rPr>
        <sz val="12"/>
        <color rgb="FF000000"/>
        <rFont val="Calibri"/>
        <family val="2"/>
      </rPr>
      <t xml:space="preserve"> and the adverse benefit determination the MCE intends to make, including whether the</t>
    </r>
    <r>
      <rPr>
        <sz val="12"/>
        <rFont val="Calibri"/>
        <family val="2"/>
      </rPr>
      <t xml:space="preserve"> CCO</t>
    </r>
    <r>
      <rPr>
        <sz val="12"/>
        <color rgb="FF000000"/>
        <rFont val="Calibri"/>
        <family val="2"/>
      </rPr>
      <t xml:space="preserve"> is partially</t>
    </r>
    <r>
      <rPr>
        <sz val="12"/>
        <rFont val="Calibri"/>
        <family val="2"/>
      </rPr>
      <t xml:space="preserve"> </t>
    </r>
    <r>
      <rPr>
        <sz val="12"/>
        <color rgb="FF000000"/>
        <rFont val="Calibri"/>
        <family val="2"/>
      </rPr>
      <t>approving or denying, terminating, suspending, or reducing a service.</t>
    </r>
  </si>
  <si>
    <t>When additional information is required the member should be informed that attempts were made to obtain additional information from the provider.</t>
  </si>
  <si>
    <r>
      <rPr>
        <b/>
        <i/>
        <sz val="11"/>
        <rFont val="Calibri"/>
        <family val="2"/>
        <scheme val="minor"/>
      </rPr>
      <t>Background:</t>
    </r>
    <r>
      <rPr>
        <sz val="11"/>
        <rFont val="Calibri"/>
        <family val="2"/>
        <scheme val="minor"/>
      </rPr>
      <t xml:space="preserve"> The Coordinated Care Organization (CCO) must have Member notice templates for its Grievance and Appeal System (G&amp;A System), as specified in Exh I, Sec 10, Para a, Subpara (1) of the 2025 CCO contract and excerpted below: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Without limiting any other rights and remedies OHA 
may have under this Contract, OHA has the right, in accordance with Ex. B, Part 9, to 
impose one or more Sanctions if it determines that Contractor’s Attestation is false.”
</t>
    </r>
    <r>
      <rPr>
        <b/>
        <i/>
        <sz val="11"/>
        <rFont val="Calibri"/>
        <family val="2"/>
        <scheme val="minor"/>
      </rPr>
      <t xml:space="preserve">Instructions: </t>
    </r>
    <r>
      <rPr>
        <sz val="11"/>
        <rFont val="Calibri"/>
        <family val="2"/>
        <scheme val="minor"/>
      </rPr>
      <t>This Excel file contains the 2025 G&amp;A System Member notice templates content requirements described above. The requirements are provided in the form of a self-evaluation checklist. The CCO should use the checklist to determine whether its Member notice templates meet the 2025 requirements and then resolve any deficiencies prior to submitting the annual Attestation as specified above.
The checklist is primarily for internal use by the CCO. However, in the event OHA requests to review the CCO’s Member notice templates, the CCO will be required to submit the completed checklist along with its P&amp;Ps.</t>
    </r>
  </si>
  <si>
    <r>
      <rPr>
        <b/>
        <i/>
        <sz val="11"/>
        <rFont val="Calibri"/>
        <family val="2"/>
        <scheme val="minor"/>
      </rPr>
      <t>Due Date:</t>
    </r>
    <r>
      <rPr>
        <sz val="11"/>
        <rFont val="Calibri"/>
        <family val="2"/>
        <scheme val="minor"/>
      </rPr>
      <t xml:space="preserve"> The Attestation for the 202</t>
    </r>
    <r>
      <rPr>
        <b/>
        <sz val="11"/>
        <rFont val="Calibri"/>
        <family val="2"/>
        <scheme val="minor"/>
      </rPr>
      <t>5</t>
    </r>
    <r>
      <rPr>
        <sz val="11"/>
        <rFont val="Calibri"/>
        <family val="2"/>
        <scheme val="minor"/>
      </rPr>
      <t xml:space="preserve"> G&amp;A System Member notice templates is due to OHA </t>
    </r>
    <r>
      <rPr>
        <b/>
        <sz val="11"/>
        <rFont val="Calibri"/>
        <family val="2"/>
        <scheme val="minor"/>
      </rPr>
      <t>by March 1, 2025</t>
    </r>
    <r>
      <rPr>
        <sz val="11"/>
        <rFont val="Calibri"/>
        <family val="2"/>
        <scheme val="minor"/>
      </rPr>
      <t xml:space="preserve">, via the Contract Deliverables portal located at </t>
    </r>
    <r>
      <rPr>
        <u/>
        <sz val="11"/>
        <rFont val="Calibri"/>
        <family val="2"/>
        <scheme val="minor"/>
      </rPr>
      <t>https://oha-cco.powerappsportals.us/</t>
    </r>
    <r>
      <rPr>
        <sz val="11"/>
        <rFont val="Calibri"/>
        <family val="2"/>
        <scheme val="minor"/>
      </rPr>
      <t xml:space="preserve">. (The submitter must have an OHA account to access the portal.)
    • The Attestation form is located on the CCO Contract Forms webpage at </t>
    </r>
    <r>
      <rPr>
        <u/>
        <sz val="11"/>
        <rFont val="Calibri"/>
        <family val="2"/>
        <scheme val="minor"/>
      </rPr>
      <t xml:space="preserve">https://www.oregon.gov/oha/HSD/OHP/Pages/CCO-Contract-Forms.aspx. </t>
    </r>
    <r>
      <rPr>
        <sz val="11"/>
        <rFont val="Calibri"/>
        <family val="2"/>
        <scheme val="minor"/>
      </rPr>
      <t xml:space="preserve">
    • Submit only the signed Attestation by the due date. Do </t>
    </r>
    <r>
      <rPr>
        <u/>
        <sz val="11"/>
        <rFont val="Calibri"/>
        <family val="2"/>
        <scheme val="minor"/>
      </rPr>
      <t>not</t>
    </r>
    <r>
      <rPr>
        <sz val="11"/>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i/>
        <sz val="11"/>
        <rFont val="Calibri"/>
        <family val="2"/>
        <scheme val="minor"/>
      </rPr>
      <t xml:space="preserve">Note: </t>
    </r>
    <r>
      <rPr>
        <sz val="11"/>
        <rFont val="Calibri"/>
        <family val="2"/>
        <scheme val="minor"/>
      </rPr>
      <t>While the</t>
    </r>
    <r>
      <rPr>
        <b/>
        <sz val="11"/>
        <rFont val="Calibri"/>
        <family val="2"/>
        <scheme val="minor"/>
      </rPr>
      <t xml:space="preserve"> </t>
    </r>
    <r>
      <rPr>
        <sz val="11"/>
        <rFont val="Calibri"/>
        <family val="2"/>
        <scheme val="minor"/>
      </rPr>
      <t xml:space="preserve">due date for this deliverable is 3/1/25, the period to which the CCO must attest to compliant Member notice templates begins on January 1, 2025.  
</t>
    </r>
    <r>
      <rPr>
        <b/>
        <i/>
        <sz val="11"/>
        <rFont val="Calibri"/>
        <family val="2"/>
        <scheme val="minor"/>
      </rPr>
      <t>Technical Assistance:</t>
    </r>
    <r>
      <rPr>
        <sz val="11"/>
        <rFont val="Calibri"/>
        <family val="2"/>
        <scheme val="minor"/>
      </rPr>
      <t xml:space="preserve"> OHA is available for technical assistance prior to submission of the Attestation. The CCO should contact OHA for assistance as early as possible. The due date for the Attestation will not be extended because the CCO is awaiting assistance. Please email all technical assistance requests to </t>
    </r>
    <r>
      <rPr>
        <u/>
        <sz val="11"/>
        <rFont val="Calibri"/>
        <family val="2"/>
        <scheme val="minor"/>
      </rPr>
      <t>HSD.QualityAssurance@odhsoha.oregon.gov</t>
    </r>
    <r>
      <rPr>
        <sz val="11"/>
        <rFont val="Calibri"/>
        <family val="2"/>
        <scheme val="minor"/>
      </rPr>
      <t>.</t>
    </r>
  </si>
  <si>
    <t xml:space="preserve">Post-Service Denial Notice Requirements                            
</t>
  </si>
  <si>
    <t>The member, member representative or the provider with the member's written consent as required under OAR 410-141-3890(1), may file a written or oral appeal of the CCO’s adverse benefit determination with the MCE within 60 days from the date of the NOABD,  including information on exhausting the CCO’s one level of appeal, and the procedures to exercise that right. The notice must include all information regarding the available methods to request an appeal, including by phone, fax, mail, online, and the url to access the 3302 form.</t>
  </si>
  <si>
    <t>The CCO has 16 days to review and resolve the appeal from date of receipt with a possible 14 day extension. If an extension is needed, the plan will call and send a letter to member within 2 calendar days. Reassure member that their appeal will be resolved as soon as their health requires and that they can file a grievance if they do not agree with the extension.</t>
  </si>
  <si>
    <t>The Member, member representative or the provider with the member’s written consent has the right to request a contested case hearing either orally or in writing with the Authority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</si>
  <si>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r>
      <t xml:space="preserve">The member’s right to have benefits continue pending resolution of the appeal or contested case hearing, that continued benefits can be requested by the Member or member’s representative with the member’s written or oral consent, and the circumstances under which the member may be required to pay the cost of these services. Member's must </t>
    </r>
    <r>
      <rPr>
        <strike/>
        <sz val="12"/>
        <rFont val="Calibri"/>
        <family val="2"/>
        <scheme val="minor"/>
      </rPr>
      <t xml:space="preserve"> </t>
    </r>
    <r>
      <rPr>
        <sz val="12"/>
        <rFont val="Calibri"/>
        <family val="2"/>
        <scheme val="minor"/>
      </rPr>
      <t>request  continuation of benefits (by phone, letter, fax or by using the Review of Health Care Decision form)</t>
    </r>
    <r>
      <rPr>
        <strike/>
        <sz val="12"/>
        <rFont val="Calibri"/>
        <family val="2"/>
        <scheme val="minor"/>
      </rPr>
      <t xml:space="preserve"> </t>
    </r>
    <r>
      <rPr>
        <sz val="12"/>
        <rFont val="Calibri"/>
        <family val="2"/>
        <scheme val="minor"/>
      </rPr>
      <t xml:space="preserve">within 10 days of the date of the notice or by the date the decision is effective, whichever is later. </t>
    </r>
  </si>
  <si>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CCO i</t>
    </r>
    <r>
      <rPr>
        <sz val="12"/>
        <color rgb="FF333333"/>
        <rFont val="Calibri"/>
        <family val="2"/>
        <scheme val="minor"/>
      </rPr>
      <t>n setting coverage limits or making the adverse benefit determination.</t>
    </r>
  </si>
  <si>
    <r>
      <t xml:space="preserve">Enclosure line. Include required form </t>
    </r>
    <r>
      <rPr>
        <sz val="12"/>
        <rFont val="Calibri"/>
        <family val="2"/>
      </rPr>
      <t>(Appeal and Hearing Form- OHP</t>
    </r>
    <r>
      <rPr>
        <strike/>
        <sz val="12"/>
        <rFont val="Calibri"/>
        <family val="2"/>
      </rPr>
      <t xml:space="preserve"> </t>
    </r>
    <r>
      <rPr>
        <sz val="12"/>
        <rFont val="Calibri"/>
        <family val="2"/>
      </rPr>
      <t xml:space="preserve">3302. You can also include a Non-Discrimination statement, but it is optional per Section 1557. </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</si>
  <si>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</si>
  <si>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The member’s right to have benefits continue pending resolution of the contested case hearing, that continued benefits can be requested by the Member or member’s representative with the member’s written or oral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</si>
  <si>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CCO in setting co</t>
    </r>
    <r>
      <rPr>
        <sz val="12"/>
        <color theme="1"/>
        <rFont val="Calibri"/>
        <family val="2"/>
        <scheme val="minor"/>
      </rPr>
      <t>verage limits or making the adverse benefit determination.</t>
    </r>
  </si>
  <si>
    <r>
      <rPr>
        <sz val="12"/>
        <color rgb="FF000000"/>
        <rFont val="Calibri"/>
        <family val="2"/>
        <scheme val="minor"/>
      </rPr>
      <t xml:space="preserve"> </t>
    </r>
    <r>
      <rPr>
        <sz val="12"/>
        <rFont val="Calibri"/>
        <family val="2"/>
        <scheme val="minor"/>
      </rP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sz val="12"/>
        <color rgb="FF000000"/>
        <rFont val="Calibri"/>
        <family val="2"/>
        <scheme val="minor"/>
      </rPr>
      <t xml:space="preserve">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</si>
  <si>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More information about readability exclusions and the readability checklist can be found here: </t>
    </r>
    <r>
      <rPr>
        <b/>
        <sz val="12"/>
        <rFont val="Calibri"/>
        <family val="2"/>
        <scheme val="minor"/>
      </rPr>
      <t xml:space="preserve"> https://www.oregon.gov/oha/HSD/OHP/Pages/CCO-QA-Materials.aspx </t>
    </r>
  </si>
  <si>
    <r>
      <t>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t>
    </r>
    <r>
      <rPr>
        <sz val="12"/>
        <color theme="1"/>
        <rFont val="Calibri"/>
        <family val="2"/>
        <scheme val="minor"/>
      </rPr>
      <t xml:space="preserve">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</si>
  <si>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Acknowledgement of grievance(s), whether there will be a delay in the grievance resolution and if so that the resolution is due within 30 days from the date the grievance was received by the CCO. 
</t>
    </r>
    <r>
      <rPr>
        <b/>
        <sz val="12"/>
        <rFont val="Calibri"/>
        <family val="2"/>
      </rPr>
      <t>Note:</t>
    </r>
    <r>
      <rPr>
        <sz val="12"/>
        <rFont val="Calibri"/>
        <family val="2"/>
      </rPr>
      <t xml:space="preserve">  This element is applicable for Grievance Acknowledgement and Grievance Extension) </t>
    </r>
  </si>
  <si>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t>
  </si>
  <si>
    <r>
      <rPr>
        <sz val="12"/>
        <rFont val="Calibri"/>
        <family val="2"/>
        <scheme val="minor"/>
      </rPr>
      <t xml:space="preserve">CCO </t>
    </r>
    <r>
      <rPr>
        <sz val="12"/>
        <color theme="1"/>
        <rFont val="Calibri"/>
        <family val="2"/>
        <scheme val="minor"/>
      </rPr>
      <t>contact information and subcontractor contact information including name, address, and telephone number, if applicable.</t>
    </r>
  </si>
  <si>
    <t xml:space="preserve">Grievance Notice Requirements  
</t>
  </si>
  <si>
    <r>
      <rPr>
        <sz val="12"/>
        <rFont val="Calibri"/>
        <family val="2"/>
        <scheme val="minor"/>
      </rPr>
      <t>CCO con</t>
    </r>
    <r>
      <rPr>
        <sz val="12"/>
        <color theme="1"/>
        <rFont val="Calibri"/>
        <family val="2"/>
        <scheme val="minor"/>
      </rPr>
      <t>tact information and subcontractor contact information including name, address, and telephone number, if applicable, excluding any cover pages.</t>
    </r>
  </si>
  <si>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services.</t>
  </si>
  <si>
    <r>
      <t>The date the member filed the appeal with the</t>
    </r>
    <r>
      <rPr>
        <sz val="12"/>
        <rFont val="Calibri"/>
        <family val="2"/>
        <scheme val="minor"/>
      </rPr>
      <t xml:space="preserve"> CCO</t>
    </r>
    <r>
      <rPr>
        <sz val="12"/>
        <color theme="1"/>
        <rFont val="Calibri"/>
        <family val="2"/>
        <scheme val="minor"/>
      </rPr>
      <t>.</t>
    </r>
  </si>
  <si>
    <r>
      <t>The results of the resolution process and the date the</t>
    </r>
    <r>
      <rPr>
        <sz val="12"/>
        <rFont val="Calibri"/>
        <family val="2"/>
        <scheme val="minor"/>
      </rPr>
      <t xml:space="preserve"> CCO</t>
    </r>
    <r>
      <rPr>
        <sz val="12"/>
        <color theme="1"/>
        <rFont val="Calibri"/>
        <family val="2"/>
        <scheme val="minor"/>
      </rPr>
      <t xml:space="preserve"> completed the resolution. This could be the service being approved or denial upheld.</t>
    </r>
  </si>
  <si>
    <r>
      <t xml:space="preserve">Service requested or provided and the adverse benefit determination the </t>
    </r>
    <r>
      <rPr>
        <sz val="12"/>
        <rFont val="Calibri"/>
        <family val="2"/>
        <scheme val="minor"/>
      </rPr>
      <t xml:space="preserve">CCO </t>
    </r>
    <r>
      <rPr>
        <sz val="12"/>
        <color theme="1"/>
        <rFont val="Calibri"/>
        <family val="2"/>
        <scheme val="minor"/>
      </rPr>
      <t>made, including whether th</t>
    </r>
    <r>
      <rPr>
        <sz val="12"/>
        <rFont val="Calibri"/>
        <family val="2"/>
        <scheme val="minor"/>
      </rPr>
      <t>e CCO</t>
    </r>
    <r>
      <rPr>
        <sz val="12"/>
        <color theme="1"/>
        <rFont val="Calibri"/>
        <family val="2"/>
        <scheme val="minor"/>
      </rPr>
      <t xml:space="preserve"> partially/fully approved or denied, terminated, suspended, or reduced a service.</t>
    </r>
  </si>
  <si>
    <r>
      <t xml:space="preserve">Whether the </t>
    </r>
    <r>
      <rPr>
        <sz val="12"/>
        <rFont val="Calibri"/>
        <family val="2"/>
        <scheme val="minor"/>
      </rPr>
      <t xml:space="preserve">CCO </t>
    </r>
    <r>
      <rPr>
        <sz val="12"/>
        <color theme="1"/>
        <rFont val="Calibri"/>
        <family val="2"/>
        <scheme val="minor"/>
      </rPr>
      <t>considered other conditions such as co-morbidity factors if the service was below the funding line on the Prioritized List of Health Services and other services pursuant to OAR 410-141-3820 and 410-141-3830.</t>
    </r>
  </si>
  <si>
    <r>
      <t xml:space="preserve">The member’s, member's authorized representative or the provider’s right to request a contested case hearing with the Authority only after the </t>
    </r>
    <r>
      <rPr>
        <strike/>
        <sz val="12"/>
        <color theme="1"/>
        <rFont val="Calibri"/>
        <family val="2"/>
        <scheme val="minor"/>
      </rPr>
      <t xml:space="preserve"> </t>
    </r>
    <r>
      <rPr>
        <sz val="12"/>
        <rFont val="Calibri"/>
        <family val="2"/>
        <scheme val="minor"/>
      </rPr>
      <t>CCO</t>
    </r>
    <r>
      <rPr>
        <sz val="12"/>
        <color theme="1"/>
        <rFont val="Calibri"/>
        <family val="2"/>
        <scheme val="minor"/>
      </rPr>
      <t>’s Appeal Notice of Resolution and the procedures to exercise that right including  the different ways a hearing can be requested (e.g., online, by phone, or by completing the request form).</t>
    </r>
    <r>
      <rPr>
        <sz val="12"/>
        <rFont val="Calibri"/>
        <family val="2"/>
        <scheme val="minor"/>
      </rPr>
      <t xml:space="preserve">  The notice must include all information regarding the available methods to request a hearing, including by phone, fax, mail, online, and the url to access the 3302 form.  A hearing must be requested within 120 days from the date of the NOAR.</t>
    </r>
  </si>
  <si>
    <r>
      <t>Enclosure line. Include required form (Appeal and Hearing Form- OHP</t>
    </r>
    <r>
      <rPr>
        <strike/>
        <sz val="12"/>
        <rFont val="Calibri"/>
        <family val="2"/>
      </rPr>
      <t xml:space="preserve"> </t>
    </r>
    <r>
      <rPr>
        <sz val="12"/>
        <rFont val="Calibri"/>
        <family val="2"/>
      </rPr>
      <t xml:space="preserve">3302. You can also include a Non-Discrimination statement, but it is optional per Section 1557. </t>
    </r>
  </si>
  <si>
    <t xml:space="preserve">Notice of Appeal Resolution Requirements   
</t>
  </si>
  <si>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t>
    </r>
    <r>
      <rPr>
        <sz val="12"/>
        <rFont val="Calibri"/>
        <family val="2"/>
        <scheme val="minor"/>
      </rPr>
      <t>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</si>
  <si>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t xml:space="preserve">410-141-3585(5); 410-141-3585(10); 410-141-3875(9)
</t>
  </si>
  <si>
    <r>
      <t>Must include Language Access Taglines in English and top 15 prevalent non-English languages spoken by members or potential members in the state</t>
    </r>
    <r>
      <rPr>
        <sz val="12"/>
        <color rgb="FFFF0000"/>
        <rFont val="Calibri"/>
        <family val="2"/>
        <scheme val="minor"/>
      </rPr>
      <t>.</t>
    </r>
    <r>
      <rPr>
        <sz val="12"/>
        <rFont val="Calibri"/>
        <family val="2"/>
        <scheme val="minor"/>
      </rPr>
      <t xml:space="preserve">  Materials shall be translated in the prevalent non-English </t>
    </r>
    <r>
      <rPr>
        <sz val="12"/>
        <color theme="1"/>
        <rFont val="Calibri"/>
        <family val="2"/>
        <scheme val="minor"/>
      </rPr>
      <t>languages as defined in OAR 410-141-3575 in the service area as well as include ta</t>
    </r>
    <r>
      <rPr>
        <sz val="12"/>
        <rFont val="Calibri"/>
        <family val="2"/>
        <scheme val="minor"/>
      </rPr>
      <t>glines</t>
    </r>
    <r>
      <rPr>
        <sz val="12"/>
        <color theme="1"/>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t>
    </r>
    <r>
      <rPr>
        <sz val="12"/>
        <color theme="1"/>
        <rFont val="Calibri"/>
        <family val="2"/>
        <scheme val="minor"/>
      </rPr>
      <t xml:space="preserve"> well as alternate formats, and the toll-free and TTY/TDY telephone number of the</t>
    </r>
    <r>
      <rPr>
        <sz val="12"/>
        <rFont val="Calibri"/>
        <family val="2"/>
        <scheme val="minor"/>
      </rPr>
      <t xml:space="preserve"> CCO</t>
    </r>
    <r>
      <rPr>
        <sz val="12"/>
        <color theme="1"/>
        <rFont val="Calibri"/>
        <family val="2"/>
        <scheme val="minor"/>
      </rPr>
      <t xml:space="preserve">’s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</si>
  <si>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A statement that if the member disagrees with the grievance dismissal, they can file a complaint with the </t>
    </r>
    <r>
      <rPr>
        <sz val="12"/>
        <rFont val="Calibri"/>
        <family val="2"/>
        <scheme val="minor"/>
      </rPr>
      <t>CCO</t>
    </r>
    <r>
      <rPr>
        <sz val="12"/>
        <color theme="1"/>
        <rFont val="Calibri"/>
        <family val="2"/>
        <scheme val="minor"/>
      </rPr>
      <t xml:space="preserve">. </t>
    </r>
    <r>
      <rPr>
        <sz val="12"/>
        <rFont val="Calibri"/>
        <family val="2"/>
        <scheme val="minor"/>
      </rPr>
      <t xml:space="preserve">CCO </t>
    </r>
    <r>
      <rPr>
        <sz val="12"/>
        <color theme="1"/>
        <rFont val="Calibri"/>
        <family val="2"/>
        <scheme val="minor"/>
      </rPr>
      <t xml:space="preserve">to inform member of how to file the complaint.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</si>
  <si>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z val="12"/>
        <rFont val="Calibri"/>
        <family val="2"/>
        <scheme val="minor"/>
      </rPr>
      <t>CCO</t>
    </r>
    <r>
      <rPr>
        <sz val="12"/>
        <color theme="1"/>
        <rFont val="Calibri"/>
        <family val="2"/>
        <scheme val="minor"/>
      </rPr>
      <t xml:space="preserve"> within the last 90</t>
    </r>
    <r>
      <rPr>
        <sz val="12"/>
        <color rgb="FF00B050"/>
        <rFont val="Calibri"/>
        <family val="2"/>
        <scheme val="minor"/>
      </rPr>
      <t xml:space="preserve"> </t>
    </r>
    <r>
      <rPr>
        <sz val="12"/>
        <color theme="1"/>
        <rFont val="Calibri"/>
        <family val="2"/>
        <scheme val="minor"/>
      </rPr>
      <t>days, the NOABD should state PCP, PCD, BH provider assignment has not occurred.</t>
    </r>
  </si>
  <si>
    <r>
      <t xml:space="preserve">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t>
    </r>
    <r>
      <rPr>
        <sz val="12"/>
        <color theme="1"/>
        <rFont val="Calibri"/>
        <family val="2"/>
        <scheme val="minor"/>
      </rPr>
      <t>rge print (font size 18) explaining the availability of written translation or oral interpretation to understand the information provided,</t>
    </r>
    <r>
      <rPr>
        <sz val="12"/>
        <rFont val="Calibri"/>
        <family val="2"/>
        <scheme val="minor"/>
      </rPr>
      <t xml:space="preserve"> no-cost help,</t>
    </r>
    <r>
      <rPr>
        <sz val="12"/>
        <color theme="1"/>
        <rFont val="Calibri"/>
        <family val="2"/>
        <scheme val="minor"/>
      </rPr>
      <t xml:space="preserve"> as well as alternate formats, and the toll-free and TTY/TDY telephone number of the </t>
    </r>
    <r>
      <rPr>
        <sz val="12"/>
        <rFont val="Calibri"/>
        <family val="2"/>
        <scheme val="minor"/>
      </rPr>
      <t xml:space="preserve">CCO’s </t>
    </r>
    <r>
      <rPr>
        <sz val="12"/>
        <color theme="1"/>
        <rFont val="Calibri"/>
        <family val="2"/>
        <scheme val="minor"/>
      </rPr>
      <t xml:space="preserve">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</si>
  <si>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A statement that if the member disagrees with the dismissal of the appeal they can file a complaint with the CCO. CCO to inform member of how to file the complaint. </t>
  </si>
  <si>
    <r>
      <t xml:space="preserve">The reason the appeal is being dismissed.  
Example: If appeal is dismissed because member filed untimely (past 60 days) please include a statement that the member can call or write with reason as to why the appeal was late for consideration by the </t>
    </r>
    <r>
      <rPr>
        <sz val="12"/>
        <rFont val="Calibri"/>
        <family val="2"/>
      </rPr>
      <t>CCO.</t>
    </r>
    <r>
      <rPr>
        <sz val="12"/>
        <color rgb="FF000000"/>
        <rFont val="Calibri"/>
        <family val="2"/>
      </rPr>
      <t xml:space="preserve">  </t>
    </r>
  </si>
  <si>
    <r>
      <rPr>
        <sz val="12"/>
        <color rgb="FF000000"/>
        <rFont val="Calibri"/>
        <family val="2"/>
      </rPr>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t>
    </r>
    <r>
      <rPr>
        <sz val="12"/>
        <rFont val="Calibri"/>
        <family val="2"/>
      </rPr>
      <t xml:space="preserve">CO </t>
    </r>
    <r>
      <rPr>
        <sz val="12"/>
        <color rgb="FF000000"/>
        <rFont val="Calibri"/>
        <family val="2"/>
      </rPr>
      <t>within the last</t>
    </r>
    <r>
      <rPr>
        <sz val="12"/>
        <rFont val="Calibri"/>
        <family val="2"/>
      </rPr>
      <t xml:space="preserve"> 90 </t>
    </r>
    <r>
      <rPr>
        <sz val="12"/>
        <color rgb="FF000000"/>
        <rFont val="Calibri"/>
        <family val="2"/>
      </rPr>
      <t>days, the NOABD should state PCP, PCD, BH provider assignment has not occurred.</t>
    </r>
  </si>
  <si>
    <r>
      <t xml:space="preserve"> </t>
    </r>
    <r>
      <rPr>
        <sz val="12"/>
        <rFont val="Calibri"/>
        <family val="2"/>
        <scheme val="minor"/>
      </rPr>
      <t>CCO co</t>
    </r>
    <r>
      <rPr>
        <sz val="12"/>
        <color theme="1"/>
        <rFont val="Calibri"/>
        <family val="2"/>
        <scheme val="minor"/>
      </rPr>
      <t>ntact information and subcontractor contact information including name, address, and telephone number, if applicable.</t>
    </r>
  </si>
  <si>
    <t xml:space="preserve">Appeal Dismissal Notice Template Requirements  
</t>
  </si>
  <si>
    <t xml:space="preserve">Grievance Dismissal Notice Template Requirements     
</t>
  </si>
  <si>
    <r>
      <t>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</si>
  <si>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Grievance Withdrawal Notice Template Requirements      
</t>
  </si>
  <si>
    <r>
      <t xml:space="preserve">If the Member is withdrawing their grievance include a statement that the Member can contact the </t>
    </r>
    <r>
      <rPr>
        <sz val="12"/>
        <rFont val="Calibri"/>
        <family val="2"/>
        <scheme val="minor"/>
      </rPr>
      <t xml:space="preserve">CCO at </t>
    </r>
    <r>
      <rPr>
        <sz val="12"/>
        <color theme="1"/>
        <rFont val="Calibri"/>
        <family val="2"/>
        <scheme val="minor"/>
      </rPr>
      <t>anytime if they change their mind and would like to reinstate their grievance.</t>
    </r>
  </si>
  <si>
    <r>
      <t xml:space="preserve">Date the Member/Member Rep. contacted the </t>
    </r>
    <r>
      <rPr>
        <sz val="12"/>
        <rFont val="Calibri"/>
        <family val="2"/>
        <scheme val="minor"/>
      </rPr>
      <t xml:space="preserve">CCO </t>
    </r>
    <r>
      <rPr>
        <sz val="12"/>
        <color theme="1"/>
        <rFont val="Calibri"/>
        <family val="2"/>
        <scheme val="minor"/>
      </rPr>
      <t>to withdraw their grievance.</t>
    </r>
  </si>
  <si>
    <r>
      <rPr>
        <sz val="12"/>
        <color rgb="FF000000"/>
        <rFont val="Calibri"/>
        <family val="2"/>
      </rP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z val="12"/>
        <rFont val="Calibri"/>
        <family val="2"/>
      </rPr>
      <t>CCO w</t>
    </r>
    <r>
      <rPr>
        <sz val="12"/>
        <color rgb="FF000000"/>
        <rFont val="Calibri"/>
        <family val="2"/>
      </rPr>
      <t xml:space="preserve">ithin the last </t>
    </r>
    <r>
      <rPr>
        <sz val="12"/>
        <rFont val="Calibri"/>
        <family val="2"/>
      </rPr>
      <t>90</t>
    </r>
    <r>
      <rPr>
        <sz val="12"/>
        <color rgb="FF00B050"/>
        <rFont val="Calibri"/>
        <family val="2"/>
      </rPr>
      <t xml:space="preserve"> </t>
    </r>
    <r>
      <rPr>
        <sz val="12"/>
        <color rgb="FF000000"/>
        <rFont val="Calibri"/>
        <family val="2"/>
      </rPr>
      <t>days, the NOABD should state PCP, PCD, BH provider assignment has not occurred.</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</si>
  <si>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t>
    </r>
    <r>
      <rPr>
        <sz val="12"/>
        <rFont val="Calibri"/>
        <family val="2"/>
        <scheme val="minor"/>
      </rPr>
      <t>rd.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</si>
  <si>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The date that the appeal decision is due.  Information th</t>
    </r>
    <r>
      <rPr>
        <sz val="12"/>
        <rFont val="Calibri"/>
        <family val="2"/>
        <scheme val="minor"/>
      </rPr>
      <t>at the CCO</t>
    </r>
    <r>
      <rPr>
        <sz val="12"/>
        <color theme="1"/>
        <rFont val="Calibri"/>
        <family val="2"/>
        <scheme val="minor"/>
      </rPr>
      <t xml:space="preserve"> has 16 days from the date the appeal is received to make a decision with a possible 14 day extension for a total of 30 days.  If the </t>
    </r>
    <r>
      <rPr>
        <sz val="12"/>
        <rFont val="Calibri"/>
        <family val="2"/>
        <scheme val="minor"/>
      </rPr>
      <t>CCO needs the add</t>
    </r>
    <r>
      <rPr>
        <sz val="12"/>
        <color theme="1"/>
        <rFont val="Calibri"/>
        <family val="2"/>
        <scheme val="minor"/>
      </rPr>
      <t xml:space="preserve">itional 14 days a notice will be sent to the member. Reassure member that their appeal will be resolved as soon as their health requires and that they can file a grievance if they do not agree with the extension. </t>
    </r>
  </si>
  <si>
    <r>
      <t>The member’s or the provider’s right to request a contested case hearing with the Authority only after th</t>
    </r>
    <r>
      <rPr>
        <sz val="12"/>
        <rFont val="Calibri"/>
        <family val="2"/>
        <scheme val="minor"/>
      </rPr>
      <t>e CCO</t>
    </r>
    <r>
      <rPr>
        <sz val="12"/>
        <color theme="1"/>
        <rFont val="Calibri"/>
        <family val="2"/>
        <scheme val="minor"/>
      </rPr>
      <t xml:space="preserve">’s Appeal Notice of Resolution or where the </t>
    </r>
    <r>
      <rPr>
        <sz val="12"/>
        <rFont val="Calibri"/>
        <family val="2"/>
        <scheme val="minor"/>
      </rPr>
      <t>CCO failed to meet appeal timelines and the procedures to exercise that right. The notice must include all information regarding the available methods to request a hearing, including by phone, fax, mail, online, and the url to access the 3302 form. A hearing must be</t>
    </r>
    <r>
      <rPr>
        <sz val="12"/>
        <color theme="1"/>
        <rFont val="Calibri"/>
        <family val="2"/>
        <scheme val="minor"/>
      </rPr>
      <t xml:space="preserve"> requested within 120 days from the date of the NOAR.</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</si>
  <si>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z val="12"/>
        <rFont val="Calibri"/>
        <family val="2"/>
        <scheme val="minor"/>
      </rPr>
      <t xml:space="preserve">CCO </t>
    </r>
    <r>
      <rPr>
        <sz val="12"/>
        <color theme="1"/>
        <rFont val="Calibri"/>
        <family val="2"/>
        <scheme val="minor"/>
      </rPr>
      <t xml:space="preserve">within the last </t>
    </r>
    <r>
      <rPr>
        <sz val="12"/>
        <color rgb="FF00B0F0"/>
        <rFont val="Calibri"/>
        <family val="2"/>
        <scheme val="minor"/>
      </rPr>
      <t xml:space="preserve"> </t>
    </r>
    <r>
      <rPr>
        <sz val="12"/>
        <rFont val="Calibri"/>
        <family val="2"/>
        <scheme val="minor"/>
      </rPr>
      <t xml:space="preserve">90 </t>
    </r>
    <r>
      <rPr>
        <sz val="12"/>
        <color theme="1"/>
        <rFont val="Calibri"/>
        <family val="2"/>
        <scheme val="minor"/>
      </rPr>
      <t>days, the NOABD should state PCP, PCD, BH provider assignment has not occurred.</t>
    </r>
  </si>
  <si>
    <t xml:space="preserve">Appeal Acknowledgement Notice Template Requirements
</t>
  </si>
  <si>
    <t xml:space="preserve">Appeal Withdrawal Notice Template Requirements
</t>
  </si>
  <si>
    <r>
      <t xml:space="preserve"> Must include Language Access Taglines in English and top 15 prevalent non-English languages spoken by members or potential members in the state.  Materials shall be translated in the prevalent non-English </t>
    </r>
    <r>
      <rPr>
        <sz val="12"/>
        <color theme="1"/>
        <rFont val="Calibri"/>
        <family val="2"/>
        <scheme val="minor"/>
      </rPr>
      <t>languages as defined in OAR 410-141-3575 in the service area as well as includ</t>
    </r>
    <r>
      <rPr>
        <sz val="12"/>
        <rFont val="Calibri"/>
        <family val="2"/>
        <scheme val="minor"/>
      </rPr>
      <t>e taglines</t>
    </r>
    <r>
      <rPr>
        <sz val="12"/>
        <color theme="1"/>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 well as alternate formats, and the toll-free and TTY/TDY telephone number of the CCO’s</t>
    </r>
    <r>
      <rPr>
        <sz val="12"/>
        <color theme="1"/>
        <rFont val="Calibri"/>
        <family val="2"/>
        <scheme val="minor"/>
      </rPr>
      <t xml:space="preserve">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</si>
  <si>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Date the Member/Member Rep. contacted the </t>
    </r>
    <r>
      <rPr>
        <sz val="12"/>
        <color rgb="FFFF0000"/>
        <rFont val="Calibri"/>
        <family val="2"/>
        <scheme val="minor"/>
      </rPr>
      <t>CCO</t>
    </r>
    <r>
      <rPr>
        <sz val="12"/>
        <color theme="1"/>
        <rFont val="Calibri"/>
        <family val="2"/>
        <scheme val="minor"/>
      </rPr>
      <t xml:space="preserve"> to withdraw their appeal.</t>
    </r>
  </si>
  <si>
    <t xml:space="preserve">Appeal Extension Notice Template Requirements
</t>
  </si>
  <si>
    <r>
      <t>A statement that t</t>
    </r>
    <r>
      <rPr>
        <sz val="12"/>
        <rFont val="Calibri"/>
        <family val="2"/>
        <scheme val="minor"/>
      </rPr>
      <t xml:space="preserve">he CCO </t>
    </r>
    <r>
      <rPr>
        <sz val="12"/>
        <color theme="1"/>
        <rFont val="Calibri"/>
        <family val="2"/>
        <scheme val="minor"/>
      </rPr>
      <t>needs additional time to complete the appeal and that it may take up to 14 more calendar days.  The final decision will not take more than 30 calendar days from the date the</t>
    </r>
    <r>
      <rPr>
        <sz val="12"/>
        <rFont val="Calibri"/>
        <family val="2"/>
        <scheme val="minor"/>
      </rPr>
      <t xml:space="preserve"> CCO </t>
    </r>
    <r>
      <rPr>
        <sz val="12"/>
        <color theme="1"/>
        <rFont val="Calibri"/>
        <family val="2"/>
        <scheme val="minor"/>
      </rPr>
      <t xml:space="preserve">received the appeal request. Include date the appeal decision is due. Reassure member that their appeal will be resolved as soon as their health requires. </t>
    </r>
  </si>
  <si>
    <r>
      <t>A statement that if the member disagrees with the delay that they can file a complaint with t</t>
    </r>
    <r>
      <rPr>
        <sz val="12"/>
        <rFont val="Calibri"/>
        <family val="2"/>
        <scheme val="minor"/>
      </rPr>
      <t xml:space="preserve">he CCO </t>
    </r>
    <r>
      <rPr>
        <sz val="12"/>
        <color theme="1"/>
        <rFont val="Calibri"/>
        <family val="2"/>
        <scheme val="minor"/>
      </rPr>
      <t xml:space="preserve">and informs member how to file the complaint. </t>
    </r>
  </si>
  <si>
    <t>The member’s or the provider’s right to request a contested case hearing with the Authority only after the CCO’s Appeal Notice of Resolution or where the CCO failed to meet appeal timelines and the procedures to exercise that right. The notice must include all information regarding the available methods to request a hearing, including by phone, fax, mail, online, and the url to access the 3302 form. A hearing must be requested within 120 days from the date of the NOAR.</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</si>
  <si>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t>
    </r>
    <r>
      <rPr>
        <sz val="12"/>
        <rFont val="Calibri"/>
        <family val="2"/>
        <scheme val="minor"/>
      </rPr>
      <t>used in Word. The readability standard used in this review will be the Flesch-Kincaid standard used in Word, grade range 6.0 to 6.9. Minimum font size is 12 point for regular text and 18 point for large text.</t>
    </r>
    <r>
      <rPr>
        <sz val="12"/>
        <color rgb="FFFF0000"/>
        <rFont val="Calibri"/>
        <family val="2"/>
        <scheme val="minor"/>
      </rPr>
      <t xml:space="preserve">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</si>
  <si>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The reason the extension is needed by t</t>
    </r>
    <r>
      <rPr>
        <sz val="12"/>
        <rFont val="Calibri"/>
        <family val="2"/>
        <scheme val="minor"/>
      </rPr>
      <t>he CCO</t>
    </r>
    <r>
      <rPr>
        <sz val="12"/>
        <color theme="1"/>
        <rFont val="Calibri"/>
        <family val="2"/>
        <scheme val="minor"/>
      </rPr>
      <t xml:space="preserve">. </t>
    </r>
  </si>
  <si>
    <r>
      <rPr>
        <sz val="12"/>
        <rFont val="Calibri"/>
        <family val="2"/>
        <scheme val="minor"/>
      </rPr>
      <t>CCO co</t>
    </r>
    <r>
      <rPr>
        <sz val="12"/>
        <color theme="1"/>
        <rFont val="Calibri"/>
        <family val="2"/>
        <scheme val="minor"/>
      </rPr>
      <t>ntact information and subcontractor contact information including name, address, and telephone number, if applicable.</t>
    </r>
  </si>
  <si>
    <t xml:space="preserve">Denial of Expedited Appeal Notice Template Requirements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</si>
  <si>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</si>
  <si>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</si>
  <si>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A statement that if the member disagrees with the denial of expedited appeal they can file a complaint with the </t>
    </r>
    <r>
      <rPr>
        <sz val="12"/>
        <rFont val="Calibri"/>
        <family val="2"/>
        <scheme val="minor"/>
      </rPr>
      <t>CCO.</t>
    </r>
    <r>
      <rPr>
        <sz val="12"/>
        <color theme="1"/>
        <rFont val="Calibri"/>
        <family val="2"/>
        <scheme val="minor"/>
      </rPr>
      <t xml:space="preserve">  </t>
    </r>
    <r>
      <rPr>
        <sz val="12"/>
        <rFont val="Calibri"/>
        <family val="2"/>
        <scheme val="minor"/>
      </rPr>
      <t xml:space="preserve">CCO </t>
    </r>
    <r>
      <rPr>
        <sz val="12"/>
        <color theme="1"/>
        <rFont val="Calibri"/>
        <family val="2"/>
        <scheme val="minor"/>
      </rPr>
      <t xml:space="preserve">to inform member of how to file the complaint. </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</si>
  <si>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t>
    </r>
    <r>
      <rPr>
        <sz val="12"/>
        <rFont val="Calibri"/>
        <family val="2"/>
        <scheme val="minor"/>
      </rPr>
      <t xml:space="preserve">CCO </t>
    </r>
    <r>
      <rPr>
        <sz val="12"/>
        <color theme="1"/>
        <rFont val="Calibri"/>
        <family val="2"/>
        <scheme val="minor"/>
      </rPr>
      <t>within the last 90 days, the NOABD should state PCP, PCD, BH provider assignment has not occurred.</t>
    </r>
  </si>
  <si>
    <r>
      <rPr>
        <sz val="12"/>
        <rFont val="Calibri"/>
        <family val="2"/>
        <scheme val="minor"/>
      </rPr>
      <t>CCO c</t>
    </r>
    <r>
      <rPr>
        <sz val="12"/>
        <color theme="1"/>
        <rFont val="Calibri"/>
        <family val="2"/>
        <scheme val="minor"/>
      </rPr>
      <t>ontact information and subcontractor contact information including name, address, and telephone number, if applicable.</t>
    </r>
  </si>
  <si>
    <t>If the service has been denied as the provider did not submit the supporting documentation include a statement in the NOABD that before denying the requested service attempts by the CCO have been made to obtain the documentation from the provider.</t>
  </si>
  <si>
    <t xml:space="preserve">Whether the CCO considered other conditions such as co-morbidity factors if the service was below the funding line on the Prioritized List of Health Services pursuant to OAR 410-141-3820 and 410-141-3830.  NOABD shall clearly indicate whether a medical review was performed and if not that the provider can resubmit claim with chart notes for review of comorbidity.
This does not apply to members under 21 years of age. </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</si>
  <si>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https://www.oregon.gov/oha/HSD/OHP/Pages/CCO-QA-Materials.aspx</t>
    </r>
    <r>
      <rPr>
        <sz val="18"/>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</si>
  <si>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Resource information for CCO USE ONLY:
More information about readability exclusions and the readability checklist can be found here: https://www.oregon.gov/oha/HSD/OHP/Pages/CCO-QA-Materials.aspx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</si>
</sst>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sz val="11"/>
      <color theme="1"/>
      <name val="Arial"/>
      <family val="2"/>
    </font>
    <font>
      <b/>
      <sz val="12"/>
      <color theme="1"/>
      <name val="Arial"/>
      <family val="2"/>
    </font>
    <font>
      <sz val="9"/>
      <color theme="1"/>
      <name val="Arial"/>
      <family val="2"/>
    </font>
    <font>
      <b/>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8"/>
      <name val="Calibri"/>
      <family val="2"/>
      <scheme val="minor"/>
    </font>
    <font>
      <b/>
      <sz val="12"/>
      <color theme="1"/>
      <name val="Calibri"/>
      <family val="2"/>
      <scheme val="minor"/>
    </font>
    <font>
      <sz val="12"/>
      <color theme="1" tint="0.249977111117893"/>
      <name val="Calibri"/>
      <family val="2"/>
      <scheme val="minor"/>
    </font>
    <font>
      <sz val="12"/>
      <color rgb="FF333333"/>
      <name val="Arial"/>
      <family val="2"/>
    </font>
    <font>
      <sz val="12"/>
      <name val="Arial"/>
      <family val="2"/>
    </font>
    <font>
      <sz val="12"/>
      <color theme="2" tint="-0.749992370372631"/>
      <name val="Calibri"/>
      <family val="2"/>
      <scheme val="minor"/>
    </font>
    <font>
      <b/>
      <sz val="12"/>
      <color theme="2" tint="-0.749992370372631"/>
      <name val="Calibri"/>
      <family val="2"/>
      <scheme val="minor"/>
    </font>
    <font>
      <b/>
      <sz val="14"/>
      <color theme="2" tint="-0.749992370372631"/>
      <name val="Calibri"/>
      <family val="2"/>
      <scheme val="minor"/>
    </font>
    <font>
      <sz val="12"/>
      <color rgb="FF333333"/>
      <name val="Calibri"/>
      <family val="2"/>
      <scheme val="minor"/>
    </font>
    <font>
      <b/>
      <sz val="12"/>
      <name val="Calibri"/>
      <family val="2"/>
      <scheme val="minor"/>
    </font>
    <font>
      <sz val="12"/>
      <color rgb="FFFF0000"/>
      <name val="Calibri"/>
      <family val="2"/>
    </font>
    <font>
      <strike/>
      <sz val="11"/>
      <name val="Calibri"/>
      <family val="2"/>
      <scheme val="minor"/>
    </font>
    <font>
      <sz val="12"/>
      <color rgb="FF333333"/>
      <name val="Calibri"/>
      <family val="2"/>
    </font>
    <font>
      <sz val="12"/>
      <color rgb="FF00B050"/>
      <name val="Calibri"/>
      <family val="2"/>
      <scheme val="minor"/>
    </font>
    <font>
      <b/>
      <strike/>
      <sz val="12"/>
      <color theme="1"/>
      <name val="Calibri"/>
      <family val="2"/>
      <scheme val="minor"/>
    </font>
    <font>
      <strike/>
      <sz val="12"/>
      <color theme="1"/>
      <name val="Calibri"/>
      <family val="2"/>
    </font>
    <font>
      <sz val="18"/>
      <color theme="1"/>
      <name val="Calibri"/>
      <family val="2"/>
      <scheme val="minor"/>
    </font>
    <font>
      <sz val="12"/>
      <color theme="1"/>
      <name val="Calibri"/>
      <family val="2"/>
    </font>
    <font>
      <b/>
      <sz val="14"/>
      <color theme="1"/>
      <name val="Calibri"/>
      <family val="2"/>
      <scheme val="minor"/>
    </font>
    <font>
      <sz val="12"/>
      <color rgb="FF000000"/>
      <name val="Calibri"/>
      <family val="2"/>
    </font>
    <font>
      <sz val="12"/>
      <color rgb="FF00B050"/>
      <name val="Calibri"/>
      <family val="2"/>
    </font>
    <font>
      <sz val="12"/>
      <name val="Calibri"/>
      <family val="2"/>
    </font>
    <font>
      <sz val="11"/>
      <color rgb="FF00B050"/>
      <name val="Calibri"/>
      <family val="2"/>
      <scheme val="minor"/>
    </font>
    <font>
      <strike/>
      <sz val="12"/>
      <color theme="1"/>
      <name val="Calibri"/>
      <family val="2"/>
      <scheme val="minor"/>
    </font>
    <font>
      <sz val="11"/>
      <color theme="1"/>
      <name val="Calibri"/>
      <family val="2"/>
    </font>
    <font>
      <sz val="12"/>
      <color rgb="FF00B0F0"/>
      <name val="Calibri"/>
      <family val="2"/>
      <scheme val="minor"/>
    </font>
    <font>
      <sz val="12"/>
      <color rgb="FF00B0F0"/>
      <name val="Calibri"/>
      <family val="2"/>
    </font>
    <font>
      <sz val="11"/>
      <color rgb="FF00B0F0"/>
      <name val="Calibri"/>
      <family val="2"/>
      <scheme val="minor"/>
    </font>
    <font>
      <strike/>
      <sz val="12"/>
      <name val="Calibri"/>
      <family val="2"/>
      <scheme val="minor"/>
    </font>
    <font>
      <b/>
      <sz val="16"/>
      <color theme="1"/>
      <name val="Calibri"/>
      <family val="2"/>
      <scheme val="minor"/>
    </font>
    <font>
      <strike/>
      <sz val="12"/>
      <color rgb="FF00B0F0"/>
      <name val="Calibri"/>
      <family val="2"/>
      <scheme val="minor"/>
    </font>
    <font>
      <strike/>
      <sz val="11"/>
      <color theme="1"/>
      <name val="Calibri"/>
      <family val="2"/>
      <scheme val="minor"/>
    </font>
    <font>
      <b/>
      <i/>
      <sz val="14"/>
      <color theme="1"/>
      <name val="Calibri"/>
      <family val="2"/>
      <scheme val="minor"/>
    </font>
    <font>
      <strike/>
      <sz val="11"/>
      <color rgb="FF00B0F0"/>
      <name val="Calibri"/>
      <family val="2"/>
      <scheme val="minor"/>
    </font>
    <font>
      <b/>
      <sz val="12"/>
      <name val="Calibri"/>
      <family val="2"/>
    </font>
    <font>
      <sz val="11"/>
      <name val="Calibri"/>
      <family val="2"/>
    </font>
    <font>
      <b/>
      <sz val="14"/>
      <name val="Calibri"/>
      <family val="2"/>
      <scheme val="minor"/>
    </font>
    <font>
      <b/>
      <sz val="14"/>
      <color rgb="FFFF0000"/>
      <name val="Calibri"/>
      <family val="2"/>
      <scheme val="minor"/>
    </font>
    <font>
      <sz val="12"/>
      <color rgb="FF000000"/>
      <name val="Calibri"/>
      <family val="2"/>
      <scheme val="minor"/>
    </font>
    <font>
      <b/>
      <sz val="12"/>
      <color rgb="FF000000"/>
      <name val="Calibri"/>
      <family val="2"/>
      <scheme val="minor"/>
    </font>
    <font>
      <sz val="18"/>
      <color rgb="FF000000"/>
      <name val="Calibri"/>
      <family val="2"/>
      <scheme val="minor"/>
    </font>
    <font>
      <strike/>
      <sz val="12"/>
      <name val="Calibri"/>
      <family val="2"/>
    </font>
    <font>
      <strike/>
      <sz val="12"/>
      <color rgb="FF333333"/>
      <name val="Calibri"/>
      <family val="2"/>
      <scheme val="minor"/>
    </font>
    <font>
      <strike/>
      <sz val="12"/>
      <color rgb="FF000000"/>
      <name val="Calibri"/>
      <family val="2"/>
    </font>
    <font>
      <strike/>
      <sz val="12"/>
      <color rgb="FF333333"/>
      <name val="Calibri"/>
      <family val="2"/>
    </font>
    <font>
      <strike/>
      <sz val="12"/>
      <color rgb="FFFF0000"/>
      <name val="Calibri"/>
      <family val="2"/>
    </font>
    <font>
      <b/>
      <i/>
      <sz val="11"/>
      <name val="Calibri"/>
      <family val="2"/>
      <scheme val="minor"/>
    </font>
    <font>
      <b/>
      <sz val="11"/>
      <name val="Calibri"/>
      <family val="2"/>
      <scheme val="minor"/>
    </font>
    <font>
      <u/>
      <sz val="11"/>
      <name val="Calibri"/>
      <family val="2"/>
      <scheme val="minor"/>
    </font>
    <font>
      <sz val="18"/>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5">
    <xf numFmtId="0" fontId="0" fillId="0" borderId="0" xfId="0"/>
    <xf numFmtId="0" fontId="0" fillId="0" borderId="0" xfId="0" applyBorder="1" applyAlignment="1" applyProtection="1">
      <alignment vertical="center"/>
      <protection locked="0"/>
    </xf>
    <xf numFmtId="0" fontId="0" fillId="0" borderId="0" xfId="0"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protection locked="0"/>
    </xf>
    <xf numFmtId="0" fontId="4" fillId="0" borderId="0" xfId="0" applyFont="1" applyBorder="1" applyAlignment="1" applyProtection="1">
      <alignment vertical="center" wrapText="1"/>
      <protection locked="0"/>
    </xf>
    <xf numFmtId="0" fontId="0" fillId="0" borderId="0" xfId="0"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10" fillId="3" borderId="1" xfId="0" applyFont="1" applyFill="1" applyBorder="1" applyAlignment="1">
      <alignment horizontal="center" vertical="center"/>
    </xf>
    <xf numFmtId="0" fontId="10" fillId="6" borderId="1" xfId="0" applyFont="1" applyFill="1" applyBorder="1" applyAlignment="1">
      <alignment horizontal="center" vertical="center"/>
    </xf>
    <xf numFmtId="0" fontId="0" fillId="0" borderId="0" xfId="0" applyFill="1" applyBorder="1"/>
    <xf numFmtId="0" fontId="6" fillId="0" borderId="0" xfId="0" applyFont="1" applyFill="1" applyBorder="1"/>
    <xf numFmtId="0" fontId="18" fillId="0" borderId="0" xfId="0" applyFont="1" applyFill="1" applyBorder="1" applyAlignment="1">
      <alignment vertical="top" wrapText="1"/>
    </xf>
    <xf numFmtId="0" fontId="7" fillId="0" borderId="0" xfId="0" applyFont="1" applyFill="1" applyBorder="1" applyAlignment="1">
      <alignment vertical="top" wrapText="1"/>
    </xf>
    <xf numFmtId="0" fontId="6" fillId="0" borderId="0" xfId="0" applyFont="1" applyFill="1" applyBorder="1" applyAlignment="1">
      <alignment wrapText="1"/>
    </xf>
    <xf numFmtId="0" fontId="6" fillId="2" borderId="1" xfId="0" applyFont="1" applyFill="1" applyBorder="1" applyAlignment="1">
      <alignment wrapText="1"/>
    </xf>
    <xf numFmtId="0" fontId="10" fillId="9" borderId="1" xfId="0" applyFont="1" applyFill="1" applyBorder="1" applyAlignment="1">
      <alignment horizontal="center"/>
    </xf>
    <xf numFmtId="0" fontId="10" fillId="2" borderId="1" xfId="0" applyFont="1" applyFill="1" applyBorder="1" applyAlignment="1">
      <alignment horizontal="center"/>
    </xf>
    <xf numFmtId="0" fontId="10" fillId="0" borderId="1" xfId="0" applyFont="1" applyFill="1" applyBorder="1" applyAlignment="1">
      <alignment horizontal="center" vertical="center"/>
    </xf>
    <xf numFmtId="0" fontId="0" fillId="10" borderId="5" xfId="0" applyFont="1" applyFill="1" applyBorder="1" applyAlignment="1">
      <alignment horizontal="center" vertical="center"/>
    </xf>
    <xf numFmtId="0" fontId="0" fillId="0" borderId="5" xfId="0" applyFont="1" applyBorder="1" applyAlignment="1">
      <alignment horizontal="center" vertical="center"/>
    </xf>
    <xf numFmtId="0" fontId="10" fillId="0" borderId="5" xfId="0" applyFont="1" applyBorder="1" applyAlignment="1">
      <alignment horizontal="center" vertical="center"/>
    </xf>
    <xf numFmtId="0" fontId="10" fillId="10" borderId="5" xfId="0" applyFont="1" applyFill="1" applyBorder="1" applyAlignment="1">
      <alignment horizontal="center" vertical="center"/>
    </xf>
    <xf numFmtId="0" fontId="6" fillId="10" borderId="5" xfId="0" applyFont="1" applyFill="1" applyBorder="1" applyAlignment="1">
      <alignment horizontal="center" vertical="center"/>
    </xf>
    <xf numFmtId="0" fontId="6" fillId="0" borderId="5" xfId="0" applyFont="1" applyBorder="1" applyAlignment="1">
      <alignment horizontal="center" vertical="center"/>
    </xf>
    <xf numFmtId="0" fontId="0" fillId="0" borderId="5" xfId="0" applyFont="1" applyBorder="1"/>
    <xf numFmtId="0" fontId="0" fillId="10" borderId="5" xfId="0" applyFont="1" applyFill="1" applyBorder="1"/>
    <xf numFmtId="0" fontId="0" fillId="0" borderId="5" xfId="0" applyFont="1" applyBorder="1" applyAlignment="1">
      <alignment horizontal="center" vertical="center" wrapText="1"/>
    </xf>
    <xf numFmtId="0" fontId="0" fillId="10" borderId="5"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xf numFmtId="0" fontId="10" fillId="2" borderId="1" xfId="0" applyFont="1" applyFill="1" applyBorder="1" applyAlignment="1">
      <alignment horizontal="center" vertical="center" wrapText="1"/>
    </xf>
    <xf numFmtId="0" fontId="0"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12" borderId="5" xfId="0" applyFont="1" applyFill="1" applyBorder="1" applyAlignment="1">
      <alignment horizontal="center" vertical="center"/>
    </xf>
    <xf numFmtId="0" fontId="0" fillId="12" borderId="5" xfId="0" applyFont="1" applyFill="1" applyBorder="1"/>
    <xf numFmtId="0" fontId="6" fillId="12" borderId="5" xfId="0" applyFont="1" applyFill="1" applyBorder="1" applyAlignment="1">
      <alignment horizontal="center" vertical="center" wrapText="1"/>
    </xf>
    <xf numFmtId="0" fontId="0" fillId="12" borderId="5"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5"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9" fontId="6" fillId="2" borderId="1" xfId="0" applyNumberFormat="1" applyFont="1" applyFill="1" applyBorder="1" applyAlignment="1" applyProtection="1">
      <alignment horizontal="center" vertical="center" wrapText="1"/>
      <protection locked="0"/>
    </xf>
    <xf numFmtId="0" fontId="17" fillId="0" borderId="0" xfId="0" applyFont="1" applyFill="1" applyBorder="1" applyAlignment="1">
      <alignment vertical="center" wrapText="1"/>
    </xf>
    <xf numFmtId="0" fontId="6" fillId="3"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1" xfId="0" applyFont="1" applyBorder="1" applyAlignment="1">
      <alignment horizontal="center" vertical="center"/>
    </xf>
    <xf numFmtId="0" fontId="6" fillId="12" borderId="5" xfId="0" applyFont="1" applyFill="1" applyBorder="1" applyAlignment="1">
      <alignment horizontal="center" vertical="center"/>
    </xf>
    <xf numFmtId="0" fontId="6" fillId="0" borderId="1" xfId="0" applyFont="1" applyBorder="1" applyAlignment="1">
      <alignment horizontal="left" vertical="top" wrapText="1"/>
    </xf>
    <xf numFmtId="0" fontId="10" fillId="2" borderId="1" xfId="0" applyFont="1" applyFill="1" applyBorder="1" applyAlignment="1">
      <alignment horizontal="center" vertical="center"/>
    </xf>
    <xf numFmtId="0" fontId="6" fillId="2" borderId="1" xfId="0"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10" borderId="5" xfId="0" applyFont="1" applyFill="1" applyBorder="1" applyAlignment="1" applyProtection="1">
      <alignment horizontal="center" vertical="center" wrapText="1"/>
    </xf>
    <xf numFmtId="0" fontId="7" fillId="0" borderId="5" xfId="0" applyFont="1" applyBorder="1" applyAlignment="1" applyProtection="1">
      <alignment horizontal="center" vertical="center" wrapText="1"/>
    </xf>
    <xf numFmtId="0" fontId="0" fillId="12" borderId="5"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10" fillId="10"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0" fillId="10" borderId="5" xfId="0" applyFont="1" applyFill="1" applyBorder="1" applyAlignment="1" applyProtection="1">
      <alignment horizontal="center" vertical="center"/>
      <protection locked="0"/>
    </xf>
    <xf numFmtId="0" fontId="12" fillId="10" borderId="4" xfId="0" applyFont="1" applyFill="1" applyBorder="1" applyAlignment="1" applyProtection="1">
      <alignment horizontal="left" vertical="top" wrapText="1"/>
      <protection locked="0"/>
    </xf>
    <xf numFmtId="0" fontId="13" fillId="10" borderId="4" xfId="0" applyFont="1" applyFill="1" applyBorder="1" applyAlignment="1" applyProtection="1">
      <alignment horizontal="left" vertical="top" wrapText="1"/>
      <protection locked="0"/>
    </xf>
    <xf numFmtId="0" fontId="10" fillId="0" borderId="5" xfId="0" applyFont="1" applyBorder="1" applyAlignment="1" applyProtection="1">
      <alignment horizontal="center" vertical="center" wrapText="1"/>
      <protection locked="0"/>
    </xf>
    <xf numFmtId="0" fontId="13" fillId="0" borderId="4" xfId="0" applyFont="1" applyBorder="1" applyAlignment="1" applyProtection="1">
      <alignment horizontal="left" vertical="top" wrapText="1"/>
      <protection locked="0"/>
    </xf>
    <xf numFmtId="0" fontId="10" fillId="0" borderId="5" xfId="0" applyFont="1" applyFill="1" applyBorder="1" applyAlignment="1" applyProtection="1">
      <alignment horizontal="center" vertical="center" wrapText="1"/>
      <protection locked="0"/>
    </xf>
    <xf numFmtId="0" fontId="10" fillId="12"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protection locked="0"/>
    </xf>
    <xf numFmtId="0" fontId="10" fillId="12" borderId="5" xfId="0" applyFont="1" applyFill="1" applyBorder="1" applyAlignment="1" applyProtection="1">
      <alignment horizontal="center" vertical="center"/>
      <protection locked="0"/>
    </xf>
    <xf numFmtId="0" fontId="12" fillId="12" borderId="4" xfId="0" applyFont="1" applyFill="1" applyBorder="1" applyAlignment="1" applyProtection="1">
      <alignment horizontal="left" vertical="top" wrapText="1"/>
      <protection locked="0"/>
    </xf>
    <xf numFmtId="0" fontId="6" fillId="12" borderId="5" xfId="0" applyFont="1" applyFill="1" applyBorder="1" applyAlignment="1" applyProtection="1">
      <alignment horizontal="center" vertical="center"/>
      <protection locked="0"/>
    </xf>
    <xf numFmtId="0" fontId="6" fillId="2" borderId="1" xfId="0" applyFont="1" applyFill="1" applyBorder="1"/>
    <xf numFmtId="0" fontId="6" fillId="12" borderId="5" xfId="0" applyFont="1" applyFill="1" applyBorder="1"/>
    <xf numFmtId="0" fontId="6" fillId="12" borderId="1" xfId="0" applyFont="1" applyFill="1" applyBorder="1"/>
    <xf numFmtId="0" fontId="6" fillId="2" borderId="1" xfId="0" applyFont="1" applyFill="1" applyBorder="1" applyAlignment="1">
      <alignment horizontal="center" vertical="center" wrapText="1"/>
    </xf>
    <xf numFmtId="0" fontId="6" fillId="0" borderId="0" xfId="0" applyFont="1"/>
    <xf numFmtId="0" fontId="6" fillId="6" borderId="1" xfId="0" applyFont="1" applyFill="1" applyBorder="1" applyAlignment="1">
      <alignment horizontal="center" vertical="center"/>
    </xf>
    <xf numFmtId="0" fontId="10" fillId="12" borderId="1" xfId="0" applyFont="1" applyFill="1" applyBorder="1" applyAlignment="1">
      <alignment horizontal="center" vertical="center"/>
    </xf>
    <xf numFmtId="0" fontId="19" fillId="12"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18" fillId="12" borderId="5" xfId="0" applyFont="1" applyFill="1" applyBorder="1" applyAlignment="1">
      <alignment horizontal="center" vertical="center"/>
    </xf>
    <xf numFmtId="0" fontId="18" fillId="0" borderId="5" xfId="0" applyFont="1" applyFill="1" applyBorder="1" applyAlignment="1">
      <alignment horizontal="center" vertical="center"/>
    </xf>
    <xf numFmtId="0" fontId="10" fillId="10" borderId="5" xfId="0" applyFont="1" applyFill="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12" borderId="5"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0" xfId="0" applyFont="1" applyFill="1" applyBorder="1" applyAlignment="1">
      <alignment vertical="top" wrapText="1"/>
    </xf>
    <xf numFmtId="0" fontId="6" fillId="0" borderId="0" xfId="0" applyFont="1" applyFill="1" applyBorder="1" applyAlignment="1">
      <alignment vertical="top" wrapText="1"/>
    </xf>
    <xf numFmtId="0" fontId="0" fillId="0" borderId="0" xfId="0" applyFont="1" applyBorder="1" applyAlignment="1" applyProtection="1">
      <alignment vertical="center"/>
      <protection locked="0"/>
    </xf>
    <xf numFmtId="0" fontId="10" fillId="0" borderId="5" xfId="0" applyFont="1" applyFill="1" applyBorder="1" applyAlignment="1">
      <alignment horizontal="center" vertical="center" wrapText="1"/>
    </xf>
    <xf numFmtId="0" fontId="10" fillId="12" borderId="5" xfId="0" applyFont="1" applyFill="1" applyBorder="1" applyAlignment="1">
      <alignment horizontal="center" vertical="center"/>
    </xf>
    <xf numFmtId="0" fontId="10" fillId="12" borderId="5" xfId="0" applyFont="1" applyFill="1" applyBorder="1" applyAlignment="1">
      <alignment horizontal="center" vertical="center" wrapText="1"/>
    </xf>
    <xf numFmtId="0" fontId="0" fillId="0" borderId="0" xfId="0" applyFont="1"/>
    <xf numFmtId="0" fontId="6" fillId="3" borderId="5" xfId="0" applyFont="1" applyFill="1" applyBorder="1" applyAlignment="1">
      <alignment horizontal="center" vertical="center" wrapText="1"/>
    </xf>
    <xf numFmtId="0" fontId="0" fillId="0" borderId="0" xfId="0" applyFont="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xf numFmtId="0" fontId="0" fillId="0" borderId="1" xfId="0" applyFont="1" applyBorder="1"/>
    <xf numFmtId="0" fontId="6" fillId="10" borderId="5" xfId="0" applyFont="1" applyFill="1" applyBorder="1" applyAlignment="1">
      <alignment horizontal="center" vertical="center" wrapText="1"/>
    </xf>
    <xf numFmtId="0" fontId="0" fillId="6" borderId="5" xfId="0" applyFont="1" applyFill="1" applyBorder="1" applyAlignment="1">
      <alignment horizontal="center" vertical="center"/>
    </xf>
    <xf numFmtId="0" fontId="6" fillId="6" borderId="5" xfId="0" applyFont="1" applyFill="1" applyBorder="1" applyAlignment="1">
      <alignment horizontal="center" vertical="center" wrapText="1"/>
    </xf>
    <xf numFmtId="0" fontId="0" fillId="6" borderId="1" xfId="0" applyFont="1" applyFill="1" applyBorder="1" applyAlignment="1">
      <alignment horizontal="center" vertical="center"/>
    </xf>
    <xf numFmtId="0" fontId="0" fillId="6" borderId="1" xfId="0" applyFont="1" applyFill="1" applyBorder="1"/>
    <xf numFmtId="0" fontId="33" fillId="12" borderId="5" xfId="0" applyFont="1" applyFill="1" applyBorder="1" applyAlignment="1">
      <alignment horizontal="center" vertical="center" wrapText="1"/>
    </xf>
    <xf numFmtId="0" fontId="6" fillId="0" borderId="4" xfId="0" applyFont="1" applyFill="1" applyBorder="1" applyAlignment="1" applyProtection="1">
      <alignment horizontal="left" vertical="top" wrapText="1"/>
      <protection locked="0"/>
    </xf>
    <xf numFmtId="0" fontId="6" fillId="12"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12" borderId="1"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6" fillId="10" borderId="1" xfId="0" applyFont="1" applyFill="1" applyBorder="1" applyAlignment="1">
      <alignment horizontal="left" vertical="top" wrapText="1"/>
    </xf>
    <xf numFmtId="0" fontId="6" fillId="10" borderId="1" xfId="0" applyFont="1" applyFill="1" applyBorder="1" applyAlignment="1">
      <alignment horizontal="center" vertical="center"/>
    </xf>
    <xf numFmtId="0" fontId="6" fillId="12" borderId="1" xfId="0" applyFont="1" applyFill="1" applyBorder="1" applyAlignment="1">
      <alignment horizontal="center" vertical="center"/>
    </xf>
    <xf numFmtId="0" fontId="6" fillId="0" borderId="4" xfId="0" applyFont="1" applyBorder="1" applyAlignment="1">
      <alignment horizontal="lef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6" fillId="12"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12" borderId="4" xfId="0" applyFont="1" applyFill="1" applyBorder="1" applyAlignment="1" applyProtection="1">
      <alignment horizontal="left" vertical="top" wrapText="1"/>
      <protection locked="0"/>
    </xf>
    <xf numFmtId="0" fontId="11" fillId="10" borderId="4" xfId="0" applyFont="1" applyFill="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6" fillId="12" borderId="4" xfId="0" applyFont="1" applyFill="1" applyBorder="1" applyAlignment="1">
      <alignment horizontal="left" vertical="top" wrapText="1"/>
    </xf>
    <xf numFmtId="0" fontId="6" fillId="12" borderId="4" xfId="0" applyFont="1" applyFill="1" applyBorder="1" applyAlignment="1">
      <alignment horizontal="center" vertical="center"/>
    </xf>
    <xf numFmtId="0" fontId="6" fillId="0" borderId="4" xfId="0" applyFont="1" applyFill="1" applyBorder="1" applyAlignment="1">
      <alignment horizontal="left" vertical="top" wrapText="1"/>
    </xf>
    <xf numFmtId="0" fontId="6" fillId="12" borderId="1"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1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Border="1" applyAlignment="1">
      <alignment horizontal="left" vertical="top" wrapText="1"/>
    </xf>
    <xf numFmtId="0" fontId="6" fillId="0" borderId="4" xfId="0" applyFont="1" applyFill="1" applyBorder="1" applyAlignment="1" applyProtection="1">
      <alignment horizontal="center" vertical="center" wrapText="1"/>
    </xf>
    <xf numFmtId="0" fontId="10"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6" fillId="12"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11" xfId="0" applyFont="1" applyBorder="1" applyAlignment="1">
      <alignment horizontal="center" vertical="center"/>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7" fillId="10" borderId="4" xfId="0" applyFont="1" applyFill="1" applyBorder="1" applyAlignment="1" applyProtection="1">
      <alignment horizontal="left" vertical="top" wrapText="1"/>
      <protection locked="0"/>
    </xf>
    <xf numFmtId="0" fontId="11" fillId="12" borderId="4" xfId="0" applyFont="1" applyFill="1" applyBorder="1" applyAlignment="1" applyProtection="1">
      <alignment horizontal="left" vertical="top" wrapText="1"/>
      <protection locked="0"/>
    </xf>
    <xf numFmtId="0" fontId="0" fillId="0" borderId="0" xfId="0" applyFont="1" applyAlignment="1">
      <alignment horizontal="center" vertical="center"/>
    </xf>
    <xf numFmtId="0" fontId="0" fillId="0" borderId="0" xfId="0" applyAlignment="1">
      <alignment horizontal="center" vertical="center"/>
    </xf>
    <xf numFmtId="0" fontId="36" fillId="12" borderId="5" xfId="0" applyFont="1" applyFill="1" applyBorder="1" applyAlignment="1">
      <alignment horizontal="center" vertical="center"/>
    </xf>
    <xf numFmtId="0" fontId="18" fillId="3" borderId="1" xfId="0" applyFont="1" applyFill="1" applyBorder="1" applyAlignment="1">
      <alignment horizontal="center" vertical="center"/>
    </xf>
    <xf numFmtId="0" fontId="31" fillId="12" borderId="1" xfId="0" applyFont="1" applyFill="1" applyBorder="1" applyAlignment="1">
      <alignment horizontal="center" vertical="center"/>
    </xf>
    <xf numFmtId="0" fontId="27" fillId="0" borderId="0" xfId="0" applyFont="1" applyAlignment="1">
      <alignment horizontal="center" vertical="center" wrapText="1"/>
    </xf>
    <xf numFmtId="0" fontId="0" fillId="3" borderId="1" xfId="0" applyFill="1" applyBorder="1"/>
    <xf numFmtId="0" fontId="0" fillId="0" borderId="1" xfId="0" applyBorder="1"/>
    <xf numFmtId="0" fontId="39" fillId="3" borderId="5"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12" borderId="5" xfId="0" applyFont="1" applyFill="1" applyBorder="1" applyAlignment="1">
      <alignment horizontal="center" vertical="center" wrapText="1"/>
    </xf>
    <xf numFmtId="0" fontId="36" fillId="10" borderId="5" xfId="0" applyFont="1" applyFill="1" applyBorder="1" applyAlignment="1">
      <alignment horizontal="center" vertical="center"/>
    </xf>
    <xf numFmtId="0" fontId="36" fillId="0" borderId="5" xfId="0" applyFont="1" applyBorder="1" applyAlignment="1">
      <alignment horizontal="center" vertical="center"/>
    </xf>
    <xf numFmtId="0" fontId="42" fillId="3" borderId="1" xfId="0" applyFont="1" applyFill="1" applyBorder="1" applyAlignment="1">
      <alignment horizontal="center" vertical="center"/>
    </xf>
    <xf numFmtId="0" fontId="7" fillId="1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10" borderId="5" xfId="0" applyFont="1" applyFill="1" applyBorder="1" applyAlignment="1">
      <alignment horizontal="center" vertical="center"/>
    </xf>
    <xf numFmtId="0" fontId="0" fillId="10" borderId="5" xfId="0" applyFill="1" applyBorder="1" applyAlignment="1">
      <alignment horizontal="center" vertical="center" wrapText="1"/>
    </xf>
    <xf numFmtId="0" fontId="0" fillId="0" borderId="5" xfId="0" applyBorder="1" applyAlignment="1">
      <alignment horizontal="center" vertical="center" wrapText="1"/>
    </xf>
    <xf numFmtId="0" fontId="5" fillId="0" borderId="5" xfId="0" applyFont="1" applyFill="1" applyBorder="1" applyAlignment="1" applyProtection="1">
      <alignment horizontal="center" vertical="center"/>
    </xf>
    <xf numFmtId="0" fontId="7" fillId="3"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5" fillId="10" borderId="5" xfId="0" applyFont="1" applyFill="1" applyBorder="1"/>
    <xf numFmtId="0" fontId="5" fillId="3" borderId="1" xfId="0" applyFont="1" applyFill="1" applyBorder="1" applyAlignment="1">
      <alignment horizontal="center" vertical="center"/>
    </xf>
    <xf numFmtId="0" fontId="7" fillId="0" borderId="4" xfId="0" applyFont="1" applyFill="1" applyBorder="1" applyAlignment="1" applyProtection="1">
      <alignment horizontal="center" vertical="center" wrapText="1"/>
    </xf>
    <xf numFmtId="0" fontId="0" fillId="10" borderId="5" xfId="0" applyFont="1" applyFill="1" applyBorder="1" applyAlignment="1" applyProtection="1">
      <alignment horizontal="center" vertical="center"/>
    </xf>
    <xf numFmtId="0" fontId="0" fillId="0" borderId="5" xfId="0" applyFont="1" applyBorder="1" applyAlignment="1" applyProtection="1">
      <alignment horizontal="center" vertical="center"/>
    </xf>
    <xf numFmtId="0" fontId="33" fillId="0" borderId="5" xfId="0" applyFont="1" applyFill="1" applyBorder="1" applyAlignment="1">
      <alignment horizontal="center" vertical="center" wrapText="1"/>
    </xf>
    <xf numFmtId="0" fontId="33" fillId="0" borderId="5" xfId="0" applyFont="1" applyBorder="1" applyAlignment="1">
      <alignment horizontal="center" vertical="center" wrapText="1"/>
    </xf>
    <xf numFmtId="0" fontId="33" fillId="0" borderId="5"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44" fillId="12" borderId="5" xfId="0" applyFont="1" applyFill="1" applyBorder="1" applyAlignment="1">
      <alignment horizontal="center" vertical="center" wrapText="1"/>
    </xf>
    <xf numFmtId="0" fontId="37" fillId="12" borderId="5" xfId="0" applyFont="1" applyFill="1" applyBorder="1" applyAlignment="1">
      <alignment horizontal="center" vertical="center" wrapText="1"/>
    </xf>
    <xf numFmtId="0" fontId="5" fillId="12" borderId="5" xfId="0" applyFont="1" applyFill="1" applyBorder="1" applyAlignment="1">
      <alignment horizontal="center" vertical="top" wrapText="1"/>
    </xf>
    <xf numFmtId="0" fontId="37" fillId="0" borderId="5" xfId="0" applyFont="1" applyFill="1" applyBorder="1" applyAlignment="1">
      <alignment horizontal="center" vertical="center"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0" fillId="14" borderId="5" xfId="0" applyFill="1" applyBorder="1" applyAlignment="1">
      <alignment horizontal="center" vertical="center" wrapText="1"/>
    </xf>
    <xf numFmtId="0" fontId="7" fillId="14" borderId="5" xfId="0" applyFont="1" applyFill="1" applyBorder="1" applyAlignment="1">
      <alignment horizontal="center" vertical="center" wrapText="1"/>
    </xf>
    <xf numFmtId="0" fontId="18" fillId="0" borderId="1" xfId="0" applyFont="1" applyFill="1" applyBorder="1" applyAlignment="1">
      <alignment horizontal="center" vertical="center"/>
    </xf>
    <xf numFmtId="0" fontId="31" fillId="0" borderId="6" xfId="0" applyFont="1" applyFill="1" applyBorder="1" applyAlignment="1">
      <alignment horizontal="center" vertical="center"/>
    </xf>
    <xf numFmtId="0" fontId="10" fillId="14" borderId="1" xfId="0" applyFont="1" applyFill="1" applyBorder="1" applyAlignment="1">
      <alignment horizontal="center" vertical="center"/>
    </xf>
    <xf numFmtId="0" fontId="0" fillId="14" borderId="5" xfId="0" applyFill="1" applyBorder="1" applyAlignment="1">
      <alignment horizontal="center" vertical="center"/>
    </xf>
    <xf numFmtId="0" fontId="0" fillId="14" borderId="5" xfId="0" applyFont="1" applyFill="1" applyBorder="1" applyAlignment="1">
      <alignment horizontal="center" vertical="center"/>
    </xf>
    <xf numFmtId="0" fontId="6" fillId="14" borderId="1" xfId="0" applyFont="1" applyFill="1" applyBorder="1" applyAlignment="1">
      <alignment horizontal="left" vertical="top" wrapText="1"/>
    </xf>
    <xf numFmtId="0" fontId="6" fillId="14" borderId="1" xfId="0" applyFont="1" applyFill="1" applyBorder="1" applyAlignment="1">
      <alignment horizontal="center" vertical="center"/>
    </xf>
    <xf numFmtId="0" fontId="19" fillId="14" borderId="1" xfId="0" applyFont="1" applyFill="1" applyBorder="1" applyAlignment="1">
      <alignment horizontal="left" vertical="top" wrapText="1"/>
    </xf>
    <xf numFmtId="0" fontId="17" fillId="14" borderId="0" xfId="0" applyFont="1" applyFill="1" applyAlignment="1">
      <alignment vertical="center" wrapText="1"/>
    </xf>
    <xf numFmtId="0" fontId="0" fillId="14" borderId="0" xfId="0" applyFill="1" applyBorder="1"/>
    <xf numFmtId="0" fontId="10" fillId="14" borderId="5"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45" fillId="13" borderId="1" xfId="0" applyFont="1" applyFill="1" applyBorder="1" applyAlignment="1" applyProtection="1">
      <alignment horizontal="center" vertical="center" wrapText="1"/>
    </xf>
    <xf numFmtId="0" fontId="45" fillId="13" borderId="2" xfId="0" applyFont="1" applyFill="1" applyBorder="1" applyAlignment="1" applyProtection="1">
      <alignment horizontal="center" vertical="center" wrapText="1"/>
    </xf>
    <xf numFmtId="0" fontId="16" fillId="13" borderId="1" xfId="0" applyFont="1" applyFill="1" applyBorder="1" applyAlignment="1" applyProtection="1">
      <alignment horizontal="center" vertical="center" wrapText="1"/>
    </xf>
    <xf numFmtId="0" fontId="27" fillId="13" borderId="1" xfId="0" applyFont="1" applyFill="1" applyBorder="1" applyAlignment="1" applyProtection="1">
      <alignment horizontal="center" vertical="center" wrapText="1"/>
    </xf>
    <xf numFmtId="0" fontId="0" fillId="0" borderId="0" xfId="0" applyFont="1" applyAlignment="1">
      <alignment vertical="top"/>
    </xf>
    <xf numFmtId="0" fontId="44"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18" fillId="14" borderId="5" xfId="0" applyFont="1" applyFill="1" applyBorder="1" applyAlignment="1">
      <alignment horizontal="center" vertical="center"/>
    </xf>
    <xf numFmtId="0" fontId="6" fillId="14" borderId="4" xfId="0" applyFont="1" applyFill="1" applyBorder="1" applyAlignment="1">
      <alignment horizontal="left" vertical="top" wrapText="1"/>
    </xf>
    <xf numFmtId="0" fontId="5" fillId="14" borderId="5" xfId="0" applyFont="1" applyFill="1" applyBorder="1" applyAlignment="1">
      <alignment horizontal="center" vertical="center"/>
    </xf>
    <xf numFmtId="0" fontId="10" fillId="14" borderId="5" xfId="0" applyFont="1" applyFill="1" applyBorder="1" applyAlignment="1">
      <alignment horizontal="center" vertical="center"/>
    </xf>
    <xf numFmtId="0" fontId="44" fillId="14" borderId="5" xfId="0" applyFont="1" applyFill="1" applyBorder="1" applyAlignment="1">
      <alignment horizontal="center" vertical="center" wrapText="1"/>
    </xf>
    <xf numFmtId="0" fontId="16" fillId="4" borderId="2" xfId="0" applyFont="1" applyFill="1" applyBorder="1" applyAlignment="1" applyProtection="1">
      <alignment horizontal="center" vertical="center" wrapText="1"/>
    </xf>
    <xf numFmtId="0" fontId="16" fillId="4" borderId="7"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38" fillId="13" borderId="4" xfId="0" applyFont="1" applyFill="1" applyBorder="1" applyAlignment="1">
      <alignment horizontal="center" vertical="center" wrapText="1"/>
    </xf>
    <xf numFmtId="0" fontId="38" fillId="13" borderId="11" xfId="0" applyFont="1" applyFill="1" applyBorder="1" applyAlignment="1">
      <alignment horizontal="center" vertical="center" wrapText="1"/>
    </xf>
    <xf numFmtId="0" fontId="27" fillId="5" borderId="4" xfId="0" applyFont="1" applyFill="1" applyBorder="1" applyAlignment="1" applyProtection="1">
      <alignment horizontal="center" vertical="center" wrapText="1"/>
      <protection locked="0"/>
    </xf>
    <xf numFmtId="0" fontId="27" fillId="5" borderId="1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5" xfId="0" applyFont="1" applyBorder="1" applyAlignment="1">
      <alignment vertical="top" wrapText="1"/>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10" fillId="0" borderId="4"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6" fillId="10" borderId="4" xfId="0" applyFont="1" applyFill="1" applyBorder="1" applyAlignment="1" applyProtection="1">
      <alignment horizontal="left" vertical="top" wrapText="1"/>
      <protection locked="0"/>
    </xf>
    <xf numFmtId="0" fontId="6" fillId="10" borderId="11" xfId="0" applyFont="1" applyFill="1" applyBorder="1" applyAlignment="1" applyProtection="1">
      <alignment horizontal="left" vertical="top" wrapText="1"/>
      <protection locked="0"/>
    </xf>
    <xf numFmtId="0" fontId="10" fillId="10" borderId="4"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center" wrapText="1"/>
      <protection locked="0"/>
    </xf>
    <xf numFmtId="0" fontId="11" fillId="10" borderId="4" xfId="0" applyFont="1" applyFill="1" applyBorder="1" applyAlignment="1" applyProtection="1">
      <alignment horizontal="left" vertical="top" wrapText="1"/>
      <protection locked="0"/>
    </xf>
    <xf numFmtId="0" fontId="11" fillId="10" borderId="11" xfId="0" applyFont="1" applyFill="1" applyBorder="1" applyAlignment="1" applyProtection="1">
      <alignment horizontal="left" vertical="top" wrapText="1"/>
      <protection locked="0"/>
    </xf>
    <xf numFmtId="0" fontId="26" fillId="11" borderId="5" xfId="0" applyFont="1" applyFill="1" applyBorder="1" applyAlignment="1">
      <alignment vertical="top" wrapText="1"/>
    </xf>
    <xf numFmtId="0" fontId="6" fillId="11" borderId="9" xfId="0" applyFont="1" applyFill="1" applyBorder="1" applyAlignment="1">
      <alignment vertical="top" wrapText="1"/>
    </xf>
    <xf numFmtId="0" fontId="6" fillId="11" borderId="12" xfId="0" applyFont="1" applyFill="1" applyBorder="1" applyAlignment="1">
      <alignment vertical="top" wrapText="1"/>
    </xf>
    <xf numFmtId="0" fontId="6" fillId="11" borderId="13" xfId="0" applyFont="1" applyFill="1" applyBorder="1" applyAlignment="1">
      <alignment vertical="top" wrapText="1"/>
    </xf>
    <xf numFmtId="0" fontId="6" fillId="11" borderId="14" xfId="0" applyFont="1" applyFill="1" applyBorder="1" applyAlignment="1">
      <alignment vertical="top" wrapText="1"/>
    </xf>
    <xf numFmtId="0" fontId="6" fillId="11" borderId="15" xfId="0" applyFont="1" applyFill="1" applyBorder="1" applyAlignment="1">
      <alignment vertical="top" wrapText="1"/>
    </xf>
    <xf numFmtId="0" fontId="10" fillId="10" borderId="4"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xf numFmtId="0" fontId="7" fillId="10" borderId="4" xfId="0" applyFont="1" applyFill="1" applyBorder="1" applyAlignment="1" applyProtection="1">
      <alignment horizontal="center" vertical="center" wrapText="1"/>
    </xf>
    <xf numFmtId="0" fontId="7" fillId="10" borderId="11"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xf>
    <xf numFmtId="0" fontId="0" fillId="10" borderId="11" xfId="0" applyFont="1" applyFill="1" applyBorder="1" applyAlignment="1" applyProtection="1">
      <alignment horizontal="center" vertical="center"/>
    </xf>
    <xf numFmtId="0" fontId="7" fillId="0" borderId="4"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0" fillId="0" borderId="4"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10" fillId="12" borderId="4" xfId="0" applyFont="1" applyFill="1" applyBorder="1" applyAlignment="1" applyProtection="1">
      <alignment horizontal="center" vertical="center" wrapText="1"/>
    </xf>
    <xf numFmtId="0" fontId="10" fillId="12" borderId="10" xfId="0" applyFont="1" applyFill="1" applyBorder="1" applyAlignment="1" applyProtection="1">
      <alignment horizontal="center" vertical="center" wrapText="1"/>
    </xf>
    <xf numFmtId="0" fontId="10" fillId="12" borderId="11" xfId="0" applyFont="1" applyFill="1" applyBorder="1" applyAlignment="1" applyProtection="1">
      <alignment horizontal="center" vertical="center" wrapText="1"/>
    </xf>
    <xf numFmtId="0" fontId="6" fillId="12" borderId="4" xfId="0" applyFont="1" applyFill="1" applyBorder="1" applyAlignment="1" applyProtection="1">
      <alignment horizontal="left" vertical="top" wrapText="1"/>
      <protection locked="0"/>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2" borderId="11" xfId="0" applyFont="1" applyFill="1" applyBorder="1" applyAlignment="1" applyProtection="1">
      <alignment horizontal="center" vertical="center" wrapText="1"/>
    </xf>
    <xf numFmtId="0" fontId="0" fillId="12" borderId="4"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xf>
    <xf numFmtId="0" fontId="0" fillId="12" borderId="11" xfId="0" applyFont="1" applyFill="1" applyBorder="1" applyAlignment="1" applyProtection="1">
      <alignment horizontal="center" vertical="center"/>
    </xf>
    <xf numFmtId="0" fontId="6" fillId="0" borderId="4"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12" borderId="4" xfId="0" applyFont="1" applyFill="1" applyBorder="1" applyAlignment="1" applyProtection="1">
      <alignment horizontal="center" vertical="center"/>
      <protection locked="0"/>
    </xf>
    <xf numFmtId="0" fontId="10" fillId="12" borderId="11" xfId="0" applyFont="1" applyFill="1" applyBorder="1" applyAlignment="1" applyProtection="1">
      <alignment horizontal="center" vertical="center"/>
      <protection locked="0"/>
    </xf>
    <xf numFmtId="0" fontId="6" fillId="0" borderId="10" xfId="0" applyFont="1" applyFill="1" applyBorder="1" applyAlignment="1" applyProtection="1">
      <alignment horizontal="left" vertical="top" wrapText="1"/>
      <protection locked="0"/>
    </xf>
    <xf numFmtId="0" fontId="10" fillId="0" borderId="4"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1" fillId="12" borderId="4" xfId="0" applyFont="1" applyFill="1" applyBorder="1" applyAlignment="1" applyProtection="1">
      <alignment horizontal="left" vertical="top" wrapText="1"/>
      <protection locked="0"/>
    </xf>
    <xf numFmtId="0" fontId="11" fillId="12" borderId="10" xfId="0" applyFont="1" applyFill="1" applyBorder="1" applyAlignment="1" applyProtection="1">
      <alignment horizontal="left" vertical="top" wrapText="1"/>
      <protection locked="0"/>
    </xf>
    <xf numFmtId="0" fontId="11" fillId="12" borderId="11" xfId="0" applyFont="1" applyFill="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26" fillId="0" borderId="2" xfId="0" applyFont="1" applyBorder="1" applyAlignment="1">
      <alignment vertical="top" wrapText="1"/>
    </xf>
    <xf numFmtId="0" fontId="26" fillId="0" borderId="7" xfId="0" applyFont="1" applyBorder="1" applyAlignment="1">
      <alignment vertical="top" wrapText="1"/>
    </xf>
    <xf numFmtId="0" fontId="26" fillId="0" borderId="3" xfId="0" applyFont="1" applyBorder="1" applyAlignment="1">
      <alignment vertical="top" wrapText="1"/>
    </xf>
    <xf numFmtId="0" fontId="6" fillId="0" borderId="4"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7" fillId="0" borderId="4"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0" borderId="11"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protection locked="0"/>
    </xf>
    <xf numFmtId="0" fontId="6" fillId="12" borderId="10" xfId="0" applyFont="1" applyFill="1" applyBorder="1" applyAlignment="1" applyProtection="1">
      <alignment horizontal="center" vertical="center"/>
      <protection locked="0"/>
    </xf>
    <xf numFmtId="0" fontId="6" fillId="12" borderId="11"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wrapText="1"/>
    </xf>
    <xf numFmtId="0" fontId="0" fillId="12"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protection locked="0"/>
    </xf>
    <xf numFmtId="0" fontId="26" fillId="12" borderId="5" xfId="0" applyFont="1" applyFill="1" applyBorder="1" applyAlignment="1">
      <alignment vertical="top" wrapText="1"/>
    </xf>
    <xf numFmtId="0" fontId="24" fillId="12" borderId="9" xfId="0" applyFont="1" applyFill="1" applyBorder="1" applyAlignment="1">
      <alignment vertical="top" wrapText="1"/>
    </xf>
    <xf numFmtId="0" fontId="24" fillId="12" borderId="12" xfId="0" applyFont="1" applyFill="1" applyBorder="1" applyAlignment="1">
      <alignment vertical="top" wrapText="1"/>
    </xf>
    <xf numFmtId="0" fontId="24" fillId="12" borderId="13" xfId="0" applyFont="1" applyFill="1" applyBorder="1" applyAlignment="1">
      <alignment vertical="top" wrapText="1"/>
    </xf>
    <xf numFmtId="0" fontId="24" fillId="12" borderId="14" xfId="0" applyFont="1" applyFill="1" applyBorder="1" applyAlignment="1">
      <alignment vertical="top" wrapText="1"/>
    </xf>
    <xf numFmtId="0" fontId="24" fillId="12" borderId="15" xfId="0" applyFont="1" applyFill="1" applyBorder="1" applyAlignment="1">
      <alignment vertical="top" wrapText="1"/>
    </xf>
    <xf numFmtId="0" fontId="7" fillId="7" borderId="2" xfId="0" applyFont="1" applyFill="1" applyBorder="1" applyAlignment="1">
      <alignment horizontal="right" vertical="top" wrapText="1"/>
    </xf>
    <xf numFmtId="0" fontId="7" fillId="7" borderId="3" xfId="0" applyFont="1" applyFill="1" applyBorder="1" applyAlignment="1">
      <alignment horizontal="right" vertical="top" wrapText="1"/>
    </xf>
    <xf numFmtId="0" fontId="10" fillId="2" borderId="2" xfId="0" applyFont="1" applyFill="1" applyBorder="1" applyAlignment="1">
      <alignment vertical="center"/>
    </xf>
    <xf numFmtId="0" fontId="10" fillId="2" borderId="7" xfId="0" applyFont="1" applyFill="1" applyBorder="1" applyAlignment="1">
      <alignment vertical="center"/>
    </xf>
    <xf numFmtId="0" fontId="10" fillId="2" borderId="3" xfId="0" applyFont="1" applyFill="1" applyBorder="1" applyAlignment="1">
      <alignment vertical="center"/>
    </xf>
    <xf numFmtId="0" fontId="7" fillId="12" borderId="5" xfId="0" applyFont="1" applyFill="1" applyBorder="1" applyAlignment="1">
      <alignment vertical="top" wrapText="1"/>
    </xf>
    <xf numFmtId="0" fontId="7" fillId="12" borderId="9" xfId="0" applyFont="1" applyFill="1" applyBorder="1" applyAlignment="1">
      <alignment vertical="top" wrapText="1"/>
    </xf>
    <xf numFmtId="0" fontId="7" fillId="12" borderId="12" xfId="0" applyFont="1" applyFill="1" applyBorder="1" applyAlignment="1">
      <alignment vertical="top" wrapText="1"/>
    </xf>
    <xf numFmtId="0" fontId="7" fillId="12" borderId="6" xfId="0" applyFont="1" applyFill="1" applyBorder="1" applyAlignment="1">
      <alignment vertical="top" wrapText="1"/>
    </xf>
    <xf numFmtId="0" fontId="7" fillId="12" borderId="0" xfId="0" applyFont="1" applyFill="1" applyAlignment="1">
      <alignment vertical="top" wrapText="1"/>
    </xf>
    <xf numFmtId="0" fontId="7" fillId="12" borderId="8" xfId="0" applyFont="1" applyFill="1" applyBorder="1" applyAlignment="1">
      <alignment vertical="top" wrapText="1"/>
    </xf>
    <xf numFmtId="0" fontId="7" fillId="12" borderId="13" xfId="0" applyFont="1" applyFill="1" applyBorder="1" applyAlignment="1">
      <alignment vertical="top" wrapText="1"/>
    </xf>
    <xf numFmtId="0" fontId="7" fillId="12" borderId="14" xfId="0" applyFont="1" applyFill="1" applyBorder="1" applyAlignment="1">
      <alignment vertical="top" wrapText="1"/>
    </xf>
    <xf numFmtId="0" fontId="7" fillId="12" borderId="15" xfId="0" applyFont="1" applyFill="1" applyBorder="1" applyAlignment="1">
      <alignment vertical="top" wrapText="1"/>
    </xf>
    <xf numFmtId="0" fontId="18" fillId="7" borderId="2" xfId="0" applyFont="1" applyFill="1" applyBorder="1" applyAlignment="1">
      <alignment horizontal="right" vertical="top" wrapText="1"/>
    </xf>
    <xf numFmtId="0" fontId="18" fillId="7" borderId="3" xfId="0" applyFont="1" applyFill="1" applyBorder="1" applyAlignment="1">
      <alignment horizontal="right" vertical="top" wrapText="1"/>
    </xf>
    <xf numFmtId="0" fontId="18" fillId="8" borderId="1" xfId="0" applyFont="1" applyFill="1" applyBorder="1" applyAlignment="1">
      <alignment horizontal="center" vertical="top" wrapText="1"/>
    </xf>
    <xf numFmtId="0" fontId="0" fillId="0" borderId="10" xfId="0" applyFont="1" applyFill="1" applyBorder="1" applyAlignment="1" applyProtection="1">
      <alignment horizontal="center" vertical="center" wrapText="1"/>
    </xf>
    <xf numFmtId="0" fontId="6" fillId="0" borderId="6" xfId="0" applyFont="1" applyBorder="1" applyAlignment="1">
      <alignment vertical="top" wrapText="1"/>
    </xf>
    <xf numFmtId="0" fontId="6" fillId="0" borderId="8" xfId="0" applyFont="1" applyBorder="1" applyAlignment="1">
      <alignment vertical="top" wrapText="1"/>
    </xf>
    <xf numFmtId="0" fontId="10" fillId="0" borderId="4"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6" fillId="12" borderId="5" xfId="0" applyFont="1" applyFill="1" applyBorder="1" applyAlignment="1">
      <alignment vertical="top" wrapText="1"/>
    </xf>
    <xf numFmtId="0" fontId="6" fillId="12" borderId="9" xfId="0" applyFont="1" applyFill="1" applyBorder="1" applyAlignment="1">
      <alignment vertical="top" wrapText="1"/>
    </xf>
    <xf numFmtId="0" fontId="6" fillId="12" borderId="12" xfId="0" applyFont="1" applyFill="1" applyBorder="1" applyAlignment="1">
      <alignment vertical="top" wrapText="1"/>
    </xf>
    <xf numFmtId="0" fontId="6" fillId="12" borderId="6" xfId="0" applyFont="1" applyFill="1" applyBorder="1" applyAlignment="1">
      <alignment vertical="top" wrapText="1"/>
    </xf>
    <xf numFmtId="0" fontId="6" fillId="12" borderId="0" xfId="0" applyFont="1" applyFill="1" applyAlignment="1">
      <alignment vertical="top" wrapText="1"/>
    </xf>
    <xf numFmtId="0" fontId="6" fillId="12" borderId="8" xfId="0" applyFont="1" applyFill="1" applyBorder="1" applyAlignment="1">
      <alignment vertical="top" wrapText="1"/>
    </xf>
    <xf numFmtId="0" fontId="6" fillId="12" borderId="13" xfId="0" applyFont="1" applyFill="1" applyBorder="1" applyAlignment="1">
      <alignment vertical="top" wrapText="1"/>
    </xf>
    <xf numFmtId="0" fontId="6" fillId="12" borderId="14" xfId="0" applyFont="1" applyFill="1" applyBorder="1" applyAlignment="1">
      <alignment vertical="top" wrapText="1"/>
    </xf>
    <xf numFmtId="0" fontId="6" fillId="12" borderId="15" xfId="0" applyFont="1" applyFill="1" applyBorder="1" applyAlignment="1">
      <alignment vertical="top" wrapText="1"/>
    </xf>
    <xf numFmtId="0" fontId="6" fillId="0" borderId="2" xfId="0" applyFont="1" applyBorder="1" applyAlignment="1">
      <alignment vertical="top" wrapText="1"/>
    </xf>
    <xf numFmtId="0" fontId="6" fillId="0" borderId="7" xfId="0" applyFont="1" applyBorder="1" applyAlignment="1">
      <alignment vertical="top" wrapText="1"/>
    </xf>
    <xf numFmtId="0" fontId="6" fillId="0" borderId="3" xfId="0" applyFont="1" applyBorder="1" applyAlignment="1">
      <alignment vertical="top" wrapText="1"/>
    </xf>
    <xf numFmtId="0" fontId="10" fillId="12" borderId="4" xfId="0" applyFont="1" applyFill="1" applyBorder="1" applyAlignment="1" applyProtection="1">
      <alignment horizontal="center" vertical="center"/>
    </xf>
    <xf numFmtId="0" fontId="10" fillId="12" borderId="11" xfId="0" applyFont="1" applyFill="1" applyBorder="1" applyAlignment="1" applyProtection="1">
      <alignment horizontal="center" vertical="center"/>
    </xf>
    <xf numFmtId="0" fontId="26" fillId="0" borderId="5" xfId="0" applyFont="1" applyBorder="1" applyAlignment="1">
      <alignment vertical="top" wrapText="1"/>
    </xf>
    <xf numFmtId="0" fontId="26" fillId="0" borderId="9" xfId="0" applyFont="1" applyBorder="1" applyAlignment="1">
      <alignment vertical="top" wrapText="1"/>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15" xfId="0" applyFont="1" applyBorder="1" applyAlignment="1">
      <alignment vertical="top" wrapText="1"/>
    </xf>
    <xf numFmtId="0" fontId="27" fillId="13" borderId="2" xfId="0" applyFont="1" applyFill="1" applyBorder="1" applyAlignment="1" applyProtection="1">
      <alignment horizontal="center" vertical="center" wrapText="1"/>
    </xf>
    <xf numFmtId="0" fontId="27" fillId="13" borderId="7" xfId="0" applyFont="1" applyFill="1" applyBorder="1" applyAlignment="1" applyProtection="1">
      <alignment horizontal="center" vertical="center"/>
    </xf>
    <xf numFmtId="0" fontId="27" fillId="13" borderId="3" xfId="0" applyFont="1" applyFill="1" applyBorder="1" applyAlignment="1" applyProtection="1">
      <alignment horizontal="center" vertical="center"/>
    </xf>
    <xf numFmtId="0" fontId="6" fillId="10" borderId="2" xfId="0" applyFont="1" applyFill="1" applyBorder="1" applyAlignment="1">
      <alignment vertical="top"/>
    </xf>
    <xf numFmtId="0" fontId="6" fillId="10" borderId="7" xfId="0" applyFont="1" applyFill="1" applyBorder="1" applyAlignment="1">
      <alignment vertical="top"/>
    </xf>
    <xf numFmtId="0" fontId="6" fillId="10" borderId="3" xfId="0" applyFont="1" applyFill="1" applyBorder="1" applyAlignment="1">
      <alignment vertical="top"/>
    </xf>
    <xf numFmtId="0" fontId="6" fillId="10" borderId="2" xfId="0" applyFont="1" applyFill="1" applyBorder="1" applyAlignment="1">
      <alignment vertical="top" wrapText="1"/>
    </xf>
    <xf numFmtId="0" fontId="6" fillId="10" borderId="7" xfId="0" applyFont="1" applyFill="1" applyBorder="1" applyAlignment="1">
      <alignment vertical="top" wrapText="1"/>
    </xf>
    <xf numFmtId="0" fontId="6" fillId="10" borderId="3" xfId="0" applyFont="1" applyFill="1" applyBorder="1" applyAlignment="1">
      <alignment vertical="top" wrapText="1"/>
    </xf>
    <xf numFmtId="0" fontId="7" fillId="0" borderId="5" xfId="0" applyFont="1" applyBorder="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6"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6" fillId="12" borderId="2" xfId="0" applyFont="1" applyFill="1" applyBorder="1" applyAlignment="1">
      <alignment vertical="top" wrapText="1"/>
    </xf>
    <xf numFmtId="0" fontId="6" fillId="12" borderId="7" xfId="0" applyFont="1" applyFill="1" applyBorder="1" applyAlignment="1">
      <alignment vertical="top" wrapText="1"/>
    </xf>
    <xf numFmtId="0" fontId="6" fillId="12" borderId="3" xfId="0" applyFont="1" applyFill="1" applyBorder="1" applyAlignment="1">
      <alignment vertical="top" wrapText="1"/>
    </xf>
    <xf numFmtId="0" fontId="0" fillId="0" borderId="4"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12" borderId="4" xfId="0" applyFont="1" applyFill="1" applyBorder="1" applyAlignment="1" applyProtection="1">
      <alignment horizontal="center" vertical="center"/>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xf>
    <xf numFmtId="0" fontId="0" fillId="12" borderId="11" xfId="0" applyFont="1" applyFill="1" applyBorder="1" applyAlignment="1">
      <alignment horizontal="center" vertical="center"/>
    </xf>
    <xf numFmtId="0" fontId="6" fillId="0" borderId="2" xfId="0" applyFont="1" applyBorder="1" applyAlignment="1">
      <alignment vertical="top"/>
    </xf>
    <xf numFmtId="0" fontId="6" fillId="0" borderId="7" xfId="0" applyFont="1" applyBorder="1" applyAlignment="1">
      <alignment vertical="top"/>
    </xf>
    <xf numFmtId="0" fontId="6" fillId="0" borderId="3" xfId="0" applyFont="1" applyBorder="1" applyAlignment="1">
      <alignment vertical="top"/>
    </xf>
    <xf numFmtId="0" fontId="28" fillId="12" borderId="2" xfId="0" applyFont="1" applyFill="1" applyBorder="1" applyAlignment="1">
      <alignment vertical="top" wrapText="1"/>
    </xf>
    <xf numFmtId="0" fontId="28" fillId="0" borderId="2" xfId="0" applyFont="1" applyBorder="1" applyAlignment="1">
      <alignment vertical="top" wrapText="1"/>
    </xf>
    <xf numFmtId="0" fontId="30" fillId="0" borderId="2" xfId="0" applyFont="1" applyFill="1" applyBorder="1" applyAlignment="1" applyProtection="1">
      <alignment vertical="top" wrapText="1"/>
    </xf>
    <xf numFmtId="0" fontId="30" fillId="0" borderId="7" xfId="0" applyFont="1" applyFill="1" applyBorder="1" applyAlignment="1" applyProtection="1">
      <alignment vertical="top" wrapText="1"/>
    </xf>
    <xf numFmtId="0" fontId="30" fillId="0" borderId="3" xfId="0" applyFont="1" applyFill="1" applyBorder="1" applyAlignment="1" applyProtection="1">
      <alignment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12" borderId="4" xfId="0" applyFont="1" applyFill="1" applyBorder="1" applyAlignment="1">
      <alignment horizontal="left" vertical="top" wrapText="1"/>
    </xf>
    <xf numFmtId="0" fontId="6" fillId="12" borderId="10" xfId="0" applyFont="1" applyFill="1" applyBorder="1" applyAlignment="1">
      <alignment horizontal="left" vertical="top" wrapText="1"/>
    </xf>
    <xf numFmtId="0" fontId="6" fillId="12" borderId="11" xfId="0" applyFont="1" applyFill="1" applyBorder="1" applyAlignment="1">
      <alignment horizontal="left" vertical="top" wrapText="1"/>
    </xf>
    <xf numFmtId="0" fontId="6" fillId="12" borderId="4" xfId="0" applyFont="1" applyFill="1" applyBorder="1" applyAlignment="1">
      <alignment horizontal="center" vertical="center"/>
    </xf>
    <xf numFmtId="0" fontId="6" fillId="12" borderId="10" xfId="0" applyFont="1" applyFill="1" applyBorder="1" applyAlignment="1">
      <alignment horizontal="center" vertical="center"/>
    </xf>
    <xf numFmtId="0" fontId="6" fillId="12" borderId="1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14" borderId="4" xfId="0" applyFont="1" applyFill="1" applyBorder="1" applyAlignment="1">
      <alignment horizontal="left" vertical="top" wrapText="1"/>
    </xf>
    <xf numFmtId="0" fontId="6" fillId="14" borderId="10" xfId="0" applyFont="1" applyFill="1" applyBorder="1" applyAlignment="1">
      <alignment horizontal="left" vertical="top" wrapText="1"/>
    </xf>
    <xf numFmtId="0" fontId="6" fillId="14" borderId="11" xfId="0" applyFont="1" applyFill="1" applyBorder="1" applyAlignment="1">
      <alignment horizontal="left" vertical="top" wrapText="1"/>
    </xf>
    <xf numFmtId="0" fontId="5" fillId="10" borderId="4"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0" borderId="11" xfId="0" applyFont="1" applyFill="1" applyBorder="1" applyAlignment="1">
      <alignment horizontal="center" vertical="center"/>
    </xf>
    <xf numFmtId="0" fontId="6" fillId="10" borderId="4"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4" xfId="0" applyFont="1" applyFill="1" applyBorder="1" applyAlignment="1">
      <alignment horizontal="center" vertical="center"/>
    </xf>
    <xf numFmtId="0" fontId="6" fillId="10" borderId="11" xfId="0" applyFont="1" applyFill="1" applyBorder="1" applyAlignment="1">
      <alignment horizontal="center" vertical="center"/>
    </xf>
    <xf numFmtId="0" fontId="0" fillId="14" borderId="4"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5" fillId="14" borderId="4"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17" fillId="12" borderId="2" xfId="0" applyFont="1" applyFill="1" applyBorder="1" applyAlignment="1">
      <alignment vertical="top" wrapText="1"/>
    </xf>
    <xf numFmtId="0" fontId="17" fillId="12" borderId="7" xfId="0" applyFont="1" applyFill="1" applyBorder="1" applyAlignment="1">
      <alignment vertical="top" wrapText="1"/>
    </xf>
    <xf numFmtId="0" fontId="17" fillId="12" borderId="3" xfId="0" applyFont="1" applyFill="1" applyBorder="1" applyAlignment="1">
      <alignment vertical="top" wrapText="1"/>
    </xf>
    <xf numFmtId="0" fontId="17" fillId="14" borderId="2" xfId="0" applyFont="1" applyFill="1" applyBorder="1" applyAlignment="1">
      <alignment vertical="top" wrapText="1"/>
    </xf>
    <xf numFmtId="0" fontId="17" fillId="14" borderId="7" xfId="0" applyFont="1" applyFill="1" applyBorder="1" applyAlignment="1">
      <alignment vertical="top" wrapText="1"/>
    </xf>
    <xf numFmtId="0" fontId="17" fillId="14" borderId="3" xfId="0" applyFont="1" applyFill="1" applyBorder="1" applyAlignment="1">
      <alignment vertical="top" wrapText="1"/>
    </xf>
    <xf numFmtId="0" fontId="30" fillId="0" borderId="2" xfId="0" applyFont="1" applyFill="1" applyBorder="1" applyAlignment="1">
      <alignment vertical="top" wrapText="1"/>
    </xf>
    <xf numFmtId="0" fontId="7" fillId="0" borderId="7" xfId="0" applyFont="1" applyFill="1" applyBorder="1" applyAlignment="1">
      <alignment vertical="top" wrapText="1"/>
    </xf>
    <xf numFmtId="0" fontId="7" fillId="0" borderId="3" xfId="0" applyFont="1" applyFill="1" applyBorder="1" applyAlignment="1">
      <alignment vertical="top" wrapText="1"/>
    </xf>
    <xf numFmtId="0" fontId="7" fillId="0" borderId="2" xfId="0" applyFont="1" applyFill="1" applyBorder="1" applyAlignment="1">
      <alignment vertical="top" wrapText="1"/>
    </xf>
    <xf numFmtId="0" fontId="10" fillId="0" borderId="4" xfId="0" applyFont="1" applyFill="1" applyBorder="1" applyAlignment="1">
      <alignment horizontal="center" vertical="center"/>
    </xf>
    <xf numFmtId="0" fontId="10" fillId="0" borderId="11" xfId="0" applyFont="1" applyFill="1" applyBorder="1" applyAlignment="1">
      <alignment horizontal="center" vertical="center"/>
    </xf>
    <xf numFmtId="0" fontId="5" fillId="0" borderId="4"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xf>
    <xf numFmtId="0" fontId="17" fillId="0" borderId="5" xfId="0" applyFont="1" applyFill="1" applyBorder="1" applyAlignment="1">
      <alignment vertical="top" wrapText="1"/>
    </xf>
    <xf numFmtId="0" fontId="17" fillId="0" borderId="9" xfId="0" applyFont="1" applyFill="1" applyBorder="1" applyAlignment="1">
      <alignment vertical="top" wrapText="1"/>
    </xf>
    <xf numFmtId="0" fontId="17" fillId="0" borderId="12" xfId="0" applyFont="1" applyFill="1" applyBorder="1" applyAlignment="1">
      <alignment vertical="top" wrapText="1"/>
    </xf>
    <xf numFmtId="0" fontId="17" fillId="0" borderId="13" xfId="0" applyFont="1" applyFill="1" applyBorder="1" applyAlignment="1">
      <alignment vertical="top" wrapText="1"/>
    </xf>
    <xf numFmtId="0" fontId="17" fillId="0" borderId="14" xfId="0" applyFont="1" applyFill="1" applyBorder="1" applyAlignment="1">
      <alignment vertical="top" wrapText="1"/>
    </xf>
    <xf numFmtId="0" fontId="17" fillId="0" borderId="15" xfId="0" applyFont="1" applyFill="1" applyBorder="1" applyAlignment="1">
      <alignment vertical="top" wrapText="1"/>
    </xf>
    <xf numFmtId="0" fontId="7" fillId="14" borderId="5" xfId="0" applyFont="1" applyFill="1" applyBorder="1" applyAlignment="1">
      <alignment vertical="top" wrapText="1"/>
    </xf>
    <xf numFmtId="0" fontId="7" fillId="14" borderId="9" xfId="0" applyFont="1" applyFill="1" applyBorder="1" applyAlignment="1">
      <alignment vertical="top" wrapText="1"/>
    </xf>
    <xf numFmtId="0" fontId="7" fillId="14" borderId="12" xfId="0" applyFont="1" applyFill="1" applyBorder="1" applyAlignment="1">
      <alignment vertical="top" wrapText="1"/>
    </xf>
    <xf numFmtId="0" fontId="7" fillId="14" borderId="6" xfId="0" applyFont="1" applyFill="1" applyBorder="1" applyAlignment="1">
      <alignment vertical="top" wrapText="1"/>
    </xf>
    <xf numFmtId="0" fontId="7" fillId="14" borderId="0" xfId="0" applyFont="1" applyFill="1" applyBorder="1" applyAlignment="1">
      <alignment vertical="top" wrapText="1"/>
    </xf>
    <xf numFmtId="0" fontId="7" fillId="14" borderId="8" xfId="0" applyFont="1" applyFill="1" applyBorder="1" applyAlignment="1">
      <alignment vertical="top" wrapText="1"/>
    </xf>
    <xf numFmtId="0" fontId="7" fillId="14" borderId="13" xfId="0" applyFont="1" applyFill="1" applyBorder="1" applyAlignment="1">
      <alignment vertical="top" wrapText="1"/>
    </xf>
    <xf numFmtId="0" fontId="7" fillId="14" borderId="14" xfId="0" applyFont="1" applyFill="1" applyBorder="1" applyAlignment="1">
      <alignment vertical="top" wrapText="1"/>
    </xf>
    <xf numFmtId="0" fontId="7" fillId="14" borderId="15" xfId="0" applyFont="1" applyFill="1" applyBorder="1" applyAlignment="1">
      <alignment vertical="top" wrapText="1"/>
    </xf>
    <xf numFmtId="0" fontId="10" fillId="14" borderId="4" xfId="0" applyFont="1" applyFill="1" applyBorder="1" applyAlignment="1">
      <alignment horizontal="center" vertical="center"/>
    </xf>
    <xf numFmtId="0" fontId="10" fillId="14" borderId="10" xfId="0" applyFont="1" applyFill="1" applyBorder="1" applyAlignment="1">
      <alignment horizontal="center" vertical="center"/>
    </xf>
    <xf numFmtId="0" fontId="10" fillId="14" borderId="11" xfId="0" applyFont="1" applyFill="1" applyBorder="1" applyAlignment="1">
      <alignment horizontal="center" vertical="center"/>
    </xf>
    <xf numFmtId="0" fontId="10" fillId="0" borderId="10" xfId="0" applyFont="1" applyFill="1" applyBorder="1" applyAlignment="1">
      <alignment horizontal="center" vertical="center"/>
    </xf>
    <xf numFmtId="0" fontId="7" fillId="0" borderId="5" xfId="0" applyFont="1" applyFill="1" applyBorder="1" applyAlignment="1">
      <alignment vertical="top" wrapText="1"/>
    </xf>
    <xf numFmtId="0" fontId="7" fillId="0" borderId="9" xfId="0" applyFont="1" applyFill="1" applyBorder="1" applyAlignment="1">
      <alignment vertical="top" wrapText="1"/>
    </xf>
    <xf numFmtId="0" fontId="7" fillId="0" borderId="12" xfId="0" applyFont="1" applyFill="1" applyBorder="1" applyAlignment="1">
      <alignment vertical="top" wrapText="1"/>
    </xf>
    <xf numFmtId="0" fontId="7" fillId="0" borderId="6" xfId="0" applyFont="1" applyFill="1" applyBorder="1" applyAlignment="1">
      <alignment vertical="top" wrapText="1"/>
    </xf>
    <xf numFmtId="0" fontId="7" fillId="0" borderId="0" xfId="0" applyFont="1" applyFill="1" applyBorder="1" applyAlignment="1">
      <alignment vertical="top" wrapText="1"/>
    </xf>
    <xf numFmtId="0" fontId="7" fillId="0" borderId="8" xfId="0" applyFont="1" applyFill="1" applyBorder="1" applyAlignment="1">
      <alignment vertical="top" wrapText="1"/>
    </xf>
    <xf numFmtId="0" fontId="7" fillId="0" borderId="13" xfId="0" applyFont="1" applyFill="1" applyBorder="1" applyAlignment="1">
      <alignment vertical="top" wrapText="1"/>
    </xf>
    <xf numFmtId="0" fontId="7" fillId="0" borderId="14" xfId="0" applyFont="1" applyFill="1" applyBorder="1" applyAlignment="1">
      <alignment vertical="top" wrapText="1"/>
    </xf>
    <xf numFmtId="0" fontId="7" fillId="0" borderId="15" xfId="0" applyFont="1" applyFill="1" applyBorder="1" applyAlignment="1">
      <alignment vertical="top" wrapText="1"/>
    </xf>
    <xf numFmtId="0" fontId="0" fillId="14" borderId="4"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21" fillId="14" borderId="5" xfId="0" applyFont="1" applyFill="1" applyBorder="1" applyAlignment="1">
      <alignment vertical="top" wrapText="1"/>
    </xf>
    <xf numFmtId="0" fontId="17" fillId="14" borderId="9" xfId="0" applyFont="1" applyFill="1" applyBorder="1" applyAlignment="1">
      <alignment vertical="top" wrapText="1"/>
    </xf>
    <xf numFmtId="0" fontId="17" fillId="14" borderId="12" xfId="0" applyFont="1" applyFill="1" applyBorder="1" applyAlignment="1">
      <alignment vertical="top" wrapText="1"/>
    </xf>
    <xf numFmtId="0" fontId="17" fillId="14" borderId="13" xfId="0" applyFont="1" applyFill="1" applyBorder="1" applyAlignment="1">
      <alignment vertical="top" wrapText="1"/>
    </xf>
    <xf numFmtId="0" fontId="17" fillId="14" borderId="14" xfId="0" applyFont="1" applyFill="1" applyBorder="1" applyAlignment="1">
      <alignment vertical="top" wrapText="1"/>
    </xf>
    <xf numFmtId="0" fontId="17" fillId="14" borderId="15" xfId="0" applyFont="1" applyFill="1" applyBorder="1" applyAlignment="1">
      <alignment vertical="top" wrapText="1"/>
    </xf>
    <xf numFmtId="0" fontId="7" fillId="14" borderId="2" xfId="0" applyFont="1" applyFill="1" applyBorder="1" applyAlignment="1">
      <alignment vertical="top" wrapText="1"/>
    </xf>
    <xf numFmtId="0" fontId="7" fillId="14" borderId="7" xfId="0" applyFont="1" applyFill="1" applyBorder="1" applyAlignment="1">
      <alignment vertical="top" wrapText="1"/>
    </xf>
    <xf numFmtId="0" fontId="7" fillId="14" borderId="3" xfId="0" applyFont="1" applyFill="1" applyBorder="1" applyAlignment="1">
      <alignment vertical="top" wrapText="1"/>
    </xf>
    <xf numFmtId="0" fontId="30" fillId="11" borderId="5" xfId="0" applyFont="1" applyFill="1" applyBorder="1" applyAlignment="1">
      <alignment vertical="top" wrapText="1"/>
    </xf>
    <xf numFmtId="0" fontId="7" fillId="11" borderId="9" xfId="0" applyFont="1" applyFill="1" applyBorder="1" applyAlignment="1">
      <alignment vertical="top" wrapText="1"/>
    </xf>
    <xf numFmtId="0" fontId="7" fillId="11" borderId="12" xfId="0" applyFont="1" applyFill="1" applyBorder="1" applyAlignment="1">
      <alignment vertical="top" wrapText="1"/>
    </xf>
    <xf numFmtId="0" fontId="7" fillId="11" borderId="13" xfId="0" applyFont="1" applyFill="1" applyBorder="1" applyAlignment="1">
      <alignment vertical="top" wrapText="1"/>
    </xf>
    <xf numFmtId="0" fontId="7" fillId="11" borderId="14" xfId="0" applyFont="1" applyFill="1" applyBorder="1" applyAlignment="1">
      <alignment vertical="top" wrapText="1"/>
    </xf>
    <xf numFmtId="0" fontId="7" fillId="11" borderId="15" xfId="0" applyFont="1" applyFill="1" applyBorder="1" applyAlignment="1">
      <alignment vertical="top" wrapText="1"/>
    </xf>
    <xf numFmtId="0" fontId="10" fillId="10" borderId="4" xfId="0" applyFont="1" applyFill="1" applyBorder="1" applyAlignment="1">
      <alignment horizontal="center" vertical="center"/>
    </xf>
    <xf numFmtId="0" fontId="10" fillId="10" borderId="11" xfId="0" applyFont="1" applyFill="1" applyBorder="1" applyAlignment="1">
      <alignment horizontal="center" vertical="center"/>
    </xf>
    <xf numFmtId="0" fontId="16" fillId="13" borderId="2" xfId="0" applyFont="1" applyFill="1" applyBorder="1" applyAlignment="1" applyProtection="1">
      <alignment horizontal="center" vertical="center" wrapText="1"/>
    </xf>
    <xf numFmtId="0" fontId="16" fillId="13" borderId="7" xfId="0" applyFont="1" applyFill="1" applyBorder="1" applyAlignment="1" applyProtection="1">
      <alignment horizontal="center" vertical="center" wrapText="1"/>
    </xf>
    <xf numFmtId="0" fontId="16" fillId="13" borderId="3" xfId="0" applyFont="1" applyFill="1" applyBorder="1" applyAlignment="1" applyProtection="1">
      <alignment horizontal="center" vertical="center" wrapText="1"/>
    </xf>
    <xf numFmtId="0" fontId="17" fillId="11" borderId="2" xfId="0" applyFont="1" applyFill="1" applyBorder="1" applyAlignment="1">
      <alignment vertical="top" wrapText="1"/>
    </xf>
    <xf numFmtId="0" fontId="17" fillId="11" borderId="7" xfId="0" applyFont="1" applyFill="1" applyBorder="1" applyAlignment="1">
      <alignment vertical="top" wrapText="1"/>
    </xf>
    <xf numFmtId="0" fontId="17" fillId="11" borderId="3" xfId="0" applyFont="1" applyFill="1" applyBorder="1" applyAlignment="1">
      <alignment vertical="top" wrapText="1"/>
    </xf>
    <xf numFmtId="0" fontId="14" fillId="0" borderId="2" xfId="0" applyFont="1" applyFill="1" applyBorder="1" applyAlignment="1">
      <alignment vertical="top" wrapText="1"/>
    </xf>
    <xf numFmtId="0" fontId="14" fillId="0" borderId="7" xfId="0" applyFont="1" applyFill="1" applyBorder="1" applyAlignment="1">
      <alignment vertical="top" wrapText="1"/>
    </xf>
    <xf numFmtId="0" fontId="14" fillId="0" borderId="3" xfId="0" applyFont="1" applyFill="1" applyBorder="1" applyAlignment="1">
      <alignment vertical="top" wrapText="1"/>
    </xf>
    <xf numFmtId="0" fontId="17" fillId="11" borderId="2" xfId="0" applyFont="1" applyFill="1" applyBorder="1" applyAlignment="1">
      <alignment vertical="top"/>
    </xf>
    <xf numFmtId="0" fontId="17" fillId="11" borderId="7" xfId="0" applyFont="1" applyFill="1" applyBorder="1" applyAlignment="1">
      <alignment vertical="top"/>
    </xf>
    <xf numFmtId="0" fontId="17" fillId="11" borderId="3" xfId="0" applyFont="1" applyFill="1" applyBorder="1" applyAlignment="1">
      <alignment vertical="top"/>
    </xf>
    <xf numFmtId="0" fontId="21" fillId="0" borderId="2" xfId="0" applyFont="1" applyFill="1" applyBorder="1" applyAlignment="1">
      <alignment vertical="top"/>
    </xf>
    <xf numFmtId="0" fontId="17" fillId="0" borderId="7" xfId="0" applyFont="1" applyFill="1" applyBorder="1" applyAlignment="1">
      <alignment vertical="top"/>
    </xf>
    <xf numFmtId="0" fontId="17" fillId="0" borderId="3" xfId="0" applyFont="1" applyFill="1" applyBorder="1" applyAlignment="1">
      <alignment vertical="top"/>
    </xf>
    <xf numFmtId="0" fontId="17" fillId="0" borderId="2" xfId="0" applyFont="1" applyFill="1" applyBorder="1" applyAlignment="1">
      <alignment vertical="top"/>
    </xf>
    <xf numFmtId="0" fontId="15" fillId="0" borderId="4"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30" fillId="0" borderId="5" xfId="0" applyFont="1" applyBorder="1" applyAlignment="1" applyProtection="1">
      <alignment vertical="top" wrapText="1"/>
    </xf>
    <xf numFmtId="0" fontId="7" fillId="0" borderId="9" xfId="0" applyFont="1" applyBorder="1" applyAlignment="1" applyProtection="1">
      <alignment vertical="top" wrapText="1"/>
    </xf>
    <xf numFmtId="0" fontId="7" fillId="0" borderId="12" xfId="0" applyFont="1" applyBorder="1" applyAlignment="1" applyProtection="1">
      <alignment vertical="top" wrapText="1"/>
    </xf>
    <xf numFmtId="0" fontId="7" fillId="0" borderId="6" xfId="0" applyFont="1" applyBorder="1" applyAlignment="1" applyProtection="1">
      <alignment vertical="top" wrapText="1"/>
    </xf>
    <xf numFmtId="0" fontId="7" fillId="0" borderId="0" xfId="0" applyFont="1" applyBorder="1" applyAlignment="1" applyProtection="1">
      <alignment vertical="top" wrapText="1"/>
    </xf>
    <xf numFmtId="0" fontId="7" fillId="0" borderId="8" xfId="0" applyFont="1" applyBorder="1" applyAlignment="1" applyProtection="1">
      <alignment vertical="top" wrapText="1"/>
    </xf>
    <xf numFmtId="0" fontId="7" fillId="0" borderId="13" xfId="0" applyFont="1" applyBorder="1" applyAlignment="1" applyProtection="1">
      <alignment vertical="top" wrapText="1"/>
    </xf>
    <xf numFmtId="0" fontId="7" fillId="0" borderId="14" xfId="0" applyFont="1" applyBorder="1" applyAlignment="1" applyProtection="1">
      <alignment vertical="top" wrapText="1"/>
    </xf>
    <xf numFmtId="0" fontId="7" fillId="0" borderId="15" xfId="0" applyFont="1" applyBorder="1" applyAlignment="1" applyProtection="1">
      <alignment vertical="top" wrapText="1"/>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5" fillId="5" borderId="4" xfId="0" applyFont="1" applyFill="1" applyBorder="1" applyAlignment="1" applyProtection="1">
      <alignment horizontal="center" vertical="center" wrapText="1"/>
      <protection locked="0"/>
    </xf>
    <xf numFmtId="0" fontId="45" fillId="5" borderId="11" xfId="0" applyFont="1" applyFill="1" applyBorder="1" applyAlignment="1" applyProtection="1">
      <alignment horizontal="center" vertical="center" wrapText="1"/>
      <protection locked="0"/>
    </xf>
    <xf numFmtId="0" fontId="7" fillId="7" borderId="1" xfId="0" applyFont="1" applyFill="1" applyBorder="1" applyAlignment="1">
      <alignment horizontal="right" vertical="top" wrapText="1"/>
    </xf>
    <xf numFmtId="0" fontId="10" fillId="2" borderId="2" xfId="0" applyFont="1" applyFill="1" applyBorder="1" applyAlignment="1">
      <alignment horizontal="left" vertical="center"/>
    </xf>
    <xf numFmtId="0" fontId="10" fillId="2" borderId="7" xfId="0" applyFont="1" applyFill="1" applyBorder="1" applyAlignment="1">
      <alignment horizontal="left" vertical="center"/>
    </xf>
    <xf numFmtId="0" fontId="10" fillId="2" borderId="3" xfId="0" applyFont="1" applyFill="1" applyBorder="1" applyAlignment="1">
      <alignment horizontal="left" vertical="center"/>
    </xf>
    <xf numFmtId="0" fontId="18" fillId="8" borderId="1" xfId="0" applyFont="1" applyFill="1" applyBorder="1" applyAlignment="1">
      <alignment horizontal="center" vertical="center" wrapText="1"/>
    </xf>
    <xf numFmtId="0" fontId="18" fillId="7" borderId="1" xfId="0" applyFont="1" applyFill="1" applyBorder="1" applyAlignment="1">
      <alignment horizontal="right" vertical="top" wrapText="1"/>
    </xf>
    <xf numFmtId="0" fontId="7" fillId="0" borderId="5" xfId="0" applyFont="1" applyFill="1" applyBorder="1" applyAlignment="1" applyProtection="1">
      <alignment vertical="top" wrapText="1"/>
    </xf>
    <xf numFmtId="0" fontId="7" fillId="0" borderId="9" xfId="0" applyFont="1" applyFill="1" applyBorder="1" applyAlignment="1" applyProtection="1">
      <alignment vertical="top" wrapText="1"/>
    </xf>
    <xf numFmtId="0" fontId="7" fillId="0" borderId="12" xfId="0" applyFont="1" applyFill="1" applyBorder="1" applyAlignment="1" applyProtection="1">
      <alignment vertical="top" wrapText="1"/>
    </xf>
    <xf numFmtId="0" fontId="7" fillId="0" borderId="6"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8" xfId="0" applyFont="1" applyFill="1" applyBorder="1" applyAlignment="1" applyProtection="1">
      <alignment vertical="top" wrapText="1"/>
    </xf>
    <xf numFmtId="0" fontId="7" fillId="0" borderId="13" xfId="0" applyFont="1" applyFill="1" applyBorder="1" applyAlignment="1" applyProtection="1">
      <alignment vertical="top" wrapText="1"/>
    </xf>
    <xf numFmtId="0" fontId="7" fillId="0" borderId="14" xfId="0" applyFont="1" applyFill="1" applyBorder="1" applyAlignment="1" applyProtection="1">
      <alignment vertical="top" wrapText="1"/>
    </xf>
    <xf numFmtId="0" fontId="7" fillId="0" borderId="15" xfId="0" applyFont="1" applyFill="1" applyBorder="1" applyAlignment="1" applyProtection="1">
      <alignment vertical="top" wrapText="1"/>
    </xf>
    <xf numFmtId="0" fontId="10" fillId="14" borderId="4" xfId="0"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30" fillId="14" borderId="2" xfId="0" applyFont="1" applyFill="1" applyBorder="1" applyAlignment="1">
      <alignment vertical="top" wrapText="1"/>
    </xf>
    <xf numFmtId="0" fontId="30" fillId="14" borderId="7" xfId="0" applyFont="1" applyFill="1" applyBorder="1" applyAlignment="1">
      <alignment vertical="top" wrapText="1"/>
    </xf>
    <xf numFmtId="0" fontId="30" fillId="14" borderId="3" xfId="0" applyFont="1" applyFill="1" applyBorder="1" applyAlignment="1">
      <alignment vertical="top" wrapText="1"/>
    </xf>
    <xf numFmtId="0" fontId="6" fillId="12" borderId="4"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7" fillId="12" borderId="4"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6" fillId="12" borderId="1" xfId="0" applyFont="1" applyFill="1" applyBorder="1" applyAlignment="1">
      <alignment horizontal="left" vertical="top" wrapText="1"/>
    </xf>
    <xf numFmtId="0" fontId="0" fillId="12" borderId="11"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6" fillId="12" borderId="5" xfId="0" applyFont="1" applyFill="1" applyBorder="1" applyAlignment="1">
      <alignment horizontal="left" vertical="top" wrapText="1"/>
    </xf>
    <xf numFmtId="0" fontId="6" fillId="12" borderId="9" xfId="0" applyFont="1" applyFill="1" applyBorder="1" applyAlignment="1">
      <alignment horizontal="left" vertical="top" wrapText="1"/>
    </xf>
    <xf numFmtId="0" fontId="6" fillId="12" borderId="12" xfId="0" applyFont="1" applyFill="1" applyBorder="1" applyAlignment="1">
      <alignment horizontal="left" vertical="top" wrapText="1"/>
    </xf>
    <xf numFmtId="0" fontId="6" fillId="12" borderId="13" xfId="0" applyFont="1" applyFill="1" applyBorder="1" applyAlignment="1">
      <alignment horizontal="left" vertical="top" wrapText="1"/>
    </xf>
    <xf numFmtId="0" fontId="6" fillId="12" borderId="14" xfId="0" applyFont="1" applyFill="1" applyBorder="1" applyAlignment="1">
      <alignment horizontal="left" vertical="top" wrapText="1"/>
    </xf>
    <xf numFmtId="0" fontId="6" fillId="12" borderId="15" xfId="0"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3" xfId="0" applyFont="1" applyFill="1" applyBorder="1" applyAlignment="1">
      <alignment horizontal="left" vertical="top" wrapText="1"/>
    </xf>
    <xf numFmtId="0" fontId="7"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7" fillId="0" borderId="13" xfId="0" applyFont="1" applyBorder="1" applyAlignment="1" applyProtection="1">
      <alignment horizontal="left" vertical="top" wrapText="1"/>
    </xf>
    <xf numFmtId="0" fontId="7" fillId="0" borderId="14"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5" fillId="0" borderId="4" xfId="0" applyFont="1" applyBorder="1" applyAlignment="1" applyProtection="1">
      <alignment horizontal="center" vertical="top" wrapText="1"/>
    </xf>
    <xf numFmtId="0" fontId="5" fillId="0" borderId="10" xfId="0" applyFont="1" applyBorder="1" applyAlignment="1" applyProtection="1">
      <alignment horizontal="center" vertical="top"/>
    </xf>
    <xf numFmtId="0" fontId="5" fillId="0" borderId="11" xfId="0" applyFont="1" applyBorder="1" applyAlignment="1" applyProtection="1">
      <alignment horizontal="center" vertical="top"/>
    </xf>
    <xf numFmtId="0" fontId="6" fillId="0" borderId="4"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3" borderId="2"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12" borderId="2" xfId="0" applyFont="1" applyFill="1" applyBorder="1" applyAlignment="1">
      <alignment horizontal="left" vertical="top" wrapText="1"/>
    </xf>
    <xf numFmtId="0" fontId="6" fillId="12" borderId="7" xfId="0" applyFont="1" applyFill="1" applyBorder="1" applyAlignment="1">
      <alignment horizontal="left" vertical="top" wrapText="1"/>
    </xf>
    <xf numFmtId="0" fontId="6" fillId="12" borderId="3" xfId="0" applyFont="1" applyFill="1" applyBorder="1" applyAlignment="1">
      <alignment horizontal="left" vertical="top" wrapText="1"/>
    </xf>
    <xf numFmtId="0" fontId="6" fillId="12" borderId="2" xfId="0" applyFont="1" applyFill="1" applyBorder="1" applyAlignment="1">
      <alignment horizontal="left" vertical="top"/>
    </xf>
    <xf numFmtId="0" fontId="6" fillId="12" borderId="7" xfId="0" applyFont="1" applyFill="1" applyBorder="1" applyAlignment="1">
      <alignment horizontal="left" vertical="top"/>
    </xf>
    <xf numFmtId="0" fontId="6" fillId="12" borderId="3" xfId="0" applyFont="1" applyFill="1" applyBorder="1" applyAlignment="1">
      <alignment horizontal="left" vertical="top"/>
    </xf>
    <xf numFmtId="0" fontId="6" fillId="0" borderId="7" xfId="0" applyFont="1" applyBorder="1" applyAlignment="1">
      <alignment horizontal="left" vertical="top" wrapText="1"/>
    </xf>
    <xf numFmtId="0" fontId="6" fillId="0" borderId="3" xfId="0" applyFont="1" applyBorder="1" applyAlignment="1">
      <alignment horizontal="left" vertical="top" wrapText="1"/>
    </xf>
    <xf numFmtId="0" fontId="10" fillId="2" borderId="2" xfId="0" applyFont="1" applyFill="1" applyBorder="1" applyAlignment="1"/>
    <xf numFmtId="0" fontId="10" fillId="2" borderId="7" xfId="0" applyFont="1" applyFill="1" applyBorder="1" applyAlignment="1"/>
    <xf numFmtId="0" fontId="10" fillId="2" borderId="3" xfId="0" applyFont="1" applyFill="1" applyBorder="1" applyAlignment="1"/>
    <xf numFmtId="0" fontId="7" fillId="12" borderId="5" xfId="0" applyFont="1" applyFill="1" applyBorder="1" applyAlignment="1">
      <alignment horizontal="left" vertical="top" wrapText="1"/>
    </xf>
    <xf numFmtId="0" fontId="7" fillId="12" borderId="9" xfId="0" applyFont="1" applyFill="1" applyBorder="1" applyAlignment="1">
      <alignment horizontal="left" vertical="top" wrapText="1"/>
    </xf>
    <xf numFmtId="0" fontId="7" fillId="12" borderId="12" xfId="0" applyFont="1" applyFill="1" applyBorder="1" applyAlignment="1">
      <alignment horizontal="left" vertical="top" wrapText="1"/>
    </xf>
    <xf numFmtId="0" fontId="7" fillId="12" borderId="6" xfId="0" applyFont="1" applyFill="1" applyBorder="1" applyAlignment="1">
      <alignment horizontal="left" vertical="top" wrapText="1"/>
    </xf>
    <xf numFmtId="0" fontId="7" fillId="12" borderId="0" xfId="0" applyFont="1" applyFill="1" applyBorder="1" applyAlignment="1">
      <alignment horizontal="left" vertical="top" wrapText="1"/>
    </xf>
    <xf numFmtId="0" fontId="7" fillId="12" borderId="8" xfId="0" applyFont="1" applyFill="1" applyBorder="1" applyAlignment="1">
      <alignment horizontal="left" vertical="top" wrapText="1"/>
    </xf>
    <xf numFmtId="0" fontId="7" fillId="12" borderId="13" xfId="0" applyFont="1" applyFill="1" applyBorder="1" applyAlignment="1">
      <alignment horizontal="left" vertical="top" wrapText="1"/>
    </xf>
    <xf numFmtId="0" fontId="7" fillId="12" borderId="14" xfId="0" applyFont="1" applyFill="1" applyBorder="1" applyAlignment="1">
      <alignment horizontal="left" vertical="top" wrapText="1"/>
    </xf>
    <xf numFmtId="0" fontId="7" fillId="12" borderId="15"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7" xfId="0" applyFont="1" applyFill="1" applyBorder="1" applyAlignment="1">
      <alignment horizontal="left" vertical="top" wrapText="1"/>
    </xf>
    <xf numFmtId="0" fontId="30" fillId="0" borderId="3" xfId="0" applyFont="1" applyFill="1" applyBorder="1" applyAlignment="1">
      <alignment horizontal="left" vertical="top" wrapText="1"/>
    </xf>
    <xf numFmtId="0" fontId="10" fillId="0" borderId="1" xfId="0" applyFont="1" applyBorder="1" applyAlignment="1" applyProtection="1">
      <alignment horizontal="center" vertical="center" wrapText="1"/>
      <protection locked="0"/>
    </xf>
    <xf numFmtId="0" fontId="30" fillId="12" borderId="5" xfId="0" applyFont="1" applyFill="1" applyBorder="1" applyAlignment="1">
      <alignment horizontal="left" vertical="top" wrapText="1"/>
    </xf>
    <xf numFmtId="0" fontId="6" fillId="10" borderId="1" xfId="0" applyFont="1" applyFill="1" applyBorder="1" applyAlignment="1">
      <alignment horizontal="left" vertical="top" wrapText="1"/>
    </xf>
    <xf numFmtId="0" fontId="6" fillId="10" borderId="1" xfId="0" applyFont="1" applyFill="1" applyBorder="1" applyAlignment="1">
      <alignment horizontal="center" vertical="center"/>
    </xf>
    <xf numFmtId="0" fontId="30" fillId="10" borderId="2" xfId="0" applyFont="1" applyFill="1" applyBorder="1" applyAlignment="1">
      <alignment horizontal="left" vertical="top" wrapText="1"/>
    </xf>
    <xf numFmtId="0" fontId="7" fillId="10" borderId="7" xfId="0" applyFont="1" applyFill="1" applyBorder="1" applyAlignment="1">
      <alignment horizontal="left" vertical="top" wrapText="1"/>
    </xf>
    <xf numFmtId="0" fontId="7" fillId="10" borderId="3" xfId="0" applyFont="1" applyFill="1" applyBorder="1" applyAlignment="1">
      <alignment horizontal="left" vertical="top" wrapText="1"/>
    </xf>
    <xf numFmtId="0" fontId="6" fillId="0" borderId="2" xfId="0" applyFont="1" applyBorder="1" applyAlignment="1">
      <alignment horizontal="left" vertical="top" wrapText="1"/>
    </xf>
    <xf numFmtId="0" fontId="6" fillId="1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10" borderId="2" xfId="0" applyFont="1" applyFill="1" applyBorder="1" applyAlignment="1">
      <alignment horizontal="left" vertical="top" wrapText="1"/>
    </xf>
    <xf numFmtId="0" fontId="6" fillId="10" borderId="7"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2" xfId="0" applyFont="1" applyFill="1" applyBorder="1" applyAlignment="1">
      <alignment horizontal="left" vertical="top"/>
    </xf>
    <xf numFmtId="0" fontId="6" fillId="10" borderId="7" xfId="0" applyFont="1" applyFill="1" applyBorder="1" applyAlignment="1">
      <alignment horizontal="left" vertical="top"/>
    </xf>
    <xf numFmtId="0" fontId="6" fillId="10" borderId="3" xfId="0" applyFont="1" applyFill="1" applyBorder="1" applyAlignment="1">
      <alignment horizontal="left" vertical="top"/>
    </xf>
    <xf numFmtId="0" fontId="6" fillId="0" borderId="2"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10" fillId="12" borderId="4"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26" fillId="0" borderId="2"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3" xfId="0" applyFont="1" applyFill="1" applyBorder="1" applyAlignment="1">
      <alignment horizontal="left" vertical="top" wrapText="1"/>
    </xf>
    <xf numFmtId="0" fontId="45" fillId="5" borderId="15" xfId="0" applyFont="1" applyFill="1" applyBorder="1" applyAlignment="1" applyProtection="1">
      <alignment horizontal="center" vertical="center" wrapText="1"/>
      <protection locked="0"/>
    </xf>
    <xf numFmtId="0" fontId="16" fillId="4" borderId="5"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6" fillId="12" borderId="0" xfId="0" applyFont="1" applyFill="1" applyBorder="1" applyAlignment="1">
      <alignment vertical="top"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2" borderId="2" xfId="0" applyFont="1" applyFill="1" applyBorder="1" applyAlignment="1">
      <alignment vertical="top"/>
    </xf>
    <xf numFmtId="0" fontId="10" fillId="2" borderId="7" xfId="0" applyFont="1" applyFill="1" applyBorder="1" applyAlignment="1">
      <alignment vertical="top"/>
    </xf>
    <xf numFmtId="0" fontId="10" fillId="2" borderId="3" xfId="0" applyFont="1" applyFill="1" applyBorder="1" applyAlignment="1">
      <alignment vertical="top"/>
    </xf>
    <xf numFmtId="0" fontId="6" fillId="0" borderId="5" xfId="0" applyFont="1" applyBorder="1" applyAlignment="1" applyProtection="1">
      <alignment vertical="top" wrapText="1"/>
    </xf>
    <xf numFmtId="0" fontId="6" fillId="0" borderId="9" xfId="0" applyFont="1" applyBorder="1" applyAlignment="1" applyProtection="1">
      <alignment vertical="top" wrapText="1"/>
    </xf>
    <xf numFmtId="0" fontId="6" fillId="0" borderId="12" xfId="0" applyFont="1" applyBorder="1" applyAlignment="1" applyProtection="1">
      <alignment vertical="top" wrapText="1"/>
    </xf>
    <xf numFmtId="0" fontId="6" fillId="0" borderId="6" xfId="0" applyFont="1" applyBorder="1" applyAlignment="1" applyProtection="1">
      <alignment vertical="top" wrapText="1"/>
    </xf>
    <xf numFmtId="0" fontId="6" fillId="0" borderId="0" xfId="0" applyFont="1" applyBorder="1" applyAlignment="1" applyProtection="1">
      <alignment vertical="top" wrapText="1"/>
    </xf>
    <xf numFmtId="0" fontId="6" fillId="0" borderId="8" xfId="0" applyFont="1" applyBorder="1" applyAlignment="1" applyProtection="1">
      <alignment vertical="top" wrapText="1"/>
    </xf>
    <xf numFmtId="0" fontId="6" fillId="0" borderId="13" xfId="0" applyFont="1" applyBorder="1" applyAlignment="1" applyProtection="1">
      <alignment vertical="top" wrapText="1"/>
    </xf>
    <xf numFmtId="0" fontId="6" fillId="0" borderId="14" xfId="0" applyFont="1" applyBorder="1" applyAlignment="1" applyProtection="1">
      <alignment vertical="top" wrapText="1"/>
    </xf>
    <xf numFmtId="0" fontId="6" fillId="0" borderId="15" xfId="0" applyFont="1" applyBorder="1" applyAlignment="1" applyProtection="1">
      <alignment vertical="top" wrapText="1"/>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6" fillId="0" borderId="5" xfId="0" applyFont="1" applyFill="1" applyBorder="1" applyAlignment="1">
      <alignment vertical="top" wrapText="1"/>
    </xf>
    <xf numFmtId="0" fontId="6" fillId="0" borderId="9" xfId="0" applyFont="1" applyFill="1" applyBorder="1" applyAlignment="1">
      <alignment vertical="top" wrapText="1"/>
    </xf>
    <xf numFmtId="0" fontId="6" fillId="0" borderId="12" xfId="0" applyFont="1" applyFill="1" applyBorder="1" applyAlignment="1">
      <alignment vertical="top" wrapText="1"/>
    </xf>
    <xf numFmtId="0" fontId="6" fillId="3" borderId="2" xfId="0" applyFont="1" applyFill="1" applyBorder="1" applyAlignment="1">
      <alignment vertical="top" wrapText="1"/>
    </xf>
    <xf numFmtId="0" fontId="6" fillId="3" borderId="7" xfId="0" applyFont="1" applyFill="1" applyBorder="1" applyAlignment="1">
      <alignment vertical="top" wrapText="1"/>
    </xf>
    <xf numFmtId="0" fontId="6" fillId="3" borderId="3" xfId="0" applyFont="1" applyFill="1" applyBorder="1" applyAlignment="1">
      <alignment vertical="top" wrapText="1"/>
    </xf>
    <xf numFmtId="0" fontId="26" fillId="12" borderId="2" xfId="0" applyFont="1" applyFill="1" applyBorder="1" applyAlignment="1">
      <alignment vertical="top" wrapText="1"/>
    </xf>
    <xf numFmtId="0" fontId="26" fillId="12" borderId="7" xfId="0" applyFont="1" applyFill="1" applyBorder="1" applyAlignment="1">
      <alignment vertical="top" wrapText="1"/>
    </xf>
    <xf numFmtId="0" fontId="26" fillId="12" borderId="3" xfId="0" applyFont="1" applyFill="1" applyBorder="1" applyAlignment="1">
      <alignment vertical="top" wrapText="1"/>
    </xf>
    <xf numFmtId="0" fontId="0" fillId="0" borderId="4" xfId="0" applyBorder="1" applyAlignment="1">
      <alignment horizontal="center" vertical="center"/>
    </xf>
    <xf numFmtId="0" fontId="0" fillId="0" borderId="10" xfId="0" applyBorder="1" applyAlignment="1">
      <alignment horizontal="center" vertical="center"/>
    </xf>
    <xf numFmtId="0" fontId="39" fillId="0" borderId="4"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6" fillId="0" borderId="0" xfId="0" applyFont="1" applyBorder="1" applyAlignment="1">
      <alignment vertical="top" wrapText="1"/>
    </xf>
    <xf numFmtId="0" fontId="30" fillId="0" borderId="5" xfId="0" applyFont="1" applyFill="1" applyBorder="1" applyAlignment="1">
      <alignment vertical="top" wrapText="1"/>
    </xf>
    <xf numFmtId="0" fontId="18" fillId="8" borderId="6"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0" fillId="10" borderId="4" xfId="0" applyFont="1" applyFill="1" applyBorder="1" applyAlignment="1">
      <alignment horizontal="center" vertical="center"/>
    </xf>
    <xf numFmtId="0" fontId="0" fillId="10" borderId="10" xfId="0" applyFont="1" applyFill="1" applyBorder="1" applyAlignment="1">
      <alignment horizontal="center" vertical="center"/>
    </xf>
    <xf numFmtId="0" fontId="0" fillId="10" borderId="11" xfId="0" applyFont="1" applyFill="1" applyBorder="1" applyAlignment="1">
      <alignment horizontal="center" vertical="center"/>
    </xf>
    <xf numFmtId="0" fontId="39" fillId="0" borderId="4" xfId="0" applyFont="1" applyBorder="1" applyAlignment="1" applyProtection="1">
      <alignment horizontal="center" vertical="center" wrapText="1"/>
    </xf>
    <xf numFmtId="0" fontId="36" fillId="10" borderId="4" xfId="0" applyFont="1" applyFill="1" applyBorder="1" applyAlignment="1">
      <alignment horizontal="center" vertical="center"/>
    </xf>
    <xf numFmtId="0" fontId="10" fillId="2" borderId="1" xfId="0" applyFont="1" applyFill="1" applyBorder="1" applyAlignment="1">
      <alignment vertical="top"/>
    </xf>
    <xf numFmtId="0" fontId="28" fillId="10" borderId="5" xfId="0" applyFont="1" applyFill="1" applyBorder="1" applyAlignment="1">
      <alignment vertical="top" wrapText="1"/>
    </xf>
    <xf numFmtId="0" fontId="6" fillId="10" borderId="9" xfId="0" applyFont="1" applyFill="1" applyBorder="1" applyAlignment="1">
      <alignment vertical="top" wrapText="1"/>
    </xf>
    <xf numFmtId="0" fontId="6" fillId="10" borderId="12" xfId="0" applyFont="1" applyFill="1" applyBorder="1" applyAlignment="1">
      <alignment vertical="top" wrapText="1"/>
    </xf>
    <xf numFmtId="0" fontId="6" fillId="10" borderId="6" xfId="0" applyFont="1" applyFill="1" applyBorder="1" applyAlignment="1">
      <alignment vertical="top" wrapText="1"/>
    </xf>
    <xf numFmtId="0" fontId="6" fillId="10" borderId="0" xfId="0" applyFont="1" applyFill="1" applyBorder="1" applyAlignment="1">
      <alignment vertical="top" wrapText="1"/>
    </xf>
    <xf numFmtId="0" fontId="6" fillId="10" borderId="8" xfId="0" applyFont="1" applyFill="1" applyBorder="1" applyAlignment="1">
      <alignment vertical="top" wrapText="1"/>
    </xf>
    <xf numFmtId="0" fontId="6" fillId="10" borderId="13" xfId="0" applyFont="1" applyFill="1" applyBorder="1" applyAlignment="1">
      <alignment vertical="top" wrapText="1"/>
    </xf>
    <xf numFmtId="0" fontId="6" fillId="10" borderId="14" xfId="0" applyFont="1" applyFill="1" applyBorder="1" applyAlignment="1">
      <alignment vertical="top" wrapText="1"/>
    </xf>
    <xf numFmtId="0" fontId="6" fillId="10" borderId="15" xfId="0" applyFont="1" applyFill="1" applyBorder="1" applyAlignment="1">
      <alignment vertical="top" wrapText="1"/>
    </xf>
    <xf numFmtId="0" fontId="10" fillId="10" borderId="10" xfId="0" applyFont="1" applyFill="1" applyBorder="1" applyAlignment="1">
      <alignment horizontal="center" vertical="center"/>
    </xf>
    <xf numFmtId="0" fontId="26" fillId="0" borderId="5" xfId="0" applyFont="1" applyBorder="1" applyAlignment="1" applyProtection="1">
      <alignmen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0" fillId="12" borderId="4" xfId="0" applyFill="1" applyBorder="1" applyAlignment="1">
      <alignment horizontal="center" vertical="center" wrapText="1"/>
    </xf>
    <xf numFmtId="0" fontId="0" fillId="12" borderId="11" xfId="0" applyFill="1" applyBorder="1" applyAlignment="1">
      <alignment horizontal="center" vertical="center" wrapText="1"/>
    </xf>
    <xf numFmtId="0" fontId="10" fillId="12" borderId="4" xfId="0" applyFont="1" applyFill="1" applyBorder="1" applyAlignment="1">
      <alignment horizontal="center" vertical="center"/>
    </xf>
    <xf numFmtId="0" fontId="10" fillId="12" borderId="11" xfId="0" applyFont="1" applyFill="1" applyBorder="1" applyAlignment="1">
      <alignment horizontal="center" vertical="center"/>
    </xf>
    <xf numFmtId="0" fontId="26" fillId="0" borderId="5" xfId="0" applyFont="1" applyBorder="1" applyAlignment="1" applyProtection="1">
      <alignment horizontal="left" vertical="top" wrapText="1"/>
    </xf>
    <xf numFmtId="0" fontId="6" fillId="0" borderId="9" xfId="0" applyFont="1" applyBorder="1" applyAlignment="1" applyProtection="1">
      <alignment horizontal="left" vertical="top" wrapText="1"/>
    </xf>
    <xf numFmtId="0" fontId="6" fillId="0" borderId="12"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8"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4" xfId="0" applyFont="1" applyBorder="1" applyAlignment="1" applyProtection="1">
      <alignment horizontal="left" vertical="top" wrapText="1"/>
    </xf>
    <xf numFmtId="0" fontId="6" fillId="0" borderId="15" xfId="0" applyFont="1" applyBorder="1" applyAlignment="1" applyProtection="1">
      <alignment horizontal="left" vertical="top" wrapText="1"/>
    </xf>
    <xf numFmtId="0" fontId="6" fillId="3" borderId="2" xfId="0" applyFont="1" applyFill="1" applyBorder="1" applyAlignment="1">
      <alignment vertical="center" wrapText="1"/>
    </xf>
    <xf numFmtId="0" fontId="6" fillId="3" borderId="7" xfId="0" applyFont="1" applyFill="1" applyBorder="1" applyAlignment="1">
      <alignment vertical="center" wrapText="1"/>
    </xf>
    <xf numFmtId="0" fontId="6" fillId="3" borderId="3" xfId="0" applyFont="1" applyFill="1" applyBorder="1" applyAlignment="1">
      <alignment vertical="center" wrapText="1"/>
    </xf>
    <xf numFmtId="0" fontId="6" fillId="6" borderId="2" xfId="0" applyFont="1" applyFill="1" applyBorder="1" applyAlignment="1" applyProtection="1">
      <alignment horizontal="left" vertical="top" wrapText="1"/>
    </xf>
    <xf numFmtId="0" fontId="6" fillId="6" borderId="7" xfId="0" applyFont="1" applyFill="1" applyBorder="1" applyAlignment="1" applyProtection="1">
      <alignment horizontal="left" vertical="top" wrapText="1"/>
    </xf>
    <xf numFmtId="0" fontId="6" fillId="6" borderId="3" xfId="0" applyFont="1" applyFill="1" applyBorder="1" applyAlignment="1" applyProtection="1">
      <alignment horizontal="left" vertical="top" wrapText="1"/>
    </xf>
    <xf numFmtId="0" fontId="6" fillId="3" borderId="2" xfId="0" applyFont="1" applyFill="1" applyBorder="1" applyAlignment="1">
      <alignment vertical="top"/>
    </xf>
    <xf numFmtId="0" fontId="6" fillId="3" borderId="7" xfId="0" applyFont="1" applyFill="1" applyBorder="1" applyAlignment="1">
      <alignment vertical="top"/>
    </xf>
    <xf numFmtId="0" fontId="6" fillId="3" borderId="3" xfId="0" applyFont="1" applyFill="1" applyBorder="1" applyAlignment="1">
      <alignment vertical="top"/>
    </xf>
    <xf numFmtId="0" fontId="0" fillId="12" borderId="4" xfId="0" applyFont="1" applyFill="1" applyBorder="1" applyAlignment="1">
      <alignment horizontal="center" vertical="center"/>
    </xf>
    <xf numFmtId="0" fontId="0" fillId="0" borderId="11" xfId="0" applyFont="1" applyFill="1" applyBorder="1" applyAlignment="1">
      <alignment horizontal="center" vertical="center"/>
    </xf>
    <xf numFmtId="0" fontId="6" fillId="6" borderId="2"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0" borderId="1" xfId="0" applyFont="1" applyBorder="1" applyAlignment="1" applyProtection="1">
      <alignment horizontal="center" vertical="center" wrapText="1"/>
      <protection locked="0"/>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xf>
    <xf numFmtId="0" fontId="19" fillId="0" borderId="4"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1" xfId="0" applyFont="1" applyFill="1" applyBorder="1" applyAlignment="1">
      <alignment horizontal="left" vertical="top" wrapText="1"/>
    </xf>
    <xf numFmtId="0" fontId="6" fillId="12" borderId="6" xfId="0" applyFont="1" applyFill="1" applyBorder="1" applyAlignment="1">
      <alignment horizontal="left" vertical="top" wrapText="1"/>
    </xf>
    <xf numFmtId="0" fontId="6" fillId="12" borderId="0" xfId="0" applyFont="1" applyFill="1" applyAlignment="1">
      <alignment horizontal="left" vertical="top" wrapText="1"/>
    </xf>
    <xf numFmtId="0" fontId="6" fillId="12" borderId="8" xfId="0" applyFont="1" applyFill="1" applyBorder="1" applyAlignment="1">
      <alignment horizontal="left" vertical="top" wrapText="1"/>
    </xf>
    <xf numFmtId="0" fontId="26" fillId="12" borderId="2" xfId="0" applyFont="1" applyFill="1" applyBorder="1" applyAlignment="1">
      <alignment horizontal="left" vertical="top" wrapText="1"/>
    </xf>
    <xf numFmtId="0" fontId="26" fillId="12" borderId="7" xfId="0" applyFont="1" applyFill="1" applyBorder="1" applyAlignment="1">
      <alignment horizontal="left" vertical="top" wrapText="1"/>
    </xf>
    <xf numFmtId="0" fontId="26" fillId="12" borderId="3"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6" fillId="3" borderId="2" xfId="0" applyFont="1" applyFill="1" applyBorder="1" applyAlignment="1">
      <alignment horizontal="left" vertical="top"/>
    </xf>
    <xf numFmtId="0" fontId="6" fillId="3" borderId="7" xfId="0" applyFont="1" applyFill="1" applyBorder="1" applyAlignment="1">
      <alignment horizontal="left" vertical="top"/>
    </xf>
    <xf numFmtId="0" fontId="6" fillId="3" borderId="3" xfId="0" applyFont="1" applyFill="1" applyBorder="1" applyAlignment="1">
      <alignment horizontal="left" vertical="top"/>
    </xf>
    <xf numFmtId="0" fontId="0" fillId="3" borderId="4" xfId="0" applyFont="1" applyFill="1" applyBorder="1" applyAlignment="1">
      <alignment horizontal="center" vertical="center"/>
    </xf>
    <xf numFmtId="0" fontId="0" fillId="3" borderId="11" xfId="0" applyFont="1" applyFill="1" applyBorder="1" applyAlignment="1">
      <alignment horizontal="center" vertical="center"/>
    </xf>
    <xf numFmtId="0" fontId="6" fillId="3" borderId="5"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10" fillId="3" borderId="4" xfId="0" applyFont="1" applyFill="1" applyBorder="1" applyAlignment="1">
      <alignment horizontal="center" vertical="center"/>
    </xf>
    <xf numFmtId="0" fontId="10" fillId="3" borderId="11" xfId="0" applyFont="1" applyFill="1" applyBorder="1" applyAlignment="1">
      <alignment horizontal="center" vertical="center"/>
    </xf>
    <xf numFmtId="0" fontId="10" fillId="2" borderId="2" xfId="0" applyFont="1" applyFill="1" applyBorder="1" applyAlignment="1">
      <alignment horizontal="left" vertical="top"/>
    </xf>
    <xf numFmtId="0" fontId="10" fillId="2" borderId="7" xfId="0" applyFont="1" applyFill="1" applyBorder="1" applyAlignment="1">
      <alignment horizontal="left" vertical="top"/>
    </xf>
    <xf numFmtId="0" fontId="10" fillId="2" borderId="3" xfId="0" applyFont="1" applyFill="1" applyBorder="1" applyAlignment="1">
      <alignment horizontal="left" vertical="top"/>
    </xf>
    <xf numFmtId="0" fontId="6" fillId="12" borderId="0" xfId="0" applyFont="1" applyFill="1" applyBorder="1" applyAlignment="1">
      <alignment horizontal="left" vertical="top" wrapText="1"/>
    </xf>
    <xf numFmtId="0" fontId="6" fillId="0" borderId="4"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6" fillId="0" borderId="7" xfId="0" applyFont="1" applyFill="1" applyBorder="1" applyAlignment="1">
      <alignment horizontal="left" vertical="top"/>
    </xf>
    <xf numFmtId="0" fontId="6" fillId="0" borderId="3" xfId="0" applyFont="1" applyFill="1" applyBorder="1" applyAlignment="1">
      <alignment horizontal="left" vertical="top"/>
    </xf>
    <xf numFmtId="0" fontId="6" fillId="6" borderId="2" xfId="0" applyFont="1" applyFill="1" applyBorder="1" applyAlignment="1">
      <alignment horizontal="left" vertical="top"/>
    </xf>
    <xf numFmtId="0" fontId="6" fillId="6" borderId="7" xfId="0" applyFont="1" applyFill="1" applyBorder="1" applyAlignment="1">
      <alignment horizontal="left" vertical="top"/>
    </xf>
    <xf numFmtId="0" fontId="6" fillId="6" borderId="3" xfId="0" applyFont="1" applyFill="1" applyBorder="1" applyAlignment="1">
      <alignment horizontal="left" vertical="top"/>
    </xf>
    <xf numFmtId="0" fontId="7" fillId="0" borderId="5"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0" borderId="5" xfId="0" applyFont="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0" borderId="2" xfId="0" applyFont="1" applyFill="1" applyBorder="1" applyAlignment="1">
      <alignment vertical="top" wrapText="1"/>
    </xf>
    <xf numFmtId="0" fontId="6" fillId="0" borderId="7" xfId="0" applyFont="1" applyFill="1" applyBorder="1" applyAlignment="1">
      <alignment vertical="top" wrapText="1"/>
    </xf>
    <xf numFmtId="0" fontId="6" fillId="0" borderId="3" xfId="0" applyFont="1" applyFill="1" applyBorder="1" applyAlignment="1">
      <alignment vertical="top" wrapText="1"/>
    </xf>
    <xf numFmtId="0" fontId="6" fillId="6" borderId="2" xfId="0" applyFont="1" applyFill="1" applyBorder="1" applyAlignment="1" applyProtection="1">
      <alignment vertical="top" wrapText="1"/>
    </xf>
    <xf numFmtId="0" fontId="6" fillId="6" borderId="7" xfId="0" applyFont="1" applyFill="1" applyBorder="1" applyAlignment="1" applyProtection="1">
      <alignment vertical="top" wrapText="1"/>
    </xf>
    <xf numFmtId="0" fontId="6" fillId="6" borderId="3" xfId="0" applyFont="1" applyFill="1" applyBorder="1" applyAlignment="1" applyProtection="1">
      <alignment vertical="top" wrapText="1"/>
    </xf>
    <xf numFmtId="0" fontId="6" fillId="6" borderId="2" xfId="0" applyFont="1" applyFill="1" applyBorder="1" applyAlignment="1">
      <alignment vertical="top" wrapText="1"/>
    </xf>
    <xf numFmtId="0" fontId="6" fillId="6" borderId="7" xfId="0" applyFont="1" applyFill="1" applyBorder="1" applyAlignment="1">
      <alignment vertical="top" wrapText="1"/>
    </xf>
    <xf numFmtId="0" fontId="6" fillId="6" borderId="3" xfId="0" applyFont="1" applyFill="1" applyBorder="1" applyAlignment="1">
      <alignment vertical="top" wrapText="1"/>
    </xf>
    <xf numFmtId="0" fontId="26" fillId="14" borderId="2" xfId="0" applyFont="1" applyFill="1" applyBorder="1" applyAlignment="1">
      <alignment vertical="top" wrapText="1"/>
    </xf>
    <xf numFmtId="0" fontId="26" fillId="14" borderId="7" xfId="0" applyFont="1" applyFill="1" applyBorder="1" applyAlignment="1">
      <alignment vertical="top" wrapText="1"/>
    </xf>
    <xf numFmtId="0" fontId="26" fillId="14" borderId="3" xfId="0" applyFont="1" applyFill="1" applyBorder="1" applyAlignment="1">
      <alignment vertical="top" wrapText="1"/>
    </xf>
    <xf numFmtId="0" fontId="6" fillId="14" borderId="2" xfId="0" applyFont="1" applyFill="1" applyBorder="1" applyAlignment="1">
      <alignment vertical="top" wrapText="1"/>
    </xf>
    <xf numFmtId="0" fontId="6" fillId="14" borderId="7" xfId="0" applyFont="1" applyFill="1" applyBorder="1" applyAlignment="1">
      <alignment vertical="top" wrapText="1"/>
    </xf>
    <xf numFmtId="0" fontId="6" fillId="14" borderId="3" xfId="0" applyFont="1" applyFill="1" applyBorder="1" applyAlignment="1">
      <alignment vertical="top" wrapText="1"/>
    </xf>
    <xf numFmtId="0" fontId="5" fillId="12" borderId="4" xfId="0" applyFont="1" applyFill="1" applyBorder="1" applyAlignment="1" applyProtection="1">
      <alignment horizontal="center" vertical="center" wrapText="1"/>
    </xf>
    <xf numFmtId="0" fontId="5" fillId="12" borderId="10" xfId="0"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0" fontId="30" fillId="0" borderId="2" xfId="0" applyFont="1" applyBorder="1" applyAlignment="1">
      <alignment vertical="top" wrapText="1"/>
    </xf>
    <xf numFmtId="0" fontId="30" fillId="0" borderId="7" xfId="0" applyFont="1" applyBorder="1" applyAlignment="1">
      <alignment vertical="top" wrapText="1"/>
    </xf>
    <xf numFmtId="0" fontId="30" fillId="0" borderId="3" xfId="0" applyFont="1" applyBorder="1" applyAlignment="1">
      <alignment vertical="top" wrapText="1"/>
    </xf>
    <xf numFmtId="0" fontId="5" fillId="0" borderId="0" xfId="0" applyFont="1" applyAlignment="1">
      <alignment horizontal="left" vertical="top" wrapText="1"/>
    </xf>
    <xf numFmtId="0" fontId="5" fillId="12" borderId="10" xfId="0" applyFont="1" applyFill="1" applyBorder="1" applyAlignment="1">
      <alignment horizontal="center" vertical="center" wrapText="1"/>
    </xf>
    <xf numFmtId="0" fontId="7" fillId="0" borderId="2" xfId="0" applyFont="1" applyBorder="1" applyAlignment="1">
      <alignment horizontal="left" vertical="top" wrapText="1"/>
    </xf>
    <xf numFmtId="0" fontId="7" fillId="0" borderId="7" xfId="0" applyFont="1" applyBorder="1" applyAlignment="1">
      <alignment horizontal="left" vertical="top" wrapText="1"/>
    </xf>
    <xf numFmtId="0" fontId="7" fillId="0" borderId="3" xfId="0" applyFont="1" applyBorder="1" applyAlignment="1">
      <alignment horizontal="left" vertical="top" wrapText="1"/>
    </xf>
    <xf numFmtId="0" fontId="30" fillId="12" borderId="5" xfId="0" applyFont="1" applyFill="1" applyBorder="1" applyAlignment="1">
      <alignment vertical="top" wrapText="1"/>
    </xf>
    <xf numFmtId="0" fontId="50" fillId="12" borderId="9" xfId="0" applyFont="1" applyFill="1" applyBorder="1" applyAlignment="1">
      <alignment vertical="top" wrapText="1"/>
    </xf>
    <xf numFmtId="0" fontId="50" fillId="12" borderId="12" xfId="0" applyFont="1" applyFill="1" applyBorder="1" applyAlignment="1">
      <alignment vertical="top" wrapText="1"/>
    </xf>
    <xf numFmtId="0" fontId="50" fillId="12" borderId="13" xfId="0" applyFont="1" applyFill="1" applyBorder="1" applyAlignment="1">
      <alignment vertical="top" wrapText="1"/>
    </xf>
    <xf numFmtId="0" fontId="50" fillId="12" borderId="14" xfId="0" applyFont="1" applyFill="1" applyBorder="1" applyAlignment="1">
      <alignment vertical="top" wrapText="1"/>
    </xf>
    <xf numFmtId="0" fontId="50" fillId="12" borderId="15" xfId="0" applyFont="1" applyFill="1" applyBorder="1" applyAlignment="1">
      <alignment vertical="top" wrapText="1"/>
    </xf>
    <xf numFmtId="0" fontId="18" fillId="13" borderId="1" xfId="0" applyFont="1" applyFill="1" applyBorder="1" applyAlignment="1" applyProtection="1">
      <alignment horizontal="center" vertical="center" wrapText="1"/>
    </xf>
    <xf numFmtId="0" fontId="18" fillId="3" borderId="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4"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3" borderId="4"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2" borderId="1" xfId="0" applyFont="1" applyFill="1" applyBorder="1" applyAlignment="1">
      <alignment horizontal="center"/>
    </xf>
    <xf numFmtId="0" fontId="5" fillId="0" borderId="0" xfId="0" applyFont="1"/>
    <xf numFmtId="0" fontId="7" fillId="12" borderId="0" xfId="0" applyFont="1" applyFill="1" applyBorder="1" applyAlignment="1">
      <alignment vertical="top" wrapText="1"/>
    </xf>
  </cellXfs>
  <cellStyles count="1">
    <cellStyle name="Normal" xfId="0" builtinId="0"/>
  </cellStyles>
  <dxfs count="24">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font>
    </dxf>
    <dxf>
      <font>
        <b/>
        <i val="0"/>
        <strike val="0"/>
        <color rgb="FFFF0000"/>
      </font>
    </dxf>
    <dxf>
      <font>
        <b/>
        <i val="0"/>
        <strike val="0"/>
      </font>
    </dxf>
  </dxfs>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A1:A3"/>
  <sheetViews>
    <sheetView workbookViewId="0">
      <selection activeCell="F3" sqref="F3"/>
    </sheetView>
  </sheetViews>
  <sheetFormatPr defaultRowHeight="15" x14ac:dyDescent="0.25"/>
  <cols>
    <col min="1" max="1" width="120.28515625" customWidth="1"/>
  </cols>
  <sheetData>
    <row r="1" spans="1:1" ht="37.5" x14ac:dyDescent="0.25">
      <c r="A1" s="170" t="s">
        <v>136</v>
      </c>
    </row>
    <row r="2" spans="1:1" ht="317.25" customHeight="1" x14ac:dyDescent="0.25">
      <c r="A2" s="856" t="s">
        <v>277</v>
      </c>
    </row>
    <row r="3" spans="1:1" ht="225" x14ac:dyDescent="0.25">
      <c r="A3" s="856" t="s">
        <v>278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I75"/>
  <sheetViews>
    <sheetView zoomScale="80" zoomScaleNormal="80" workbookViewId="0">
      <pane xSplit="4" ySplit="2" topLeftCell="E20" activePane="bottomRight" state="frozen"/>
      <selection pane="topRight" activeCell="E1" sqref="E1"/>
      <selection pane="bottomLeft" activeCell="A3" sqref="A3"/>
      <selection pane="bottomRight" activeCell="B10" sqref="B10:D10"/>
    </sheetView>
  </sheetViews>
  <sheetFormatPr defaultColWidth="9.140625" defaultRowHeight="15" zeroHeight="1" x14ac:dyDescent="0.25"/>
  <cols>
    <col min="1" max="1" width="10.7109375" style="107" customWidth="1"/>
    <col min="2" max="3" width="13.7109375" style="107" customWidth="1"/>
    <col min="4" max="4" width="111.7109375" style="107" customWidth="1"/>
    <col min="5" max="6" width="20.7109375" style="107" customWidth="1"/>
    <col min="7" max="7" width="47.7109375" customWidth="1"/>
    <col min="8" max="9" width="47.7109375" hidden="1" customWidth="1"/>
    <col min="10" max="16384" width="9.140625" style="22"/>
  </cols>
  <sheetData>
    <row r="1" spans="1:9" s="1" customFormat="1" ht="46.5" customHeight="1" x14ac:dyDescent="0.25">
      <c r="A1" s="233" t="s">
        <v>80</v>
      </c>
      <c r="B1" s="234"/>
      <c r="C1" s="234"/>
      <c r="D1" s="235"/>
      <c r="E1" s="233" t="s">
        <v>73</v>
      </c>
      <c r="F1" s="235"/>
      <c r="G1" s="547" t="s">
        <v>75</v>
      </c>
      <c r="H1" s="236" t="s">
        <v>81</v>
      </c>
      <c r="I1" s="236" t="s">
        <v>76</v>
      </c>
    </row>
    <row r="2" spans="1:9" ht="94.5" customHeight="1" x14ac:dyDescent="0.25">
      <c r="A2" s="223" t="s">
        <v>0</v>
      </c>
      <c r="B2" s="516" t="s">
        <v>327</v>
      </c>
      <c r="C2" s="517"/>
      <c r="D2" s="518"/>
      <c r="E2" s="221" t="s">
        <v>1</v>
      </c>
      <c r="F2" s="221" t="s">
        <v>74</v>
      </c>
      <c r="G2" s="548"/>
      <c r="H2" s="237"/>
      <c r="I2" s="237"/>
    </row>
    <row r="3" spans="1:9" ht="42" customHeight="1" x14ac:dyDescent="0.25">
      <c r="A3" s="20">
        <v>1</v>
      </c>
      <c r="B3" s="620" t="s">
        <v>36</v>
      </c>
      <c r="C3" s="621"/>
      <c r="D3" s="622"/>
      <c r="E3" s="51" t="s">
        <v>2</v>
      </c>
      <c r="F3" s="53" t="s">
        <v>123</v>
      </c>
      <c r="G3" s="133"/>
      <c r="H3" s="134"/>
      <c r="I3" s="133"/>
    </row>
    <row r="4" spans="1:9" ht="32.1" customHeight="1" x14ac:dyDescent="0.25">
      <c r="A4" s="21">
        <v>2</v>
      </c>
      <c r="B4" s="756" t="s">
        <v>4</v>
      </c>
      <c r="C4" s="757"/>
      <c r="D4" s="758"/>
      <c r="E4" s="46" t="s">
        <v>2</v>
      </c>
      <c r="F4" s="47" t="s">
        <v>123</v>
      </c>
      <c r="G4" s="93"/>
      <c r="H4" s="90"/>
      <c r="I4" s="93"/>
    </row>
    <row r="5" spans="1:9" ht="32.1" customHeight="1" x14ac:dyDescent="0.25">
      <c r="A5" s="20">
        <v>3</v>
      </c>
      <c r="B5" s="797" t="s">
        <v>20</v>
      </c>
      <c r="C5" s="798"/>
      <c r="D5" s="799"/>
      <c r="E5" s="51" t="s">
        <v>2</v>
      </c>
      <c r="F5" s="53" t="s">
        <v>123</v>
      </c>
      <c r="G5" s="133"/>
      <c r="H5" s="134"/>
      <c r="I5" s="133"/>
    </row>
    <row r="6" spans="1:9" s="19" customFormat="1" ht="20.100000000000001" customHeight="1" x14ac:dyDescent="0.25">
      <c r="A6" s="254">
        <v>4</v>
      </c>
      <c r="B6" s="605" t="s">
        <v>167</v>
      </c>
      <c r="C6" s="606"/>
      <c r="D6" s="607"/>
      <c r="E6" s="278" t="s">
        <v>2</v>
      </c>
      <c r="F6" s="617" t="s">
        <v>123</v>
      </c>
      <c r="G6" s="603"/>
      <c r="H6" s="646"/>
      <c r="I6" s="604"/>
    </row>
    <row r="7" spans="1:9" s="19" customFormat="1" ht="20.100000000000001" customHeight="1" x14ac:dyDescent="0.25">
      <c r="A7" s="255"/>
      <c r="B7" s="608"/>
      <c r="C7" s="609"/>
      <c r="D7" s="610"/>
      <c r="E7" s="279"/>
      <c r="F7" s="618"/>
      <c r="G7" s="603"/>
      <c r="H7" s="646"/>
      <c r="I7" s="604"/>
    </row>
    <row r="8" spans="1:9" s="19" customFormat="1" ht="20.100000000000001" customHeight="1" x14ac:dyDescent="0.25">
      <c r="A8" s="255"/>
      <c r="B8" s="608"/>
      <c r="C8" s="609"/>
      <c r="D8" s="610"/>
      <c r="E8" s="279"/>
      <c r="F8" s="618"/>
      <c r="G8" s="603"/>
      <c r="H8" s="646"/>
      <c r="I8" s="604"/>
    </row>
    <row r="9" spans="1:9" s="19" customFormat="1" ht="20.100000000000001" customHeight="1" x14ac:dyDescent="0.25">
      <c r="A9" s="256"/>
      <c r="B9" s="611"/>
      <c r="C9" s="612"/>
      <c r="D9" s="613"/>
      <c r="E9" s="280"/>
      <c r="F9" s="619"/>
      <c r="G9" s="603"/>
      <c r="H9" s="646"/>
      <c r="I9" s="604"/>
    </row>
    <row r="10" spans="1:9" ht="32.1" customHeight="1" x14ac:dyDescent="0.25">
      <c r="A10" s="20">
        <v>5</v>
      </c>
      <c r="B10" s="620" t="s">
        <v>48</v>
      </c>
      <c r="C10" s="621"/>
      <c r="D10" s="622"/>
      <c r="E10" s="110"/>
      <c r="F10" s="111"/>
      <c r="G10" s="133"/>
      <c r="H10" s="134"/>
      <c r="I10" s="133"/>
    </row>
    <row r="11" spans="1:9" ht="32.1" customHeight="1" x14ac:dyDescent="0.25">
      <c r="A11" s="21">
        <v>6</v>
      </c>
      <c r="B11" s="653" t="s">
        <v>329</v>
      </c>
      <c r="C11" s="629"/>
      <c r="D11" s="630"/>
      <c r="E11" s="112"/>
      <c r="F11" s="112"/>
      <c r="G11" s="64"/>
      <c r="H11" s="62"/>
      <c r="I11" s="64"/>
    </row>
    <row r="12" spans="1:9" ht="28.5" customHeight="1" x14ac:dyDescent="0.25">
      <c r="A12" s="808">
        <v>7</v>
      </c>
      <c r="B12" s="802" t="s">
        <v>60</v>
      </c>
      <c r="C12" s="803"/>
      <c r="D12" s="804"/>
      <c r="E12" s="800"/>
      <c r="F12" s="800"/>
      <c r="G12" s="738"/>
      <c r="H12" s="739"/>
      <c r="I12" s="738"/>
    </row>
    <row r="13" spans="1:9" ht="25.5" customHeight="1" x14ac:dyDescent="0.25">
      <c r="A13" s="809"/>
      <c r="B13" s="805"/>
      <c r="C13" s="806"/>
      <c r="D13" s="807"/>
      <c r="E13" s="801"/>
      <c r="F13" s="801"/>
      <c r="G13" s="738"/>
      <c r="H13" s="739"/>
      <c r="I13" s="738"/>
    </row>
    <row r="14" spans="1:9" customFormat="1" ht="32.1" customHeight="1" x14ac:dyDescent="0.25">
      <c r="A14" s="42">
        <v>8</v>
      </c>
      <c r="B14" s="600" t="s">
        <v>10</v>
      </c>
      <c r="C14" s="601"/>
      <c r="D14" s="602"/>
      <c r="E14" s="44"/>
      <c r="F14" s="44"/>
      <c r="G14" s="127"/>
      <c r="H14" s="128"/>
      <c r="I14" s="127"/>
    </row>
    <row r="15" spans="1:9" ht="20.100000000000001" customHeight="1" x14ac:dyDescent="0.25">
      <c r="A15" s="742">
        <v>9</v>
      </c>
      <c r="B15" s="592" t="s">
        <v>78</v>
      </c>
      <c r="C15" s="593"/>
      <c r="D15" s="594"/>
      <c r="E15" s="401" t="s">
        <v>50</v>
      </c>
      <c r="F15" s="401" t="s">
        <v>90</v>
      </c>
      <c r="G15" s="589"/>
      <c r="H15" s="654"/>
      <c r="I15" s="589"/>
    </row>
    <row r="16" spans="1:9" ht="20.100000000000001" customHeight="1" x14ac:dyDescent="0.25">
      <c r="A16" s="743"/>
      <c r="B16" s="595"/>
      <c r="C16" s="596"/>
      <c r="D16" s="597"/>
      <c r="E16" s="590"/>
      <c r="F16" s="590"/>
      <c r="G16" s="589"/>
      <c r="H16" s="654"/>
      <c r="I16" s="589"/>
    </row>
    <row r="17" spans="1:9" ht="32.1" customHeight="1" x14ac:dyDescent="0.25">
      <c r="A17" s="104">
        <v>10</v>
      </c>
      <c r="B17" s="668" t="s">
        <v>245</v>
      </c>
      <c r="C17" s="669"/>
      <c r="D17" s="670"/>
      <c r="E17" s="49" t="s">
        <v>229</v>
      </c>
      <c r="F17" s="47"/>
      <c r="G17" s="127"/>
      <c r="H17" s="128"/>
      <c r="I17" s="127"/>
    </row>
    <row r="18" spans="1:9" ht="32.1" customHeight="1" x14ac:dyDescent="0.25">
      <c r="A18" s="665">
        <v>11</v>
      </c>
      <c r="B18" s="634" t="s">
        <v>328</v>
      </c>
      <c r="C18" s="635"/>
      <c r="D18" s="636"/>
      <c r="E18" s="587" t="s">
        <v>272</v>
      </c>
      <c r="F18" s="401" t="s">
        <v>124</v>
      </c>
      <c r="G18" s="589"/>
      <c r="H18" s="655"/>
      <c r="I18" s="575"/>
    </row>
    <row r="19" spans="1:9" ht="32.1" customHeight="1" x14ac:dyDescent="0.25">
      <c r="A19" s="666"/>
      <c r="B19" s="637"/>
      <c r="C19" s="638"/>
      <c r="D19" s="639"/>
      <c r="E19" s="857"/>
      <c r="F19" s="591"/>
      <c r="G19" s="589"/>
      <c r="H19" s="655"/>
      <c r="I19" s="575"/>
    </row>
    <row r="20" spans="1:9" ht="32.1" customHeight="1" x14ac:dyDescent="0.25">
      <c r="A20" s="666"/>
      <c r="B20" s="637"/>
      <c r="C20" s="638"/>
      <c r="D20" s="639"/>
      <c r="E20" s="857"/>
      <c r="F20" s="591"/>
      <c r="G20" s="589"/>
      <c r="H20" s="655"/>
      <c r="I20" s="575"/>
    </row>
    <row r="21" spans="1:9" ht="42" customHeight="1" x14ac:dyDescent="0.25">
      <c r="A21" s="666"/>
      <c r="B21" s="637"/>
      <c r="C21" s="638"/>
      <c r="D21" s="639"/>
      <c r="E21" s="857"/>
      <c r="F21" s="591"/>
      <c r="G21" s="589"/>
      <c r="H21" s="655"/>
      <c r="I21" s="575"/>
    </row>
    <row r="22" spans="1:9" ht="32.1" customHeight="1" x14ac:dyDescent="0.25">
      <c r="A22" s="666"/>
      <c r="B22" s="637"/>
      <c r="C22" s="638"/>
      <c r="D22" s="639"/>
      <c r="E22" s="857"/>
      <c r="F22" s="591"/>
      <c r="G22" s="589"/>
      <c r="H22" s="655"/>
      <c r="I22" s="575"/>
    </row>
    <row r="23" spans="1:9" ht="45.75" customHeight="1" x14ac:dyDescent="0.25">
      <c r="A23" s="666"/>
      <c r="B23" s="637"/>
      <c r="C23" s="638"/>
      <c r="D23" s="639"/>
      <c r="E23" s="857"/>
      <c r="F23" s="591"/>
      <c r="G23" s="589"/>
      <c r="H23" s="655"/>
      <c r="I23" s="575"/>
    </row>
    <row r="24" spans="1:9" ht="30.75" customHeight="1" x14ac:dyDescent="0.25">
      <c r="A24" s="667"/>
      <c r="B24" s="640"/>
      <c r="C24" s="641"/>
      <c r="D24" s="642"/>
      <c r="E24" s="588"/>
      <c r="F24" s="590"/>
      <c r="G24" s="589"/>
      <c r="H24" s="655"/>
      <c r="I24" s="575"/>
    </row>
    <row r="25" spans="1:9" ht="24.95" customHeight="1" x14ac:dyDescent="0.25">
      <c r="A25" s="567">
        <v>12</v>
      </c>
      <c r="B25" s="822" t="s">
        <v>286</v>
      </c>
      <c r="C25" s="823"/>
      <c r="D25" s="824"/>
      <c r="E25" s="424" t="s">
        <v>26</v>
      </c>
      <c r="F25" s="421" t="s">
        <v>125</v>
      </c>
      <c r="G25" s="575"/>
      <c r="H25" s="654"/>
      <c r="I25" s="589"/>
    </row>
    <row r="26" spans="1:9" ht="24.95" customHeight="1" x14ac:dyDescent="0.25">
      <c r="A26" s="568"/>
      <c r="B26" s="825"/>
      <c r="C26" s="826"/>
      <c r="D26" s="827"/>
      <c r="E26" s="425"/>
      <c r="F26" s="425"/>
      <c r="G26" s="575"/>
      <c r="H26" s="654"/>
      <c r="I26" s="589"/>
    </row>
    <row r="27" spans="1:9" ht="24.95" customHeight="1" x14ac:dyDescent="0.25">
      <c r="A27" s="568"/>
      <c r="B27" s="825"/>
      <c r="C27" s="826"/>
      <c r="D27" s="827"/>
      <c r="E27" s="425"/>
      <c r="F27" s="425"/>
      <c r="G27" s="575"/>
      <c r="H27" s="654"/>
      <c r="I27" s="589"/>
    </row>
    <row r="28" spans="1:9" ht="24.95" customHeight="1" x14ac:dyDescent="0.25">
      <c r="A28" s="568"/>
      <c r="B28" s="825"/>
      <c r="C28" s="826"/>
      <c r="D28" s="827"/>
      <c r="E28" s="425"/>
      <c r="F28" s="425"/>
      <c r="G28" s="575"/>
      <c r="H28" s="654"/>
      <c r="I28" s="589"/>
    </row>
    <row r="29" spans="1:9" ht="63.75" customHeight="1" x14ac:dyDescent="0.25">
      <c r="A29" s="569"/>
      <c r="B29" s="828"/>
      <c r="C29" s="829"/>
      <c r="D29" s="830"/>
      <c r="E29" s="426"/>
      <c r="F29" s="426"/>
      <c r="G29" s="575"/>
      <c r="H29" s="654"/>
      <c r="I29" s="589"/>
    </row>
    <row r="30" spans="1:9" s="23" customFormat="1" ht="21" hidden="1" customHeight="1" x14ac:dyDescent="0.25">
      <c r="A30" s="29"/>
      <c r="B30" s="810" t="s">
        <v>61</v>
      </c>
      <c r="C30" s="811"/>
      <c r="D30" s="812"/>
      <c r="E30" s="85"/>
      <c r="F30" s="85"/>
      <c r="G30" s="85"/>
      <c r="H30" s="65">
        <f>SUM(H3:H29)</f>
        <v>0</v>
      </c>
      <c r="I30" s="85"/>
    </row>
    <row r="32" spans="1:9" ht="15.75" hidden="1" x14ac:dyDescent="0.25">
      <c r="A32" s="553" t="s">
        <v>15</v>
      </c>
      <c r="B32" s="553"/>
      <c r="C32" s="553"/>
      <c r="D32" s="101"/>
    </row>
    <row r="33" spans="1:4" ht="15.75" hidden="1" x14ac:dyDescent="0.25">
      <c r="A33" s="554" t="s">
        <v>45</v>
      </c>
      <c r="B33" s="554"/>
      <c r="C33" s="65">
        <v>12</v>
      </c>
      <c r="D33" s="101"/>
    </row>
    <row r="34" spans="1:4" ht="15.75" hidden="1" x14ac:dyDescent="0.25">
      <c r="A34" s="549" t="s">
        <v>17</v>
      </c>
      <c r="B34" s="549"/>
      <c r="C34" s="66">
        <f>H30</f>
        <v>0</v>
      </c>
      <c r="D34" s="102"/>
    </row>
    <row r="35" spans="1:4" ht="15.75" hidden="1" x14ac:dyDescent="0.25">
      <c r="A35" s="549" t="s">
        <v>18</v>
      </c>
      <c r="B35" s="549"/>
      <c r="C35" s="66">
        <f>C33-C34</f>
        <v>12</v>
      </c>
      <c r="D35" s="102"/>
    </row>
    <row r="36" spans="1:4" ht="15.75" hidden="1" x14ac:dyDescent="0.25">
      <c r="A36" s="549" t="s">
        <v>19</v>
      </c>
      <c r="B36" s="549"/>
      <c r="C36" s="67">
        <f>C34/C33</f>
        <v>0</v>
      </c>
      <c r="D36" s="102"/>
    </row>
    <row r="37" spans="1:4" x14ac:dyDescent="0.25"/>
    <row r="38" spans="1:4" ht="15" customHeight="1"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ht="15" customHeight="1"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54">
    <mergeCell ref="A33:B33"/>
    <mergeCell ref="A34:B34"/>
    <mergeCell ref="A35:B35"/>
    <mergeCell ref="A36:B36"/>
    <mergeCell ref="B30:D30"/>
    <mergeCell ref="E6:E9"/>
    <mergeCell ref="F6:F9"/>
    <mergeCell ref="A32:C32"/>
    <mergeCell ref="B11:D11"/>
    <mergeCell ref="B10:D10"/>
    <mergeCell ref="F12:F13"/>
    <mergeCell ref="E12:E13"/>
    <mergeCell ref="B12:D13"/>
    <mergeCell ref="A12:A13"/>
    <mergeCell ref="B17:D17"/>
    <mergeCell ref="A15:A16"/>
    <mergeCell ref="A25:A29"/>
    <mergeCell ref="B25:D29"/>
    <mergeCell ref="E25:E29"/>
    <mergeCell ref="B14:D14"/>
    <mergeCell ref="B15:D16"/>
    <mergeCell ref="B5:D5"/>
    <mergeCell ref="B4:D4"/>
    <mergeCell ref="B3:D3"/>
    <mergeCell ref="A6:A9"/>
    <mergeCell ref="B6:D9"/>
    <mergeCell ref="G6:G9"/>
    <mergeCell ref="H6:H9"/>
    <mergeCell ref="I6:I9"/>
    <mergeCell ref="I12:I13"/>
    <mergeCell ref="H12:H13"/>
    <mergeCell ref="G12:G13"/>
    <mergeCell ref="I15:I16"/>
    <mergeCell ref="H15:H16"/>
    <mergeCell ref="G15:G16"/>
    <mergeCell ref="F15:F16"/>
    <mergeCell ref="E15:E16"/>
    <mergeCell ref="G25:G29"/>
    <mergeCell ref="H25:H29"/>
    <mergeCell ref="I25:I29"/>
    <mergeCell ref="G18:G24"/>
    <mergeCell ref="H18:H24"/>
    <mergeCell ref="I18:I24"/>
    <mergeCell ref="A18:A24"/>
    <mergeCell ref="B18:D24"/>
    <mergeCell ref="E18:E24"/>
    <mergeCell ref="F18:F24"/>
    <mergeCell ref="F25:F29"/>
    <mergeCell ref="A1:D1"/>
    <mergeCell ref="E1:F1"/>
    <mergeCell ref="G1:G2"/>
    <mergeCell ref="H1:H2"/>
    <mergeCell ref="I1:I2"/>
    <mergeCell ref="B2:D2"/>
  </mergeCells>
  <conditionalFormatting sqref="H3:H29">
    <cfRule type="cellIs" dxfId="5" priority="1" operator="equal">
      <formula>1</formula>
    </cfRule>
    <cfRule type="cellIs" dxfId="4" priority="2"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sheetPr>
    <tabColor theme="9"/>
  </sheetPr>
  <dimension ref="A1:J79"/>
  <sheetViews>
    <sheetView zoomScale="80" zoomScaleNormal="80" workbookViewId="0">
      <pane xSplit="4" ySplit="2" topLeftCell="E24" activePane="bottomRight" state="frozen"/>
      <selection pane="topRight" activeCell="E1" sqref="E1"/>
      <selection pane="bottomLeft" activeCell="A3" sqref="A3"/>
      <selection pane="bottomRight" activeCell="B6" sqref="B6:D9"/>
    </sheetView>
  </sheetViews>
  <sheetFormatPr defaultColWidth="9.140625" defaultRowHeight="15" zeroHeight="1" x14ac:dyDescent="0.25"/>
  <cols>
    <col min="1" max="1" width="10.7109375" style="107" customWidth="1"/>
    <col min="2" max="3" width="13.7109375" style="107" customWidth="1"/>
    <col min="4" max="4" width="111.7109375" style="107" customWidth="1"/>
    <col min="5" max="6" width="20.7109375" style="107" customWidth="1"/>
    <col min="7" max="7" width="47.7109375" customWidth="1"/>
    <col min="8" max="9" width="47.7109375" hidden="1" customWidth="1"/>
    <col min="10" max="16384" width="9.140625" style="22"/>
  </cols>
  <sheetData>
    <row r="1" spans="1:10" s="1" customFormat="1" ht="46.5" customHeight="1" x14ac:dyDescent="0.25">
      <c r="A1" s="233" t="s">
        <v>233</v>
      </c>
      <c r="B1" s="234"/>
      <c r="C1" s="234"/>
      <c r="D1" s="235"/>
      <c r="E1" s="233" t="s">
        <v>73</v>
      </c>
      <c r="F1" s="235"/>
      <c r="G1" s="547" t="s">
        <v>75</v>
      </c>
      <c r="H1" s="236" t="s">
        <v>81</v>
      </c>
      <c r="I1" s="236" t="s">
        <v>76</v>
      </c>
    </row>
    <row r="2" spans="1:10" ht="94.5" customHeight="1" x14ac:dyDescent="0.25">
      <c r="A2" s="223" t="s">
        <v>0</v>
      </c>
      <c r="B2" s="516" t="s">
        <v>330</v>
      </c>
      <c r="C2" s="517"/>
      <c r="D2" s="518"/>
      <c r="E2" s="221" t="s">
        <v>1</v>
      </c>
      <c r="F2" s="221" t="s">
        <v>225</v>
      </c>
      <c r="G2" s="548"/>
      <c r="H2" s="237"/>
      <c r="I2" s="237"/>
    </row>
    <row r="3" spans="1:10" ht="32.1" customHeight="1" x14ac:dyDescent="0.25">
      <c r="A3" s="20">
        <v>1</v>
      </c>
      <c r="B3" s="620" t="s">
        <v>336</v>
      </c>
      <c r="C3" s="621"/>
      <c r="D3" s="622"/>
      <c r="E3" s="31" t="s">
        <v>2</v>
      </c>
      <c r="F3" s="113" t="s">
        <v>119</v>
      </c>
      <c r="G3" s="133"/>
      <c r="H3" s="134"/>
      <c r="I3" s="133"/>
    </row>
    <row r="4" spans="1:10" ht="32.1" customHeight="1" x14ac:dyDescent="0.25">
      <c r="A4" s="30">
        <v>2</v>
      </c>
      <c r="B4" s="832" t="s">
        <v>4</v>
      </c>
      <c r="C4" s="833"/>
      <c r="D4" s="834"/>
      <c r="E4" s="114" t="s">
        <v>2</v>
      </c>
      <c r="F4" s="115" t="s">
        <v>119</v>
      </c>
      <c r="G4" s="127"/>
      <c r="H4" s="128"/>
      <c r="I4" s="127"/>
    </row>
    <row r="5" spans="1:10" ht="32.1" customHeight="1" x14ac:dyDescent="0.25">
      <c r="A5" s="20">
        <v>3</v>
      </c>
      <c r="B5" s="797" t="s">
        <v>20</v>
      </c>
      <c r="C5" s="798"/>
      <c r="D5" s="799"/>
      <c r="E5" s="31" t="s">
        <v>2</v>
      </c>
      <c r="F5" s="113" t="s">
        <v>119</v>
      </c>
      <c r="G5" s="133"/>
      <c r="H5" s="134"/>
      <c r="I5" s="133"/>
    </row>
    <row r="6" spans="1:10" s="19" customFormat="1" ht="20.100000000000001" customHeight="1" x14ac:dyDescent="0.25">
      <c r="A6" s="254">
        <v>4</v>
      </c>
      <c r="B6" s="831" t="s">
        <v>260</v>
      </c>
      <c r="C6" s="745"/>
      <c r="D6" s="746"/>
      <c r="E6" s="278" t="s">
        <v>2</v>
      </c>
      <c r="F6" s="617" t="s">
        <v>119</v>
      </c>
      <c r="G6" s="603"/>
      <c r="H6" s="646"/>
      <c r="I6" s="604"/>
    </row>
    <row r="7" spans="1:10" s="19" customFormat="1" ht="20.100000000000001" customHeight="1" x14ac:dyDescent="0.25">
      <c r="A7" s="255"/>
      <c r="B7" s="747"/>
      <c r="C7" s="748"/>
      <c r="D7" s="749"/>
      <c r="E7" s="279"/>
      <c r="F7" s="618"/>
      <c r="G7" s="603"/>
      <c r="H7" s="646"/>
      <c r="I7" s="604"/>
    </row>
    <row r="8" spans="1:10" s="19" customFormat="1" ht="20.100000000000001" customHeight="1" x14ac:dyDescent="0.25">
      <c r="A8" s="255"/>
      <c r="B8" s="747"/>
      <c r="C8" s="748"/>
      <c r="D8" s="749"/>
      <c r="E8" s="279"/>
      <c r="F8" s="618"/>
      <c r="G8" s="603"/>
      <c r="H8" s="646"/>
      <c r="I8" s="604"/>
    </row>
    <row r="9" spans="1:10" s="19" customFormat="1" ht="20.100000000000001" customHeight="1" x14ac:dyDescent="0.25">
      <c r="A9" s="256"/>
      <c r="B9" s="750"/>
      <c r="C9" s="751"/>
      <c r="D9" s="752"/>
      <c r="E9" s="280"/>
      <c r="F9" s="619"/>
      <c r="G9" s="603"/>
      <c r="H9" s="646"/>
      <c r="I9" s="604"/>
    </row>
    <row r="10" spans="1:10" ht="32.1" customHeight="1" x14ac:dyDescent="0.25">
      <c r="A10" s="20">
        <v>5</v>
      </c>
      <c r="B10" s="620" t="s">
        <v>48</v>
      </c>
      <c r="C10" s="621"/>
      <c r="D10" s="622"/>
      <c r="E10" s="31" t="s">
        <v>2</v>
      </c>
      <c r="F10" s="113" t="s">
        <v>119</v>
      </c>
      <c r="G10" s="133"/>
      <c r="H10" s="134"/>
      <c r="I10" s="133"/>
    </row>
    <row r="11" spans="1:10" ht="32.1" customHeight="1" x14ac:dyDescent="0.25">
      <c r="A11" s="30">
        <v>6</v>
      </c>
      <c r="B11" s="764" t="s">
        <v>335</v>
      </c>
      <c r="C11" s="765"/>
      <c r="D11" s="766"/>
      <c r="E11" s="116" t="s">
        <v>62</v>
      </c>
      <c r="F11" s="117"/>
      <c r="G11" s="127"/>
      <c r="H11" s="128"/>
      <c r="I11" s="127"/>
    </row>
    <row r="12" spans="1:10" ht="32.1" customHeight="1" x14ac:dyDescent="0.25">
      <c r="A12" s="91">
        <v>7</v>
      </c>
      <c r="B12" s="623" t="s">
        <v>63</v>
      </c>
      <c r="C12" s="624"/>
      <c r="D12" s="625"/>
      <c r="E12" s="51" t="s">
        <v>2</v>
      </c>
      <c r="F12" s="113" t="s">
        <v>119</v>
      </c>
      <c r="G12" s="125"/>
      <c r="H12" s="131"/>
      <c r="I12" s="125"/>
    </row>
    <row r="13" spans="1:10" ht="32.1" customHeight="1" x14ac:dyDescent="0.25">
      <c r="A13" s="21">
        <v>8</v>
      </c>
      <c r="B13" s="819" t="s">
        <v>56</v>
      </c>
      <c r="C13" s="820"/>
      <c r="D13" s="821"/>
      <c r="E13" s="114" t="s">
        <v>2</v>
      </c>
      <c r="F13" s="115"/>
      <c r="G13" s="64"/>
      <c r="H13" s="62"/>
      <c r="I13" s="64"/>
      <c r="J13"/>
    </row>
    <row r="14" spans="1:10" ht="24.95" customHeight="1" x14ac:dyDescent="0.25">
      <c r="A14" s="742">
        <v>9</v>
      </c>
      <c r="B14" s="592" t="s">
        <v>64</v>
      </c>
      <c r="C14" s="593"/>
      <c r="D14" s="594"/>
      <c r="E14" s="762" t="s">
        <v>65</v>
      </c>
      <c r="F14" s="573"/>
      <c r="G14" s="415"/>
      <c r="H14" s="418"/>
      <c r="I14" s="415"/>
    </row>
    <row r="15" spans="1:10" ht="24.95" customHeight="1" x14ac:dyDescent="0.25">
      <c r="A15" s="743"/>
      <c r="B15" s="595"/>
      <c r="C15" s="596"/>
      <c r="D15" s="597"/>
      <c r="E15" s="403"/>
      <c r="F15" s="574"/>
      <c r="G15" s="417"/>
      <c r="H15" s="420"/>
      <c r="I15" s="417"/>
    </row>
    <row r="16" spans="1:10" ht="27.75" customHeight="1" x14ac:dyDescent="0.25">
      <c r="A16" s="465">
        <v>10</v>
      </c>
      <c r="B16" s="576" t="s">
        <v>331</v>
      </c>
      <c r="C16" s="577"/>
      <c r="D16" s="578"/>
      <c r="E16" s="768" t="s">
        <v>9</v>
      </c>
      <c r="F16" s="768"/>
      <c r="G16" s="575"/>
      <c r="H16" s="655"/>
      <c r="I16" s="575"/>
    </row>
    <row r="17" spans="1:9" ht="27.75" customHeight="1" x14ac:dyDescent="0.25">
      <c r="A17" s="466"/>
      <c r="B17" s="582"/>
      <c r="C17" s="583"/>
      <c r="D17" s="584"/>
      <c r="E17" s="763"/>
      <c r="F17" s="763"/>
      <c r="G17" s="575"/>
      <c r="H17" s="655"/>
      <c r="I17" s="575"/>
    </row>
    <row r="18" spans="1:9" s="23" customFormat="1" ht="54" customHeight="1" x14ac:dyDescent="0.25">
      <c r="A18" s="91">
        <v>11</v>
      </c>
      <c r="B18" s="623" t="s">
        <v>332</v>
      </c>
      <c r="C18" s="624"/>
      <c r="D18" s="625"/>
      <c r="E18" s="54" t="s">
        <v>232</v>
      </c>
      <c r="F18" s="87"/>
      <c r="G18" s="125"/>
      <c r="H18" s="131"/>
      <c r="I18" s="125"/>
    </row>
    <row r="19" spans="1:9" ht="20.100000000000001" customHeight="1" x14ac:dyDescent="0.25">
      <c r="A19" s="465">
        <v>12</v>
      </c>
      <c r="B19" s="822" t="s">
        <v>333</v>
      </c>
      <c r="C19" s="577"/>
      <c r="D19" s="578"/>
      <c r="E19" s="768" t="s">
        <v>2</v>
      </c>
      <c r="F19" s="814" t="s">
        <v>119</v>
      </c>
      <c r="G19" s="575"/>
      <c r="H19" s="655"/>
      <c r="I19" s="575"/>
    </row>
    <row r="20" spans="1:9" ht="20.100000000000001" customHeight="1" x14ac:dyDescent="0.25">
      <c r="A20" s="487"/>
      <c r="B20" s="579"/>
      <c r="C20" s="580"/>
      <c r="D20" s="581"/>
      <c r="E20" s="769"/>
      <c r="F20" s="815"/>
      <c r="G20" s="575"/>
      <c r="H20" s="655"/>
      <c r="I20" s="575"/>
    </row>
    <row r="21" spans="1:9" ht="45.75" customHeight="1" x14ac:dyDescent="0.25">
      <c r="A21" s="466"/>
      <c r="B21" s="582"/>
      <c r="C21" s="583"/>
      <c r="D21" s="584"/>
      <c r="E21" s="763"/>
      <c r="F21" s="816"/>
      <c r="G21" s="575"/>
      <c r="H21" s="655"/>
      <c r="I21" s="575"/>
    </row>
    <row r="22" spans="1:9" s="23" customFormat="1" ht="32.1" customHeight="1" x14ac:dyDescent="0.25">
      <c r="A22" s="91">
        <v>13</v>
      </c>
      <c r="B22" s="395" t="s">
        <v>10</v>
      </c>
      <c r="C22" s="396"/>
      <c r="D22" s="397"/>
      <c r="E22" s="86"/>
      <c r="F22" s="51"/>
      <c r="G22" s="125"/>
      <c r="H22" s="131"/>
      <c r="I22" s="125"/>
    </row>
    <row r="23" spans="1:9" s="23" customFormat="1" ht="36" customHeight="1" x14ac:dyDescent="0.25">
      <c r="A23" s="30">
        <v>14</v>
      </c>
      <c r="B23" s="668" t="s">
        <v>79</v>
      </c>
      <c r="C23" s="817"/>
      <c r="D23" s="818"/>
      <c r="E23" s="43" t="s">
        <v>50</v>
      </c>
      <c r="F23" s="43" t="s">
        <v>90</v>
      </c>
      <c r="G23" s="127"/>
      <c r="H23" s="128"/>
      <c r="I23" s="127"/>
    </row>
    <row r="24" spans="1:9" ht="32.1" customHeight="1" x14ac:dyDescent="0.25">
      <c r="A24" s="106">
        <v>15</v>
      </c>
      <c r="B24" s="776" t="s">
        <v>246</v>
      </c>
      <c r="C24" s="777"/>
      <c r="D24" s="778"/>
      <c r="E24" s="55" t="s">
        <v>229</v>
      </c>
      <c r="F24" s="53"/>
      <c r="G24" s="125"/>
      <c r="H24" s="131"/>
      <c r="I24" s="125"/>
    </row>
    <row r="25" spans="1:9" ht="49.5" customHeight="1" x14ac:dyDescent="0.25">
      <c r="A25" s="567">
        <v>16</v>
      </c>
      <c r="B25" s="822" t="s">
        <v>317</v>
      </c>
      <c r="C25" s="823"/>
      <c r="D25" s="824"/>
      <c r="E25" s="421" t="s">
        <v>272</v>
      </c>
      <c r="F25" s="424" t="s">
        <v>120</v>
      </c>
      <c r="G25" s="575"/>
      <c r="H25" s="655"/>
      <c r="I25" s="575"/>
    </row>
    <row r="26" spans="1:9" ht="33.75" customHeight="1" x14ac:dyDescent="0.25">
      <c r="A26" s="568"/>
      <c r="B26" s="825"/>
      <c r="C26" s="826"/>
      <c r="D26" s="827"/>
      <c r="E26" s="451"/>
      <c r="F26" s="425"/>
      <c r="G26" s="575"/>
      <c r="H26" s="655"/>
      <c r="I26" s="575"/>
    </row>
    <row r="27" spans="1:9" ht="32.1" customHeight="1" x14ac:dyDescent="0.25">
      <c r="A27" s="568"/>
      <c r="B27" s="825"/>
      <c r="C27" s="826"/>
      <c r="D27" s="827"/>
      <c r="E27" s="451"/>
      <c r="F27" s="425"/>
      <c r="G27" s="575"/>
      <c r="H27" s="655"/>
      <c r="I27" s="575"/>
    </row>
    <row r="28" spans="1:9" ht="32.1" customHeight="1" x14ac:dyDescent="0.25">
      <c r="A28" s="568"/>
      <c r="B28" s="825"/>
      <c r="C28" s="826"/>
      <c r="D28" s="827"/>
      <c r="E28" s="451"/>
      <c r="F28" s="425"/>
      <c r="G28" s="575"/>
      <c r="H28" s="655"/>
      <c r="I28" s="575"/>
    </row>
    <row r="29" spans="1:9" ht="32.1" customHeight="1" x14ac:dyDescent="0.25">
      <c r="A29" s="568"/>
      <c r="B29" s="825"/>
      <c r="C29" s="826"/>
      <c r="D29" s="827"/>
      <c r="E29" s="451"/>
      <c r="F29" s="425"/>
      <c r="G29" s="575"/>
      <c r="H29" s="655"/>
      <c r="I29" s="575"/>
    </row>
    <row r="30" spans="1:9" ht="32.1" customHeight="1" x14ac:dyDescent="0.25">
      <c r="A30" s="568"/>
      <c r="B30" s="825"/>
      <c r="C30" s="826"/>
      <c r="D30" s="827"/>
      <c r="E30" s="451"/>
      <c r="F30" s="425"/>
      <c r="G30" s="575"/>
      <c r="H30" s="655"/>
      <c r="I30" s="575"/>
    </row>
    <row r="31" spans="1:9" ht="30.75" customHeight="1" x14ac:dyDescent="0.25">
      <c r="A31" s="569"/>
      <c r="B31" s="828"/>
      <c r="C31" s="829"/>
      <c r="D31" s="830"/>
      <c r="E31" s="450"/>
      <c r="F31" s="426"/>
      <c r="G31" s="575"/>
      <c r="H31" s="655"/>
      <c r="I31" s="575"/>
    </row>
    <row r="32" spans="1:9" ht="24.95" customHeight="1" x14ac:dyDescent="0.25">
      <c r="A32" s="665">
        <v>17</v>
      </c>
      <c r="B32" s="592" t="s">
        <v>334</v>
      </c>
      <c r="C32" s="593"/>
      <c r="D32" s="594"/>
      <c r="E32" s="401" t="s">
        <v>122</v>
      </c>
      <c r="F32" s="401" t="s">
        <v>121</v>
      </c>
      <c r="G32" s="589"/>
      <c r="H32" s="654"/>
      <c r="I32" s="589"/>
    </row>
    <row r="33" spans="1:9" ht="24.95" customHeight="1" x14ac:dyDescent="0.25">
      <c r="A33" s="666"/>
      <c r="B33" s="773"/>
      <c r="C33" s="813"/>
      <c r="D33" s="775"/>
      <c r="E33" s="591"/>
      <c r="F33" s="591"/>
      <c r="G33" s="589"/>
      <c r="H33" s="654"/>
      <c r="I33" s="589"/>
    </row>
    <row r="34" spans="1:9" ht="24.95" customHeight="1" x14ac:dyDescent="0.25">
      <c r="A34" s="666"/>
      <c r="B34" s="773"/>
      <c r="C34" s="813"/>
      <c r="D34" s="775"/>
      <c r="E34" s="591"/>
      <c r="F34" s="591"/>
      <c r="G34" s="589"/>
      <c r="H34" s="654"/>
      <c r="I34" s="589"/>
    </row>
    <row r="35" spans="1:9" ht="24.95" customHeight="1" x14ac:dyDescent="0.25">
      <c r="A35" s="666"/>
      <c r="B35" s="773"/>
      <c r="C35" s="813"/>
      <c r="D35" s="775"/>
      <c r="E35" s="591"/>
      <c r="F35" s="591"/>
      <c r="G35" s="589"/>
      <c r="H35" s="654"/>
      <c r="I35" s="589"/>
    </row>
    <row r="36" spans="1:9" ht="51.75" customHeight="1" x14ac:dyDescent="0.25">
      <c r="A36" s="667"/>
      <c r="B36" s="595"/>
      <c r="C36" s="596"/>
      <c r="D36" s="597"/>
      <c r="E36" s="590"/>
      <c r="F36" s="590"/>
      <c r="G36" s="589"/>
      <c r="H36" s="654"/>
      <c r="I36" s="589"/>
    </row>
    <row r="37" spans="1:9" s="23" customFormat="1" ht="16.5" hidden="1" customHeight="1" x14ac:dyDescent="0.25">
      <c r="A37" s="29"/>
      <c r="B37" s="631" t="s">
        <v>66</v>
      </c>
      <c r="C37" s="632"/>
      <c r="D37" s="633"/>
      <c r="E37" s="85"/>
      <c r="F37" s="85"/>
      <c r="G37" s="85"/>
      <c r="H37" s="65">
        <f>SUM(H3:H36)</f>
        <v>0</v>
      </c>
      <c r="I37" s="85"/>
    </row>
    <row r="39" spans="1:9" ht="15.75" hidden="1" x14ac:dyDescent="0.25">
      <c r="A39" s="553" t="s">
        <v>15</v>
      </c>
      <c r="B39" s="553"/>
      <c r="C39" s="553"/>
      <c r="D39" s="101"/>
    </row>
    <row r="40" spans="1:9" ht="15.75" hidden="1" x14ac:dyDescent="0.25">
      <c r="A40" s="554" t="s">
        <v>45</v>
      </c>
      <c r="B40" s="554"/>
      <c r="C40" s="65">
        <v>17</v>
      </c>
      <c r="D40" s="101"/>
    </row>
    <row r="41" spans="1:9" ht="15.75" hidden="1" x14ac:dyDescent="0.25">
      <c r="A41" s="549" t="s">
        <v>17</v>
      </c>
      <c r="B41" s="549"/>
      <c r="C41" s="66">
        <f>H37</f>
        <v>0</v>
      </c>
      <c r="D41" s="102"/>
    </row>
    <row r="42" spans="1:9" ht="15.75" hidden="1" x14ac:dyDescent="0.25">
      <c r="A42" s="549" t="s">
        <v>18</v>
      </c>
      <c r="B42" s="549"/>
      <c r="C42" s="66">
        <f>C40-C41</f>
        <v>17</v>
      </c>
      <c r="D42" s="102"/>
    </row>
    <row r="43" spans="1:9" ht="15.75" hidden="1" x14ac:dyDescent="0.25">
      <c r="A43" s="549" t="s">
        <v>19</v>
      </c>
      <c r="B43" s="549"/>
      <c r="C43" s="67">
        <f>C41/C40</f>
        <v>0</v>
      </c>
      <c r="D43" s="102"/>
    </row>
    <row r="44" spans="1:9" x14ac:dyDescent="0.25"/>
    <row r="45" spans="1:9" x14ac:dyDescent="0.25"/>
    <row r="46" spans="1:9" x14ac:dyDescent="0.25"/>
    <row r="47" spans="1:9" x14ac:dyDescent="0.25"/>
    <row r="48" spans="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65">
    <mergeCell ref="G6:G9"/>
    <mergeCell ref="H6:H9"/>
    <mergeCell ref="I6:I9"/>
    <mergeCell ref="I19:I21"/>
    <mergeCell ref="H19:H21"/>
    <mergeCell ref="B5:D5"/>
    <mergeCell ref="B4:D4"/>
    <mergeCell ref="B3:D3"/>
    <mergeCell ref="E6:E9"/>
    <mergeCell ref="F6:F9"/>
    <mergeCell ref="A6:A9"/>
    <mergeCell ref="B6:D9"/>
    <mergeCell ref="B24:D24"/>
    <mergeCell ref="B18:D18"/>
    <mergeCell ref="B12:D12"/>
    <mergeCell ref="B10:D10"/>
    <mergeCell ref="A41:B41"/>
    <mergeCell ref="A42:B42"/>
    <mergeCell ref="A43:B43"/>
    <mergeCell ref="A39:C39"/>
    <mergeCell ref="B11:D11"/>
    <mergeCell ref="B37:D37"/>
    <mergeCell ref="A40:B40"/>
    <mergeCell ref="B23:D23"/>
    <mergeCell ref="B22:D22"/>
    <mergeCell ref="B13:D13"/>
    <mergeCell ref="B25:D31"/>
    <mergeCell ref="I25:I31"/>
    <mergeCell ref="I16:I17"/>
    <mergeCell ref="H16:H17"/>
    <mergeCell ref="I14:I15"/>
    <mergeCell ref="H14:H15"/>
    <mergeCell ref="E25:E31"/>
    <mergeCell ref="F25:F31"/>
    <mergeCell ref="G25:G31"/>
    <mergeCell ref="G19:G21"/>
    <mergeCell ref="F19:F21"/>
    <mergeCell ref="I32:I36"/>
    <mergeCell ref="A32:A36"/>
    <mergeCell ref="B32:D36"/>
    <mergeCell ref="E32:E36"/>
    <mergeCell ref="F32:F36"/>
    <mergeCell ref="G32:G36"/>
    <mergeCell ref="F14:F15"/>
    <mergeCell ref="E14:E15"/>
    <mergeCell ref="B14:D15"/>
    <mergeCell ref="A14:A15"/>
    <mergeCell ref="H32:H36"/>
    <mergeCell ref="H25:H31"/>
    <mergeCell ref="F16:F17"/>
    <mergeCell ref="E16:E17"/>
    <mergeCell ref="B16:D17"/>
    <mergeCell ref="A16:A17"/>
    <mergeCell ref="B19:D21"/>
    <mergeCell ref="A19:A21"/>
    <mergeCell ref="E19:E21"/>
    <mergeCell ref="G16:G17"/>
    <mergeCell ref="G14:G15"/>
    <mergeCell ref="A25:A31"/>
    <mergeCell ref="A1:D1"/>
    <mergeCell ref="E1:F1"/>
    <mergeCell ref="G1:G2"/>
    <mergeCell ref="H1:H2"/>
    <mergeCell ref="I1:I2"/>
    <mergeCell ref="B2:D2"/>
  </mergeCells>
  <conditionalFormatting sqref="H3:H14 H16:H36">
    <cfRule type="cellIs" dxfId="3" priority="1" operator="equal">
      <formula>1</formula>
    </cfRule>
    <cfRule type="cellIs" dxfId="2" priority="2"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J75"/>
  <sheetViews>
    <sheetView tabSelected="1" zoomScale="80" zoomScaleNormal="80" workbookViewId="0">
      <pane xSplit="4" ySplit="2" topLeftCell="E4" activePane="bottomRight" state="frozen"/>
      <selection pane="topRight" activeCell="E1" sqref="E1"/>
      <selection pane="bottomLeft" activeCell="A3" sqref="A3"/>
      <selection pane="bottomRight" activeCell="E10" sqref="E10"/>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26.140625" style="107" customWidth="1"/>
    <col min="6" max="6" width="31" style="107" customWidth="1"/>
    <col min="7" max="7" width="47.7109375" customWidth="1"/>
    <col min="8" max="9" width="47.7109375" hidden="1" customWidth="1"/>
    <col min="10" max="16384" width="9.140625" style="22"/>
  </cols>
  <sheetData>
    <row r="1" spans="1:10" s="1" customFormat="1" ht="46.5" customHeight="1" x14ac:dyDescent="0.25">
      <c r="A1" s="233" t="s">
        <v>234</v>
      </c>
      <c r="B1" s="234"/>
      <c r="C1" s="234"/>
      <c r="D1" s="235"/>
      <c r="E1" s="233" t="s">
        <v>73</v>
      </c>
      <c r="F1" s="235"/>
      <c r="G1" s="547" t="s">
        <v>75</v>
      </c>
      <c r="H1" s="236" t="s">
        <v>81</v>
      </c>
      <c r="I1" s="236" t="s">
        <v>76</v>
      </c>
    </row>
    <row r="2" spans="1:10" ht="94.5" customHeight="1" x14ac:dyDescent="0.25">
      <c r="A2" s="223" t="s">
        <v>0</v>
      </c>
      <c r="B2" s="516" t="s">
        <v>337</v>
      </c>
      <c r="C2" s="517"/>
      <c r="D2" s="518"/>
      <c r="E2" s="221" t="s">
        <v>1</v>
      </c>
      <c r="F2" s="221" t="s">
        <v>225</v>
      </c>
      <c r="G2" s="548"/>
      <c r="H2" s="237"/>
      <c r="I2" s="237"/>
    </row>
    <row r="3" spans="1:10" ht="32.1" customHeight="1" x14ac:dyDescent="0.25">
      <c r="A3" s="20">
        <v>1</v>
      </c>
      <c r="B3" s="703" t="s">
        <v>342</v>
      </c>
      <c r="C3" s="704"/>
      <c r="D3" s="705"/>
      <c r="E3" s="31" t="s">
        <v>2</v>
      </c>
      <c r="F3" s="179" t="s">
        <v>89</v>
      </c>
      <c r="G3" s="133"/>
      <c r="H3" s="134"/>
      <c r="I3" s="133"/>
    </row>
    <row r="4" spans="1:10" ht="32.1" customHeight="1" x14ac:dyDescent="0.25">
      <c r="A4" s="21">
        <v>2</v>
      </c>
      <c r="B4" s="838" t="s">
        <v>4</v>
      </c>
      <c r="C4" s="839"/>
      <c r="D4" s="840"/>
      <c r="E4" s="114" t="s">
        <v>2</v>
      </c>
      <c r="F4" s="188" t="s">
        <v>89</v>
      </c>
      <c r="G4" s="64"/>
      <c r="H4" s="62"/>
      <c r="I4" s="64"/>
    </row>
    <row r="5" spans="1:10" ht="32.1" customHeight="1" x14ac:dyDescent="0.25">
      <c r="A5" s="20">
        <v>3</v>
      </c>
      <c r="B5" s="759" t="s">
        <v>20</v>
      </c>
      <c r="C5" s="760"/>
      <c r="D5" s="761"/>
      <c r="E5" s="31" t="s">
        <v>2</v>
      </c>
      <c r="F5" s="179" t="s">
        <v>89</v>
      </c>
      <c r="G5" s="133"/>
      <c r="H5" s="134"/>
      <c r="I5" s="133"/>
    </row>
    <row r="6" spans="1:10" s="19" customFormat="1" ht="20.100000000000001" customHeight="1" x14ac:dyDescent="0.25">
      <c r="A6" s="254">
        <v>4</v>
      </c>
      <c r="B6" s="688" t="s">
        <v>341</v>
      </c>
      <c r="C6" s="689"/>
      <c r="D6" s="690"/>
      <c r="E6" s="278" t="s">
        <v>2</v>
      </c>
      <c r="F6" s="275" t="s">
        <v>89</v>
      </c>
      <c r="G6" s="603"/>
      <c r="H6" s="646"/>
      <c r="I6" s="604"/>
    </row>
    <row r="7" spans="1:10" s="19" customFormat="1" ht="20.100000000000001" customHeight="1" x14ac:dyDescent="0.25">
      <c r="A7" s="255"/>
      <c r="B7" s="691"/>
      <c r="C7" s="692"/>
      <c r="D7" s="693"/>
      <c r="E7" s="279"/>
      <c r="F7" s="276"/>
      <c r="G7" s="603"/>
      <c r="H7" s="646"/>
      <c r="I7" s="604"/>
    </row>
    <row r="8" spans="1:10" s="19" customFormat="1" ht="20.100000000000001" customHeight="1" x14ac:dyDescent="0.25">
      <c r="A8" s="255"/>
      <c r="B8" s="691"/>
      <c r="C8" s="692"/>
      <c r="D8" s="693"/>
      <c r="E8" s="279"/>
      <c r="F8" s="276"/>
      <c r="G8" s="603"/>
      <c r="H8" s="646"/>
      <c r="I8" s="604"/>
    </row>
    <row r="9" spans="1:10" s="19" customFormat="1" ht="20.100000000000001" customHeight="1" x14ac:dyDescent="0.25">
      <c r="A9" s="256"/>
      <c r="B9" s="694"/>
      <c r="C9" s="695"/>
      <c r="D9" s="696"/>
      <c r="E9" s="280"/>
      <c r="F9" s="277"/>
      <c r="G9" s="603"/>
      <c r="H9" s="646"/>
      <c r="I9" s="604"/>
    </row>
    <row r="10" spans="1:10" ht="32.1" customHeight="1" x14ac:dyDescent="0.25">
      <c r="A10" s="20">
        <v>5</v>
      </c>
      <c r="B10" s="703" t="s">
        <v>67</v>
      </c>
      <c r="C10" s="704"/>
      <c r="D10" s="705"/>
      <c r="E10" s="111"/>
      <c r="F10" s="111"/>
      <c r="G10" s="133"/>
      <c r="H10" s="134"/>
      <c r="I10" s="133"/>
    </row>
    <row r="11" spans="1:10" ht="32.1" customHeight="1" x14ac:dyDescent="0.25">
      <c r="A11" s="21">
        <v>6</v>
      </c>
      <c r="B11" s="841" t="s">
        <v>68</v>
      </c>
      <c r="C11" s="842"/>
      <c r="D11" s="843"/>
      <c r="E11" s="172"/>
      <c r="F11" s="112"/>
      <c r="G11" s="64"/>
      <c r="H11" s="62"/>
      <c r="I11" s="64"/>
    </row>
    <row r="12" spans="1:10" ht="38.25" customHeight="1" x14ac:dyDescent="0.25">
      <c r="A12" s="20">
        <v>7</v>
      </c>
      <c r="B12" s="703" t="s">
        <v>69</v>
      </c>
      <c r="C12" s="704"/>
      <c r="D12" s="705"/>
      <c r="E12" s="171"/>
      <c r="F12" s="111"/>
      <c r="G12" s="133"/>
      <c r="H12" s="134"/>
      <c r="I12" s="133"/>
    </row>
    <row r="13" spans="1:10" ht="38.25" customHeight="1" x14ac:dyDescent="0.25">
      <c r="A13" s="208">
        <v>8</v>
      </c>
      <c r="B13" s="835" t="s">
        <v>340</v>
      </c>
      <c r="C13" s="836"/>
      <c r="D13" s="837"/>
      <c r="E13" s="209"/>
      <c r="F13" s="43" t="s">
        <v>87</v>
      </c>
      <c r="G13" s="204"/>
      <c r="H13" s="205"/>
      <c r="I13" s="204"/>
    </row>
    <row r="14" spans="1:10" s="217" customFormat="1" ht="32.1" customHeight="1" x14ac:dyDescent="0.25">
      <c r="A14" s="210">
        <v>9</v>
      </c>
      <c r="B14" s="847" t="s">
        <v>10</v>
      </c>
      <c r="C14" s="848"/>
      <c r="D14" s="849"/>
      <c r="E14" s="211"/>
      <c r="F14" s="212"/>
      <c r="G14" s="213"/>
      <c r="H14" s="214"/>
      <c r="I14" s="215"/>
      <c r="J14" s="216"/>
    </row>
    <row r="15" spans="1:10" ht="35.25" customHeight="1" x14ac:dyDescent="0.25">
      <c r="A15" s="30">
        <v>10</v>
      </c>
      <c r="B15" s="835" t="s">
        <v>255</v>
      </c>
      <c r="C15" s="836"/>
      <c r="D15" s="837"/>
      <c r="E15" s="43" t="s">
        <v>115</v>
      </c>
      <c r="F15" s="43" t="s">
        <v>88</v>
      </c>
      <c r="G15" s="204"/>
      <c r="H15" s="205"/>
      <c r="I15" s="204"/>
    </row>
    <row r="16" spans="1:10" s="217" customFormat="1" ht="32.1" customHeight="1" x14ac:dyDescent="0.25">
      <c r="A16" s="218">
        <v>11</v>
      </c>
      <c r="B16" s="844" t="s">
        <v>247</v>
      </c>
      <c r="C16" s="845"/>
      <c r="D16" s="846"/>
      <c r="E16" s="219" t="s">
        <v>229</v>
      </c>
      <c r="F16" s="220"/>
      <c r="G16" s="213"/>
      <c r="H16" s="214"/>
      <c r="I16" s="213"/>
    </row>
    <row r="17" spans="1:9" ht="32.1" customHeight="1" x14ac:dyDescent="0.25">
      <c r="A17" s="567">
        <v>12</v>
      </c>
      <c r="B17" s="488" t="s">
        <v>339</v>
      </c>
      <c r="C17" s="489"/>
      <c r="D17" s="490"/>
      <c r="E17" s="421" t="s">
        <v>272</v>
      </c>
      <c r="F17" s="424" t="s">
        <v>116</v>
      </c>
      <c r="G17" s="575"/>
      <c r="H17" s="655"/>
      <c r="I17" s="575"/>
    </row>
    <row r="18" spans="1:9" ht="32.1" customHeight="1" x14ac:dyDescent="0.25">
      <c r="A18" s="568"/>
      <c r="B18" s="491"/>
      <c r="C18" s="492"/>
      <c r="D18" s="493"/>
      <c r="E18" s="451"/>
      <c r="F18" s="425"/>
      <c r="G18" s="575"/>
      <c r="H18" s="655"/>
      <c r="I18" s="575"/>
    </row>
    <row r="19" spans="1:9" ht="32.1" customHeight="1" x14ac:dyDescent="0.25">
      <c r="A19" s="568"/>
      <c r="B19" s="491"/>
      <c r="C19" s="492"/>
      <c r="D19" s="493"/>
      <c r="E19" s="451"/>
      <c r="F19" s="425"/>
      <c r="G19" s="575"/>
      <c r="H19" s="655"/>
      <c r="I19" s="575"/>
    </row>
    <row r="20" spans="1:9" ht="32.1" customHeight="1" x14ac:dyDescent="0.25">
      <c r="A20" s="568"/>
      <c r="B20" s="491"/>
      <c r="C20" s="492"/>
      <c r="D20" s="493"/>
      <c r="E20" s="451"/>
      <c r="F20" s="425"/>
      <c r="G20" s="575"/>
      <c r="H20" s="655"/>
      <c r="I20" s="575"/>
    </row>
    <row r="21" spans="1:9" ht="32.1" customHeight="1" x14ac:dyDescent="0.25">
      <c r="A21" s="568"/>
      <c r="B21" s="491"/>
      <c r="C21" s="492"/>
      <c r="D21" s="493"/>
      <c r="E21" s="451"/>
      <c r="F21" s="425"/>
      <c r="G21" s="575"/>
      <c r="H21" s="655"/>
      <c r="I21" s="575"/>
    </row>
    <row r="22" spans="1:9" ht="32.1" customHeight="1" x14ac:dyDescent="0.25">
      <c r="A22" s="568"/>
      <c r="B22" s="491"/>
      <c r="C22" s="492"/>
      <c r="D22" s="493"/>
      <c r="E22" s="451"/>
      <c r="F22" s="425"/>
      <c r="G22" s="575"/>
      <c r="H22" s="655"/>
      <c r="I22" s="575"/>
    </row>
    <row r="23" spans="1:9" ht="30.75" customHeight="1" x14ac:dyDescent="0.25">
      <c r="A23" s="569"/>
      <c r="B23" s="494"/>
      <c r="C23" s="495"/>
      <c r="D23" s="496"/>
      <c r="E23" s="450"/>
      <c r="F23" s="426"/>
      <c r="G23" s="575"/>
      <c r="H23" s="655"/>
      <c r="I23" s="575"/>
    </row>
    <row r="24" spans="1:9" ht="24.95" customHeight="1" x14ac:dyDescent="0.25">
      <c r="A24" s="665">
        <v>13</v>
      </c>
      <c r="B24" s="339" t="s">
        <v>338</v>
      </c>
      <c r="C24" s="340"/>
      <c r="D24" s="341"/>
      <c r="E24" s="401" t="s">
        <v>118</v>
      </c>
      <c r="F24" s="401" t="s">
        <v>117</v>
      </c>
      <c r="G24" s="589"/>
      <c r="H24" s="654"/>
      <c r="I24" s="589"/>
    </row>
    <row r="25" spans="1:9" ht="24.95" customHeight="1" x14ac:dyDescent="0.25">
      <c r="A25" s="666"/>
      <c r="B25" s="342"/>
      <c r="C25" s="884"/>
      <c r="D25" s="344"/>
      <c r="E25" s="591"/>
      <c r="F25" s="591"/>
      <c r="G25" s="589"/>
      <c r="H25" s="654"/>
      <c r="I25" s="589"/>
    </row>
    <row r="26" spans="1:9" ht="24.95" customHeight="1" x14ac:dyDescent="0.25">
      <c r="A26" s="666"/>
      <c r="B26" s="342"/>
      <c r="C26" s="884"/>
      <c r="D26" s="344"/>
      <c r="E26" s="591"/>
      <c r="F26" s="591"/>
      <c r="G26" s="589"/>
      <c r="H26" s="654"/>
      <c r="I26" s="589"/>
    </row>
    <row r="27" spans="1:9" ht="24.95" customHeight="1" x14ac:dyDescent="0.25">
      <c r="A27" s="666"/>
      <c r="B27" s="342"/>
      <c r="C27" s="884"/>
      <c r="D27" s="344"/>
      <c r="E27" s="591"/>
      <c r="F27" s="591"/>
      <c r="G27" s="589"/>
      <c r="H27" s="654"/>
      <c r="I27" s="589"/>
    </row>
    <row r="28" spans="1:9" ht="58.5" customHeight="1" x14ac:dyDescent="0.25">
      <c r="A28" s="667"/>
      <c r="B28" s="345"/>
      <c r="C28" s="346"/>
      <c r="D28" s="347"/>
      <c r="E28" s="590"/>
      <c r="F28" s="590"/>
      <c r="G28" s="589"/>
      <c r="H28" s="654"/>
      <c r="I28" s="589"/>
    </row>
    <row r="29" spans="1:9" s="23" customFormat="1" ht="15.75" hidden="1" x14ac:dyDescent="0.25">
      <c r="A29" s="29"/>
      <c r="B29" s="631" t="s">
        <v>70</v>
      </c>
      <c r="C29" s="632"/>
      <c r="D29" s="633"/>
      <c r="E29" s="85"/>
      <c r="F29" s="85"/>
      <c r="G29" s="85"/>
      <c r="H29" s="65">
        <f>SUM(H3:H28)</f>
        <v>0</v>
      </c>
      <c r="I29" s="85"/>
    </row>
    <row r="31" spans="1:9" ht="22.5" hidden="1" customHeight="1" x14ac:dyDescent="0.25">
      <c r="A31" s="553" t="s">
        <v>15</v>
      </c>
      <c r="B31" s="553"/>
      <c r="C31" s="553"/>
      <c r="D31" s="101"/>
    </row>
    <row r="32" spans="1:9" ht="15.75" hidden="1" x14ac:dyDescent="0.25">
      <c r="A32" s="554" t="s">
        <v>45</v>
      </c>
      <c r="B32" s="554"/>
      <c r="C32" s="65">
        <v>12</v>
      </c>
      <c r="D32" s="101"/>
    </row>
    <row r="33" spans="1:4" ht="15.75" hidden="1" x14ac:dyDescent="0.25">
      <c r="A33" s="549" t="s">
        <v>17</v>
      </c>
      <c r="B33" s="549"/>
      <c r="C33" s="66">
        <f>H29</f>
        <v>0</v>
      </c>
      <c r="D33" s="102"/>
    </row>
    <row r="34" spans="1:4" ht="15.75" hidden="1" x14ac:dyDescent="0.25">
      <c r="A34" s="549" t="s">
        <v>18</v>
      </c>
      <c r="B34" s="549"/>
      <c r="C34" s="66">
        <f>C32-C33</f>
        <v>12</v>
      </c>
      <c r="D34" s="102"/>
    </row>
    <row r="35" spans="1:4" ht="15.75" hidden="1" x14ac:dyDescent="0.25">
      <c r="A35" s="549" t="s">
        <v>19</v>
      </c>
      <c r="B35" s="549"/>
      <c r="C35" s="67">
        <f>C33/C32</f>
        <v>0</v>
      </c>
      <c r="D35" s="102"/>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43">
    <mergeCell ref="A35:B35"/>
    <mergeCell ref="B29:D29"/>
    <mergeCell ref="B3:D3"/>
    <mergeCell ref="B4:D4"/>
    <mergeCell ref="B5:D5"/>
    <mergeCell ref="B10:D10"/>
    <mergeCell ref="B11:D11"/>
    <mergeCell ref="B12:D12"/>
    <mergeCell ref="B15:D15"/>
    <mergeCell ref="A31:C31"/>
    <mergeCell ref="A32:B32"/>
    <mergeCell ref="A33:B33"/>
    <mergeCell ref="A34:B34"/>
    <mergeCell ref="B16:D16"/>
    <mergeCell ref="B14:D14"/>
    <mergeCell ref="A6:A9"/>
    <mergeCell ref="B6:D9"/>
    <mergeCell ref="A17:A23"/>
    <mergeCell ref="B17:D23"/>
    <mergeCell ref="B13:D13"/>
    <mergeCell ref="E6:E9"/>
    <mergeCell ref="E17:E23"/>
    <mergeCell ref="F17:F23"/>
    <mergeCell ref="G17:G23"/>
    <mergeCell ref="F6:F9"/>
    <mergeCell ref="H24:H28"/>
    <mergeCell ref="I24:I28"/>
    <mergeCell ref="H17:H23"/>
    <mergeCell ref="I17:I23"/>
    <mergeCell ref="G6:G9"/>
    <mergeCell ref="H6:H9"/>
    <mergeCell ref="I6:I9"/>
    <mergeCell ref="A24:A28"/>
    <mergeCell ref="B24:D28"/>
    <mergeCell ref="E24:E28"/>
    <mergeCell ref="F24:F28"/>
    <mergeCell ref="G24:G28"/>
    <mergeCell ref="A1:D1"/>
    <mergeCell ref="E1:F1"/>
    <mergeCell ref="G1:G2"/>
    <mergeCell ref="H1:H2"/>
    <mergeCell ref="I1:I2"/>
    <mergeCell ref="B2:D2"/>
  </mergeCells>
  <conditionalFormatting sqref="H3:H28">
    <cfRule type="cellIs" dxfId="1" priority="1" operator="equal">
      <formula>1</formula>
    </cfRule>
    <cfRule type="cellIs" dxfId="0" priority="2"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sheetPr>
    <tabColor theme="9"/>
  </sheetPr>
  <dimension ref="A1:I108"/>
  <sheetViews>
    <sheetView zoomScale="90" zoomScaleNormal="90" zoomScalePageLayoutView="80" workbookViewId="0">
      <pane xSplit="4" ySplit="2" topLeftCell="E44" activePane="bottomRight" state="frozen"/>
      <selection pane="topRight" activeCell="B11" sqref="B11:D12"/>
      <selection pane="bottomLeft" activeCell="B11" sqref="B11:D12"/>
      <selection pane="bottomRight" activeCell="B48" sqref="B48:D52"/>
    </sheetView>
  </sheetViews>
  <sheetFormatPr defaultColWidth="9.140625" defaultRowHeight="15" zeroHeight="1" x14ac:dyDescent="0.25"/>
  <cols>
    <col min="1" max="1" width="10.7109375" style="17" customWidth="1"/>
    <col min="2" max="3" width="13.7109375" style="17" customWidth="1"/>
    <col min="4" max="4" width="111.7109375" style="103" customWidth="1"/>
    <col min="5" max="5" width="23.5703125" style="18" customWidth="1"/>
    <col min="6" max="6" width="20.7109375" style="18" customWidth="1"/>
    <col min="7" max="7" width="47.7109375" style="18" customWidth="1"/>
    <col min="8" max="8" width="47.7109375" style="6" hidden="1" customWidth="1"/>
    <col min="9" max="9" width="47.7109375" style="1" hidden="1" customWidth="1"/>
    <col min="10" max="16384" width="9.140625" style="1"/>
  </cols>
  <sheetData>
    <row r="1" spans="1:9" ht="46.5" customHeight="1" x14ac:dyDescent="0.25">
      <c r="A1" s="233" t="s">
        <v>256</v>
      </c>
      <c r="B1" s="234"/>
      <c r="C1" s="234"/>
      <c r="D1" s="235"/>
      <c r="E1" s="233" t="s">
        <v>73</v>
      </c>
      <c r="F1" s="235"/>
      <c r="G1" s="238" t="s">
        <v>75</v>
      </c>
      <c r="H1" s="236" t="s">
        <v>81</v>
      </c>
      <c r="I1" s="236" t="s">
        <v>76</v>
      </c>
    </row>
    <row r="2" spans="1:9" s="19" customFormat="1" ht="94.5" customHeight="1" x14ac:dyDescent="0.25">
      <c r="A2" s="224" t="s">
        <v>0</v>
      </c>
      <c r="B2" s="377" t="s">
        <v>262</v>
      </c>
      <c r="C2" s="378"/>
      <c r="D2" s="379"/>
      <c r="E2" s="221" t="s">
        <v>1</v>
      </c>
      <c r="F2" s="221" t="s">
        <v>225</v>
      </c>
      <c r="G2" s="239"/>
      <c r="H2" s="237"/>
      <c r="I2" s="237"/>
    </row>
    <row r="3" spans="1:9" s="19" customFormat="1" ht="33.75" customHeight="1" x14ac:dyDescent="0.25">
      <c r="A3" s="96">
        <v>1</v>
      </c>
      <c r="B3" s="383" t="s">
        <v>273</v>
      </c>
      <c r="C3" s="384"/>
      <c r="D3" s="385"/>
      <c r="E3" s="193" t="s">
        <v>138</v>
      </c>
      <c r="F3" s="68" t="s">
        <v>100</v>
      </c>
      <c r="G3" s="139"/>
      <c r="H3" s="72"/>
      <c r="I3" s="122"/>
    </row>
    <row r="4" spans="1:9" s="19" customFormat="1" ht="32.1" customHeight="1" x14ac:dyDescent="0.25">
      <c r="A4" s="97">
        <v>2</v>
      </c>
      <c r="B4" s="366" t="s">
        <v>4</v>
      </c>
      <c r="C4" s="367"/>
      <c r="D4" s="368"/>
      <c r="E4" s="194" t="s">
        <v>139</v>
      </c>
      <c r="F4" s="69" t="s">
        <v>100</v>
      </c>
      <c r="G4" s="141"/>
      <c r="H4" s="73"/>
      <c r="I4" s="121"/>
    </row>
    <row r="5" spans="1:9" s="19" customFormat="1" ht="32.1" customHeight="1" x14ac:dyDescent="0.25">
      <c r="A5" s="96">
        <v>3</v>
      </c>
      <c r="B5" s="380" t="s">
        <v>5</v>
      </c>
      <c r="C5" s="381"/>
      <c r="D5" s="382"/>
      <c r="E5" s="193" t="s">
        <v>140</v>
      </c>
      <c r="F5" s="68" t="s">
        <v>100</v>
      </c>
      <c r="G5" s="163"/>
      <c r="H5" s="74"/>
      <c r="I5" s="75"/>
    </row>
    <row r="6" spans="1:9" s="19" customFormat="1" ht="20.100000000000001" customHeight="1" x14ac:dyDescent="0.25">
      <c r="A6" s="254">
        <v>4</v>
      </c>
      <c r="B6" s="386" t="s">
        <v>274</v>
      </c>
      <c r="C6" s="387"/>
      <c r="D6" s="388"/>
      <c r="E6" s="278" t="s">
        <v>141</v>
      </c>
      <c r="F6" s="275" t="s">
        <v>100</v>
      </c>
      <c r="G6" s="308"/>
      <c r="H6" s="296"/>
      <c r="I6" s="293"/>
    </row>
    <row r="7" spans="1:9" s="19" customFormat="1" ht="20.100000000000001" customHeight="1" x14ac:dyDescent="0.25">
      <c r="A7" s="255"/>
      <c r="B7" s="389"/>
      <c r="C7" s="390"/>
      <c r="D7" s="391"/>
      <c r="E7" s="279"/>
      <c r="F7" s="276"/>
      <c r="G7" s="309"/>
      <c r="H7" s="297"/>
      <c r="I7" s="294"/>
    </row>
    <row r="8" spans="1:9" s="19" customFormat="1" ht="20.100000000000001" customHeight="1" x14ac:dyDescent="0.25">
      <c r="A8" s="255"/>
      <c r="B8" s="389"/>
      <c r="C8" s="390"/>
      <c r="D8" s="391"/>
      <c r="E8" s="279"/>
      <c r="F8" s="276"/>
      <c r="G8" s="309"/>
      <c r="H8" s="297"/>
      <c r="I8" s="294"/>
    </row>
    <row r="9" spans="1:9" s="19" customFormat="1" ht="22.5" customHeight="1" x14ac:dyDescent="0.25">
      <c r="A9" s="256"/>
      <c r="B9" s="392"/>
      <c r="C9" s="393"/>
      <c r="D9" s="394"/>
      <c r="E9" s="280"/>
      <c r="F9" s="277"/>
      <c r="G9" s="310"/>
      <c r="H9" s="298"/>
      <c r="I9" s="295"/>
    </row>
    <row r="10" spans="1:9" s="19" customFormat="1" ht="32.1" customHeight="1" x14ac:dyDescent="0.25">
      <c r="A10" s="96">
        <v>5</v>
      </c>
      <c r="B10" s="383" t="s">
        <v>6</v>
      </c>
      <c r="C10" s="384"/>
      <c r="D10" s="385"/>
      <c r="E10" s="193" t="s">
        <v>142</v>
      </c>
      <c r="F10" s="68" t="s">
        <v>100</v>
      </c>
      <c r="G10" s="139"/>
      <c r="H10" s="74"/>
      <c r="I10" s="76"/>
    </row>
    <row r="11" spans="1:9" s="19" customFormat="1" ht="34.5" customHeight="1" x14ac:dyDescent="0.25">
      <c r="A11" s="97">
        <v>6</v>
      </c>
      <c r="B11" s="311" t="s">
        <v>275</v>
      </c>
      <c r="C11" s="367"/>
      <c r="D11" s="368"/>
      <c r="E11" s="194" t="s">
        <v>143</v>
      </c>
      <c r="F11" s="69" t="s">
        <v>100</v>
      </c>
      <c r="G11" s="141"/>
      <c r="H11" s="77"/>
      <c r="I11" s="121"/>
    </row>
    <row r="12" spans="1:9" s="19" customFormat="1" ht="32.1" customHeight="1" x14ac:dyDescent="0.25">
      <c r="A12" s="96">
        <v>7</v>
      </c>
      <c r="B12" s="380" t="s">
        <v>7</v>
      </c>
      <c r="C12" s="381"/>
      <c r="D12" s="382"/>
      <c r="E12" s="193" t="s">
        <v>144</v>
      </c>
      <c r="F12" s="68" t="s">
        <v>100</v>
      </c>
      <c r="G12" s="138"/>
      <c r="H12" s="72"/>
      <c r="I12" s="122"/>
    </row>
    <row r="13" spans="1:9" s="19" customFormat="1" ht="32.1" customHeight="1" x14ac:dyDescent="0.25">
      <c r="A13" s="97">
        <v>8</v>
      </c>
      <c r="B13" s="404" t="s">
        <v>8</v>
      </c>
      <c r="C13" s="405"/>
      <c r="D13" s="406"/>
      <c r="E13" s="194" t="s">
        <v>145</v>
      </c>
      <c r="F13" s="69" t="s">
        <v>100</v>
      </c>
      <c r="G13" s="141"/>
      <c r="H13" s="73"/>
      <c r="I13" s="78"/>
    </row>
    <row r="14" spans="1:9" s="19" customFormat="1" ht="32.1" customHeight="1" x14ac:dyDescent="0.25">
      <c r="A14" s="269">
        <v>9</v>
      </c>
      <c r="B14" s="263" t="s">
        <v>137</v>
      </c>
      <c r="C14" s="264"/>
      <c r="D14" s="265"/>
      <c r="E14" s="273" t="s">
        <v>146</v>
      </c>
      <c r="F14" s="271" t="s">
        <v>100</v>
      </c>
      <c r="G14" s="261"/>
      <c r="H14" s="259"/>
      <c r="I14" s="257"/>
    </row>
    <row r="15" spans="1:9" s="19" customFormat="1" ht="32.1" customHeight="1" x14ac:dyDescent="0.25">
      <c r="A15" s="270"/>
      <c r="B15" s="266"/>
      <c r="C15" s="267"/>
      <c r="D15" s="268"/>
      <c r="E15" s="274"/>
      <c r="F15" s="272"/>
      <c r="G15" s="262"/>
      <c r="H15" s="260"/>
      <c r="I15" s="258"/>
    </row>
    <row r="16" spans="1:9" s="19" customFormat="1" ht="51.75" customHeight="1" x14ac:dyDescent="0.25">
      <c r="A16" s="98">
        <v>10</v>
      </c>
      <c r="B16" s="366" t="s">
        <v>148</v>
      </c>
      <c r="C16" s="367"/>
      <c r="D16" s="368"/>
      <c r="E16" s="32" t="s">
        <v>146</v>
      </c>
      <c r="F16" s="180" t="s">
        <v>100</v>
      </c>
      <c r="G16" s="142"/>
      <c r="H16" s="79"/>
      <c r="I16" s="119"/>
    </row>
    <row r="17" spans="1:9" s="19" customFormat="1" ht="73.5" customHeight="1" x14ac:dyDescent="0.25">
      <c r="A17" s="99">
        <v>11</v>
      </c>
      <c r="B17" s="407" t="s">
        <v>235</v>
      </c>
      <c r="C17" s="396"/>
      <c r="D17" s="397"/>
      <c r="E17" s="118" t="s">
        <v>147</v>
      </c>
      <c r="F17" s="179" t="s">
        <v>100</v>
      </c>
      <c r="G17" s="164"/>
      <c r="H17" s="80"/>
      <c r="I17" s="120"/>
    </row>
    <row r="18" spans="1:9" s="19" customFormat="1" ht="32.1" customHeight="1" x14ac:dyDescent="0.25">
      <c r="A18" s="100">
        <v>12</v>
      </c>
      <c r="B18" s="853" t="s">
        <v>276</v>
      </c>
      <c r="C18" s="854"/>
      <c r="D18" s="855"/>
      <c r="E18" s="195" t="s">
        <v>112</v>
      </c>
      <c r="F18" s="180" t="s">
        <v>100</v>
      </c>
      <c r="G18" s="142"/>
      <c r="H18" s="80"/>
      <c r="I18" s="135"/>
    </row>
    <row r="19" spans="1:9" s="19" customFormat="1" ht="97.5" customHeight="1" x14ac:dyDescent="0.25">
      <c r="A19" s="99">
        <v>13</v>
      </c>
      <c r="B19" s="395" t="s">
        <v>236</v>
      </c>
      <c r="C19" s="396"/>
      <c r="D19" s="397"/>
      <c r="E19" s="70" t="s">
        <v>149</v>
      </c>
      <c r="F19" s="179" t="s">
        <v>100</v>
      </c>
      <c r="G19" s="137"/>
      <c r="H19" s="81"/>
      <c r="I19" s="119"/>
    </row>
    <row r="20" spans="1:9" s="19" customFormat="1" ht="51.75" customHeight="1" x14ac:dyDescent="0.25">
      <c r="A20" s="100">
        <v>14</v>
      </c>
      <c r="B20" s="408" t="s">
        <v>263</v>
      </c>
      <c r="C20" s="367"/>
      <c r="D20" s="368"/>
      <c r="E20" s="32" t="s">
        <v>150</v>
      </c>
      <c r="F20" s="180" t="s">
        <v>100</v>
      </c>
      <c r="G20" s="140"/>
      <c r="H20" s="82"/>
      <c r="I20" s="83"/>
    </row>
    <row r="21" spans="1:9" s="19" customFormat="1" ht="20.100000000000001" customHeight="1" x14ac:dyDescent="0.25">
      <c r="A21" s="281">
        <v>15</v>
      </c>
      <c r="B21" s="357" t="s">
        <v>264</v>
      </c>
      <c r="C21" s="358"/>
      <c r="D21" s="359"/>
      <c r="E21" s="400" t="s">
        <v>151</v>
      </c>
      <c r="F21" s="287" t="s">
        <v>100</v>
      </c>
      <c r="G21" s="305"/>
      <c r="H21" s="302"/>
      <c r="I21" s="240"/>
    </row>
    <row r="22" spans="1:9" s="19" customFormat="1" ht="20.100000000000001" customHeight="1" x14ac:dyDescent="0.25">
      <c r="A22" s="282"/>
      <c r="B22" s="360"/>
      <c r="C22" s="361"/>
      <c r="D22" s="362"/>
      <c r="E22" s="291"/>
      <c r="F22" s="288"/>
      <c r="G22" s="306"/>
      <c r="H22" s="303"/>
      <c r="I22" s="301"/>
    </row>
    <row r="23" spans="1:9" s="19" customFormat="1" ht="56.25" customHeight="1" x14ac:dyDescent="0.25">
      <c r="A23" s="283"/>
      <c r="B23" s="363"/>
      <c r="C23" s="364"/>
      <c r="D23" s="365"/>
      <c r="E23" s="292"/>
      <c r="F23" s="289"/>
      <c r="G23" s="307"/>
      <c r="H23" s="304"/>
      <c r="I23" s="241"/>
    </row>
    <row r="24" spans="1:9" s="19" customFormat="1" ht="32.1" customHeight="1" x14ac:dyDescent="0.25">
      <c r="A24" s="248">
        <v>16</v>
      </c>
      <c r="B24" s="371" t="s">
        <v>265</v>
      </c>
      <c r="C24" s="372"/>
      <c r="D24" s="373"/>
      <c r="E24" s="398" t="s">
        <v>152</v>
      </c>
      <c r="F24" s="250" t="s">
        <v>108</v>
      </c>
      <c r="G24" s="240"/>
      <c r="H24" s="299"/>
      <c r="I24" s="284"/>
    </row>
    <row r="25" spans="1:9" s="19" customFormat="1" ht="32.1" customHeight="1" x14ac:dyDescent="0.25">
      <c r="A25" s="249"/>
      <c r="B25" s="374"/>
      <c r="C25" s="375"/>
      <c r="D25" s="376"/>
      <c r="E25" s="399"/>
      <c r="F25" s="251"/>
      <c r="G25" s="241"/>
      <c r="H25" s="300"/>
      <c r="I25" s="286"/>
    </row>
    <row r="26" spans="1:9" s="19" customFormat="1" ht="20.100000000000001" customHeight="1" x14ac:dyDescent="0.25">
      <c r="A26" s="281">
        <v>17</v>
      </c>
      <c r="B26" s="357" t="s">
        <v>266</v>
      </c>
      <c r="C26" s="358"/>
      <c r="D26" s="359"/>
      <c r="E26" s="290" t="s">
        <v>153</v>
      </c>
      <c r="F26" s="287" t="s">
        <v>109</v>
      </c>
      <c r="G26" s="284"/>
      <c r="H26" s="316"/>
      <c r="I26" s="240"/>
    </row>
    <row r="27" spans="1:9" s="19" customFormat="1" ht="28.5" customHeight="1" x14ac:dyDescent="0.25">
      <c r="A27" s="282"/>
      <c r="B27" s="360"/>
      <c r="C27" s="361"/>
      <c r="D27" s="362"/>
      <c r="E27" s="291"/>
      <c r="F27" s="288"/>
      <c r="G27" s="285"/>
      <c r="H27" s="317"/>
      <c r="I27" s="301"/>
    </row>
    <row r="28" spans="1:9" s="19" customFormat="1" ht="84" customHeight="1" x14ac:dyDescent="0.25">
      <c r="A28" s="283"/>
      <c r="B28" s="363"/>
      <c r="C28" s="364"/>
      <c r="D28" s="365"/>
      <c r="E28" s="292"/>
      <c r="F28" s="289"/>
      <c r="G28" s="286"/>
      <c r="H28" s="318"/>
      <c r="I28" s="241"/>
    </row>
    <row r="29" spans="1:9" s="19" customFormat="1" ht="54.75" customHeight="1" x14ac:dyDescent="0.25">
      <c r="A29" s="248">
        <v>18</v>
      </c>
      <c r="B29" s="242" t="s">
        <v>267</v>
      </c>
      <c r="C29" s="243"/>
      <c r="D29" s="244"/>
      <c r="E29" s="252" t="s">
        <v>154</v>
      </c>
      <c r="F29" s="250" t="s">
        <v>100</v>
      </c>
      <c r="G29" s="240"/>
      <c r="H29" s="299"/>
      <c r="I29" s="284"/>
    </row>
    <row r="30" spans="1:9" s="19" customFormat="1" ht="150.75" customHeight="1" x14ac:dyDescent="0.25">
      <c r="A30" s="249"/>
      <c r="B30" s="245"/>
      <c r="C30" s="246"/>
      <c r="D30" s="247"/>
      <c r="E30" s="253"/>
      <c r="F30" s="251"/>
      <c r="G30" s="241"/>
      <c r="H30" s="300"/>
      <c r="I30" s="286"/>
    </row>
    <row r="31" spans="1:9" s="22" customFormat="1" ht="20.100000000000001" customHeight="1" x14ac:dyDescent="0.25">
      <c r="A31" s="281">
        <v>19</v>
      </c>
      <c r="B31" s="357" t="s">
        <v>268</v>
      </c>
      <c r="C31" s="358"/>
      <c r="D31" s="359"/>
      <c r="E31" s="401" t="s">
        <v>155</v>
      </c>
      <c r="F31" s="287" t="s">
        <v>104</v>
      </c>
      <c r="G31" s="284"/>
      <c r="H31" s="316"/>
      <c r="I31" s="319"/>
    </row>
    <row r="32" spans="1:9" s="22" customFormat="1" ht="20.100000000000001" customHeight="1" x14ac:dyDescent="0.25">
      <c r="A32" s="282"/>
      <c r="B32" s="360"/>
      <c r="C32" s="361"/>
      <c r="D32" s="362"/>
      <c r="E32" s="402"/>
      <c r="F32" s="288"/>
      <c r="G32" s="285"/>
      <c r="H32" s="317"/>
      <c r="I32" s="320"/>
    </row>
    <row r="33" spans="1:9" s="22" customFormat="1" ht="48.75" customHeight="1" x14ac:dyDescent="0.25">
      <c r="A33" s="283"/>
      <c r="B33" s="363"/>
      <c r="C33" s="364"/>
      <c r="D33" s="365"/>
      <c r="E33" s="403"/>
      <c r="F33" s="289"/>
      <c r="G33" s="286"/>
      <c r="H33" s="318"/>
      <c r="I33" s="321"/>
    </row>
    <row r="34" spans="1:9" s="22" customFormat="1" ht="32.1" customHeight="1" x14ac:dyDescent="0.25">
      <c r="A34" s="100">
        <v>20</v>
      </c>
      <c r="B34" s="366" t="s">
        <v>10</v>
      </c>
      <c r="C34" s="367"/>
      <c r="D34" s="368"/>
      <c r="E34" s="196" t="s">
        <v>105</v>
      </c>
      <c r="F34" s="186" t="s">
        <v>100</v>
      </c>
      <c r="G34" s="140"/>
      <c r="H34" s="84"/>
      <c r="I34" s="120"/>
    </row>
    <row r="35" spans="1:9" s="19" customFormat="1" ht="32.1" customHeight="1" x14ac:dyDescent="0.25">
      <c r="A35" s="369">
        <v>21</v>
      </c>
      <c r="B35" s="357" t="s">
        <v>269</v>
      </c>
      <c r="C35" s="358"/>
      <c r="D35" s="359"/>
      <c r="E35" s="290" t="s">
        <v>156</v>
      </c>
      <c r="F35" s="287" t="s">
        <v>100</v>
      </c>
      <c r="G35" s="284"/>
      <c r="H35" s="316"/>
      <c r="I35" s="319"/>
    </row>
    <row r="36" spans="1:9" s="19" customFormat="1" ht="32.1" customHeight="1" x14ac:dyDescent="0.25">
      <c r="A36" s="370"/>
      <c r="B36" s="363"/>
      <c r="C36" s="364"/>
      <c r="D36" s="365"/>
      <c r="E36" s="292"/>
      <c r="F36" s="289"/>
      <c r="G36" s="286"/>
      <c r="H36" s="318"/>
      <c r="I36" s="321"/>
    </row>
    <row r="37" spans="1:9" s="19" customFormat="1" ht="45" x14ac:dyDescent="0.25">
      <c r="A37" s="100">
        <v>22</v>
      </c>
      <c r="B37" s="366" t="s">
        <v>11</v>
      </c>
      <c r="C37" s="367"/>
      <c r="D37" s="368"/>
      <c r="E37" s="197" t="s">
        <v>157</v>
      </c>
      <c r="F37" s="71" t="s">
        <v>100</v>
      </c>
      <c r="G37" s="140"/>
      <c r="H37" s="82"/>
      <c r="I37" s="120"/>
    </row>
    <row r="38" spans="1:9" s="22" customFormat="1" ht="32.1" customHeight="1" x14ac:dyDescent="0.25">
      <c r="A38" s="369">
        <v>23</v>
      </c>
      <c r="B38" s="328" t="s">
        <v>270</v>
      </c>
      <c r="C38" s="329"/>
      <c r="D38" s="330"/>
      <c r="E38" s="290" t="s">
        <v>158</v>
      </c>
      <c r="F38" s="287" t="s">
        <v>101</v>
      </c>
      <c r="G38" s="284"/>
      <c r="H38" s="314"/>
      <c r="I38" s="240"/>
    </row>
    <row r="39" spans="1:9" s="22" customFormat="1" ht="24.75" customHeight="1" x14ac:dyDescent="0.25">
      <c r="A39" s="370"/>
      <c r="B39" s="331"/>
      <c r="C39" s="332"/>
      <c r="D39" s="333"/>
      <c r="E39" s="326"/>
      <c r="F39" s="289"/>
      <c r="G39" s="286"/>
      <c r="H39" s="327"/>
      <c r="I39" s="241"/>
    </row>
    <row r="40" spans="1:9" s="22" customFormat="1" ht="25.5" customHeight="1" x14ac:dyDescent="0.25">
      <c r="A40" s="100">
        <v>24</v>
      </c>
      <c r="B40" s="311" t="s">
        <v>159</v>
      </c>
      <c r="C40" s="312"/>
      <c r="D40" s="313"/>
      <c r="E40" s="198" t="s">
        <v>160</v>
      </c>
      <c r="F40" s="71" t="s">
        <v>100</v>
      </c>
      <c r="G40" s="140"/>
      <c r="H40" s="84"/>
      <c r="I40" s="120"/>
    </row>
    <row r="41" spans="1:9" s="22" customFormat="1" ht="24.95" customHeight="1" x14ac:dyDescent="0.25">
      <c r="A41" s="281">
        <v>25</v>
      </c>
      <c r="B41" s="339" t="s">
        <v>271</v>
      </c>
      <c r="C41" s="340"/>
      <c r="D41" s="341"/>
      <c r="E41" s="850" t="s">
        <v>272</v>
      </c>
      <c r="F41" s="290" t="s">
        <v>110</v>
      </c>
      <c r="G41" s="284"/>
      <c r="H41" s="322"/>
      <c r="I41" s="284"/>
    </row>
    <row r="42" spans="1:9" s="22" customFormat="1" ht="24.95" customHeight="1" x14ac:dyDescent="0.25">
      <c r="A42" s="282"/>
      <c r="B42" s="342"/>
      <c r="C42" s="343"/>
      <c r="D42" s="344"/>
      <c r="E42" s="851"/>
      <c r="F42" s="325"/>
      <c r="G42" s="285"/>
      <c r="H42" s="323"/>
      <c r="I42" s="285"/>
    </row>
    <row r="43" spans="1:9" s="22" customFormat="1" ht="24.95" customHeight="1" x14ac:dyDescent="0.25">
      <c r="A43" s="282"/>
      <c r="B43" s="342"/>
      <c r="C43" s="343"/>
      <c r="D43" s="344"/>
      <c r="E43" s="851"/>
      <c r="F43" s="325"/>
      <c r="G43" s="285"/>
      <c r="H43" s="323"/>
      <c r="I43" s="285"/>
    </row>
    <row r="44" spans="1:9" s="22" customFormat="1" ht="24.95" customHeight="1" x14ac:dyDescent="0.25">
      <c r="A44" s="282"/>
      <c r="B44" s="342"/>
      <c r="C44" s="343"/>
      <c r="D44" s="344"/>
      <c r="E44" s="851"/>
      <c r="F44" s="325"/>
      <c r="G44" s="285"/>
      <c r="H44" s="323"/>
      <c r="I44" s="285"/>
    </row>
    <row r="45" spans="1:9" s="22" customFormat="1" ht="44.25" customHeight="1" x14ac:dyDescent="0.25">
      <c r="A45" s="282"/>
      <c r="B45" s="342"/>
      <c r="C45" s="343"/>
      <c r="D45" s="344"/>
      <c r="E45" s="851"/>
      <c r="F45" s="325"/>
      <c r="G45" s="285"/>
      <c r="H45" s="323"/>
      <c r="I45" s="285"/>
    </row>
    <row r="46" spans="1:9" s="22" customFormat="1" ht="30" customHeight="1" x14ac:dyDescent="0.25">
      <c r="A46" s="282"/>
      <c r="B46" s="342"/>
      <c r="C46" s="343"/>
      <c r="D46" s="344"/>
      <c r="E46" s="851"/>
      <c r="F46" s="325"/>
      <c r="G46" s="285"/>
      <c r="H46" s="323"/>
      <c r="I46" s="285"/>
    </row>
    <row r="47" spans="1:9" s="22" customFormat="1" ht="51.75" customHeight="1" x14ac:dyDescent="0.25">
      <c r="A47" s="283"/>
      <c r="B47" s="345"/>
      <c r="C47" s="346"/>
      <c r="D47" s="347"/>
      <c r="E47" s="852"/>
      <c r="F47" s="326"/>
      <c r="G47" s="286"/>
      <c r="H47" s="324"/>
      <c r="I47" s="286"/>
    </row>
    <row r="48" spans="1:9" s="22" customFormat="1" ht="20.100000000000001" customHeight="1" x14ac:dyDescent="0.25">
      <c r="A48" s="354">
        <v>26</v>
      </c>
      <c r="B48" s="386" t="s">
        <v>346</v>
      </c>
      <c r="C48" s="387"/>
      <c r="D48" s="388"/>
      <c r="E48" s="252" t="s">
        <v>161</v>
      </c>
      <c r="F48" s="252" t="s">
        <v>111</v>
      </c>
      <c r="G48" s="240"/>
      <c r="H48" s="314"/>
      <c r="I48" s="240"/>
    </row>
    <row r="49" spans="1:9" s="22" customFormat="1" ht="20.100000000000001" customHeight="1" x14ac:dyDescent="0.25">
      <c r="A49" s="355"/>
      <c r="B49" s="389"/>
      <c r="C49" s="390"/>
      <c r="D49" s="391"/>
      <c r="E49" s="351"/>
      <c r="F49" s="351"/>
      <c r="G49" s="301"/>
      <c r="H49" s="315"/>
      <c r="I49" s="301"/>
    </row>
    <row r="50" spans="1:9" s="22" customFormat="1" ht="20.100000000000001" customHeight="1" x14ac:dyDescent="0.25">
      <c r="A50" s="355"/>
      <c r="B50" s="389"/>
      <c r="C50" s="390"/>
      <c r="D50" s="391"/>
      <c r="E50" s="351"/>
      <c r="F50" s="351"/>
      <c r="G50" s="301"/>
      <c r="H50" s="315"/>
      <c r="I50" s="301"/>
    </row>
    <row r="51" spans="1:9" s="22" customFormat="1" ht="30.75" customHeight="1" x14ac:dyDescent="0.25">
      <c r="A51" s="355"/>
      <c r="B51" s="389"/>
      <c r="C51" s="390"/>
      <c r="D51" s="391"/>
      <c r="E51" s="351"/>
      <c r="F51" s="351"/>
      <c r="G51" s="301"/>
      <c r="H51" s="315"/>
      <c r="I51" s="301"/>
    </row>
    <row r="52" spans="1:9" s="22" customFormat="1" ht="51" customHeight="1" x14ac:dyDescent="0.25">
      <c r="A52" s="356"/>
      <c r="B52" s="392"/>
      <c r="C52" s="393"/>
      <c r="D52" s="394"/>
      <c r="E52" s="253"/>
      <c r="F52" s="253"/>
      <c r="G52" s="241"/>
      <c r="H52" s="315"/>
      <c r="I52" s="301"/>
    </row>
    <row r="53" spans="1:9" s="19" customFormat="1" ht="24" hidden="1" customHeight="1" x14ac:dyDescent="0.25">
      <c r="A53" s="28"/>
      <c r="B53" s="336" t="s">
        <v>14</v>
      </c>
      <c r="C53" s="337"/>
      <c r="D53" s="338"/>
      <c r="E53" s="85"/>
      <c r="F53" s="66"/>
      <c r="G53" s="85"/>
      <c r="H53" s="65">
        <f>SUM(H3:H48)</f>
        <v>0</v>
      </c>
      <c r="I53" s="85"/>
    </row>
    <row r="54" spans="1:9" s="2" customFormat="1" ht="15.75" hidden="1" customHeight="1" x14ac:dyDescent="0.25">
      <c r="A54" s="3"/>
      <c r="B54" s="3"/>
      <c r="C54" s="3"/>
      <c r="D54" s="11"/>
      <c r="E54" s="8"/>
      <c r="F54" s="10"/>
      <c r="G54" s="10"/>
      <c r="H54" s="6"/>
      <c r="I54" s="9"/>
    </row>
    <row r="55" spans="1:9" s="2" customFormat="1" ht="15.75" hidden="1" customHeight="1" x14ac:dyDescent="0.25">
      <c r="A55" s="350" t="s">
        <v>15</v>
      </c>
      <c r="B55" s="350"/>
      <c r="C55" s="350"/>
      <c r="D55" s="101"/>
      <c r="E55" s="24"/>
      <c r="F55" s="8"/>
      <c r="G55" s="8"/>
      <c r="H55" s="6"/>
      <c r="I55" s="9"/>
    </row>
    <row r="56" spans="1:9" s="2" customFormat="1" ht="15.75" hidden="1" customHeight="1" x14ac:dyDescent="0.25">
      <c r="A56" s="348" t="s">
        <v>16</v>
      </c>
      <c r="B56" s="349"/>
      <c r="C56" s="41">
        <v>26</v>
      </c>
      <c r="D56" s="101"/>
      <c r="E56" s="24"/>
      <c r="F56" s="12"/>
      <c r="G56" s="12"/>
      <c r="H56" s="6"/>
    </row>
    <row r="57" spans="1:9" s="2" customFormat="1" ht="15.75" hidden="1" customHeight="1" x14ac:dyDescent="0.25">
      <c r="A57" s="334" t="s">
        <v>17</v>
      </c>
      <c r="B57" s="335"/>
      <c r="C57" s="57">
        <f>H53</f>
        <v>0</v>
      </c>
      <c r="D57" s="102"/>
      <c r="E57" s="25"/>
      <c r="F57" s="5"/>
      <c r="G57" s="5"/>
      <c r="H57" s="6"/>
      <c r="I57" s="7"/>
    </row>
    <row r="58" spans="1:9" s="2" customFormat="1" ht="15.75" hidden="1" customHeight="1" x14ac:dyDescent="0.25">
      <c r="A58" s="334" t="s">
        <v>18</v>
      </c>
      <c r="B58" s="335"/>
      <c r="C58" s="57">
        <f>C56-C57</f>
        <v>26</v>
      </c>
      <c r="D58" s="102"/>
      <c r="E58" s="25"/>
      <c r="F58" s="4"/>
      <c r="G58" s="4"/>
      <c r="H58" s="6"/>
      <c r="I58" s="7"/>
    </row>
    <row r="59" spans="1:9" s="2" customFormat="1" ht="15.75" hidden="1" x14ac:dyDescent="0.25">
      <c r="A59" s="334" t="s">
        <v>19</v>
      </c>
      <c r="B59" s="335"/>
      <c r="C59" s="58">
        <f>C57/C56</f>
        <v>0</v>
      </c>
      <c r="D59" s="102"/>
      <c r="E59" s="25"/>
      <c r="F59" s="4"/>
      <c r="G59" s="4"/>
      <c r="H59" s="6"/>
      <c r="I59" s="7"/>
    </row>
    <row r="60" spans="1:9" s="2" customFormat="1" ht="15.75" x14ac:dyDescent="0.25">
      <c r="A60" s="3"/>
      <c r="B60" s="3"/>
      <c r="C60" s="3"/>
      <c r="D60" s="11"/>
      <c r="E60" s="4"/>
      <c r="F60" s="12"/>
      <c r="G60" s="12"/>
      <c r="H60" s="6"/>
      <c r="I60" s="7"/>
    </row>
    <row r="61" spans="1:9" s="2" customFormat="1" ht="15.75" x14ac:dyDescent="0.25">
      <c r="A61" s="3"/>
      <c r="B61" s="3"/>
      <c r="C61" s="3"/>
      <c r="D61" s="11"/>
      <c r="E61" s="8"/>
      <c r="F61" s="12"/>
      <c r="G61" s="12"/>
      <c r="H61" s="6"/>
      <c r="I61" s="7"/>
    </row>
    <row r="62" spans="1:9" s="2" customFormat="1" ht="15.75" x14ac:dyDescent="0.25">
      <c r="A62" s="3"/>
      <c r="B62" s="3"/>
      <c r="C62" s="3"/>
      <c r="D62" s="11"/>
      <c r="E62" s="8"/>
      <c r="F62" s="12"/>
      <c r="G62" s="12"/>
      <c r="H62" s="6"/>
      <c r="I62" s="7"/>
    </row>
    <row r="63" spans="1:9" s="2" customFormat="1" ht="15.75" x14ac:dyDescent="0.25">
      <c r="A63" s="3"/>
      <c r="B63" s="3"/>
      <c r="C63" s="3"/>
      <c r="D63" s="11"/>
      <c r="E63" s="4"/>
      <c r="F63" s="12"/>
      <c r="G63" s="12"/>
      <c r="H63" s="6"/>
      <c r="I63" s="7"/>
    </row>
    <row r="64" spans="1:9" s="2" customFormat="1" ht="15.75" x14ac:dyDescent="0.25">
      <c r="A64" s="3"/>
      <c r="B64" s="3"/>
      <c r="C64" s="3"/>
      <c r="D64" s="11"/>
      <c r="E64" s="5"/>
      <c r="F64" s="4"/>
      <c r="G64" s="4"/>
      <c r="H64" s="6"/>
      <c r="I64" s="7"/>
    </row>
    <row r="65" spans="1:9" s="2" customFormat="1" ht="15.75" x14ac:dyDescent="0.25">
      <c r="A65" s="3"/>
      <c r="B65" s="3"/>
      <c r="C65" s="3"/>
      <c r="D65" s="11"/>
      <c r="E65" s="8"/>
      <c r="F65" s="8"/>
      <c r="G65" s="8"/>
      <c r="H65" s="6"/>
      <c r="I65" s="7"/>
    </row>
    <row r="66" spans="1:9" s="2" customFormat="1" ht="15.75" x14ac:dyDescent="0.25">
      <c r="A66" s="3"/>
      <c r="B66" s="3"/>
      <c r="C66" s="3"/>
      <c r="D66" s="11"/>
      <c r="E66" s="8"/>
      <c r="F66" s="8"/>
      <c r="G66" s="8"/>
      <c r="H66" s="6"/>
      <c r="I66" s="7"/>
    </row>
    <row r="67" spans="1:9" s="2" customFormat="1" ht="15.75" x14ac:dyDescent="0.25">
      <c r="A67" s="3"/>
      <c r="B67" s="3"/>
      <c r="C67" s="3"/>
      <c r="D67" s="11"/>
      <c r="E67" s="4"/>
      <c r="F67" s="8"/>
      <c r="G67" s="8"/>
      <c r="H67" s="6"/>
    </row>
    <row r="68" spans="1:9" s="2" customFormat="1" ht="15.75" x14ac:dyDescent="0.25">
      <c r="A68" s="3"/>
      <c r="B68" s="3"/>
      <c r="C68" s="3"/>
      <c r="D68" s="11"/>
      <c r="E68" s="8"/>
      <c r="F68" s="8"/>
      <c r="G68" s="8"/>
      <c r="H68" s="6"/>
      <c r="I68" s="7"/>
    </row>
    <row r="69" spans="1:9" s="2" customFormat="1" ht="15.75" x14ac:dyDescent="0.25">
      <c r="A69" s="3"/>
      <c r="B69" s="3"/>
      <c r="C69" s="3"/>
      <c r="D69" s="11"/>
      <c r="E69" s="8"/>
      <c r="F69" s="8"/>
      <c r="G69" s="8"/>
      <c r="H69" s="6"/>
      <c r="I69" s="7"/>
    </row>
    <row r="70" spans="1:9" s="2" customFormat="1" ht="15.75" x14ac:dyDescent="0.25">
      <c r="A70" s="3"/>
      <c r="B70" s="3"/>
      <c r="C70" s="3"/>
      <c r="D70" s="11"/>
      <c r="E70" s="8"/>
      <c r="F70" s="8"/>
      <c r="G70" s="8"/>
      <c r="H70" s="6"/>
    </row>
    <row r="71" spans="1:9" s="2" customFormat="1" ht="15.75" x14ac:dyDescent="0.25">
      <c r="A71" s="13"/>
      <c r="B71" s="13"/>
      <c r="C71" s="13"/>
      <c r="D71" s="11"/>
      <c r="E71" s="14"/>
      <c r="F71" s="15"/>
      <c r="G71" s="15"/>
      <c r="H71" s="6"/>
      <c r="I71" s="7"/>
    </row>
    <row r="72" spans="1:9" ht="15.75" x14ac:dyDescent="0.25">
      <c r="A72" s="13"/>
      <c r="B72" s="13"/>
      <c r="C72" s="13"/>
      <c r="D72" s="16"/>
      <c r="E72" s="14"/>
      <c r="F72" s="15"/>
      <c r="G72" s="15"/>
      <c r="I72" s="7"/>
    </row>
    <row r="73" spans="1:9" x14ac:dyDescent="0.25"/>
    <row r="74" spans="1:9" x14ac:dyDescent="0.25"/>
    <row r="75" spans="1:9" x14ac:dyDescent="0.25"/>
    <row r="76" spans="1:9" x14ac:dyDescent="0.25"/>
    <row r="77" spans="1:9" x14ac:dyDescent="0.25"/>
    <row r="78" spans="1:9" x14ac:dyDescent="0.25"/>
    <row r="79" spans="1:9" x14ac:dyDescent="0.25"/>
    <row r="80" spans="1: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sheetData>
  <mergeCells count="104">
    <mergeCell ref="B2:D2"/>
    <mergeCell ref="B4:D4"/>
    <mergeCell ref="B5:D5"/>
    <mergeCell ref="B10:D10"/>
    <mergeCell ref="B6:D9"/>
    <mergeCell ref="B37:D37"/>
    <mergeCell ref="B19:D19"/>
    <mergeCell ref="F24:F25"/>
    <mergeCell ref="E24:E25"/>
    <mergeCell ref="F21:F23"/>
    <mergeCell ref="E21:E23"/>
    <mergeCell ref="F31:F33"/>
    <mergeCell ref="E31:E33"/>
    <mergeCell ref="B3:D3"/>
    <mergeCell ref="B11:D11"/>
    <mergeCell ref="B12:D12"/>
    <mergeCell ref="B13:D13"/>
    <mergeCell ref="B17:D17"/>
    <mergeCell ref="B20:D20"/>
    <mergeCell ref="B21:D23"/>
    <mergeCell ref="A24:A25"/>
    <mergeCell ref="B31:D33"/>
    <mergeCell ref="A31:A33"/>
    <mergeCell ref="B18:D18"/>
    <mergeCell ref="B16:D16"/>
    <mergeCell ref="B34:D34"/>
    <mergeCell ref="A38:A39"/>
    <mergeCell ref="B26:D28"/>
    <mergeCell ref="G35:G36"/>
    <mergeCell ref="F35:F36"/>
    <mergeCell ref="E35:E36"/>
    <mergeCell ref="B35:D36"/>
    <mergeCell ref="A35:A36"/>
    <mergeCell ref="G24:G25"/>
    <mergeCell ref="B24:D25"/>
    <mergeCell ref="A59:B59"/>
    <mergeCell ref="B53:D53"/>
    <mergeCell ref="B41:D47"/>
    <mergeCell ref="A41:A47"/>
    <mergeCell ref="A58:B58"/>
    <mergeCell ref="A56:B56"/>
    <mergeCell ref="A57:B57"/>
    <mergeCell ref="A55:C55"/>
    <mergeCell ref="F48:F52"/>
    <mergeCell ref="E48:E52"/>
    <mergeCell ref="B48:D52"/>
    <mergeCell ref="A48:A52"/>
    <mergeCell ref="B40:D40"/>
    <mergeCell ref="I48:I52"/>
    <mergeCell ref="H48:H52"/>
    <mergeCell ref="G48:G52"/>
    <mergeCell ref="H31:H33"/>
    <mergeCell ref="G31:G33"/>
    <mergeCell ref="I31:I33"/>
    <mergeCell ref="G38:G39"/>
    <mergeCell ref="A26:A28"/>
    <mergeCell ref="I41:I47"/>
    <mergeCell ref="H41:H47"/>
    <mergeCell ref="G41:G47"/>
    <mergeCell ref="F41:F47"/>
    <mergeCell ref="E41:E47"/>
    <mergeCell ref="I35:I36"/>
    <mergeCell ref="H35:H36"/>
    <mergeCell ref="I38:I39"/>
    <mergeCell ref="I26:I28"/>
    <mergeCell ref="H26:H28"/>
    <mergeCell ref="H38:H39"/>
    <mergeCell ref="F38:F39"/>
    <mergeCell ref="E38:E39"/>
    <mergeCell ref="B38:D39"/>
    <mergeCell ref="I6:I9"/>
    <mergeCell ref="H6:H9"/>
    <mergeCell ref="I24:I25"/>
    <mergeCell ref="H24:H25"/>
    <mergeCell ref="I29:I30"/>
    <mergeCell ref="H29:H30"/>
    <mergeCell ref="I21:I23"/>
    <mergeCell ref="H21:H23"/>
    <mergeCell ref="G21:G23"/>
    <mergeCell ref="G6:G9"/>
    <mergeCell ref="A1:D1"/>
    <mergeCell ref="E1:F1"/>
    <mergeCell ref="I1:I2"/>
    <mergeCell ref="H1:H2"/>
    <mergeCell ref="G1:G2"/>
    <mergeCell ref="G29:G30"/>
    <mergeCell ref="B29:D30"/>
    <mergeCell ref="A29:A30"/>
    <mergeCell ref="F29:F30"/>
    <mergeCell ref="E29:E30"/>
    <mergeCell ref="A6:A9"/>
    <mergeCell ref="I14:I15"/>
    <mergeCell ref="H14:H15"/>
    <mergeCell ref="G14:G15"/>
    <mergeCell ref="B14:D15"/>
    <mergeCell ref="A14:A15"/>
    <mergeCell ref="F14:F15"/>
    <mergeCell ref="E14:E15"/>
    <mergeCell ref="F6:F9"/>
    <mergeCell ref="E6:E9"/>
    <mergeCell ref="A21:A23"/>
    <mergeCell ref="G26:G28"/>
    <mergeCell ref="F26:F28"/>
    <mergeCell ref="E26:E28"/>
  </mergeCells>
  <phoneticPr fontId="9" type="noConversion"/>
  <conditionalFormatting sqref="H3:H52">
    <cfRule type="cellIs" dxfId="23" priority="2" operator="equal">
      <formula>1</formula>
    </cfRule>
    <cfRule type="cellIs" dxfId="22" priority="3" operator="equal">
      <formula>0</formula>
    </cfRule>
  </conditionalFormatting>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I98"/>
  <sheetViews>
    <sheetView zoomScale="80" zoomScaleNormal="80" workbookViewId="0">
      <pane xSplit="4" ySplit="2" topLeftCell="E40" activePane="bottomRight" state="frozen"/>
      <selection pane="topRight" activeCell="B11" sqref="B11:D12"/>
      <selection pane="bottomLeft" activeCell="B11" sqref="B11:D12"/>
      <selection pane="bottomRight" activeCell="B50" sqref="B50:D54"/>
    </sheetView>
  </sheetViews>
  <sheetFormatPr defaultColWidth="9.140625" defaultRowHeight="15" zeroHeight="1" x14ac:dyDescent="0.25"/>
  <cols>
    <col min="1" max="1" width="10.7109375" customWidth="1"/>
    <col min="2" max="3" width="13.7109375" customWidth="1"/>
    <col min="4" max="4" width="111.7109375" customWidth="1"/>
    <col min="5" max="5" width="22.7109375" style="165" customWidth="1"/>
    <col min="6" max="6" width="20.7109375" style="166" customWidth="1"/>
    <col min="7" max="7" width="47.7109375" customWidth="1"/>
    <col min="8" max="9" width="47.7109375" hidden="1" customWidth="1"/>
    <col min="10" max="16384" width="9.140625" style="22"/>
  </cols>
  <sheetData>
    <row r="1" spans="1:9" s="1" customFormat="1" ht="46.5" customHeight="1" x14ac:dyDescent="0.25">
      <c r="A1" s="233" t="s">
        <v>257</v>
      </c>
      <c r="B1" s="234"/>
      <c r="C1" s="234"/>
      <c r="D1" s="235"/>
      <c r="E1" s="233" t="s">
        <v>73</v>
      </c>
      <c r="F1" s="235"/>
      <c r="G1" s="547" t="s">
        <v>75</v>
      </c>
      <c r="H1" s="236" t="s">
        <v>81</v>
      </c>
      <c r="I1" s="236" t="s">
        <v>76</v>
      </c>
    </row>
    <row r="2" spans="1:9" ht="94.5" customHeight="1" x14ac:dyDescent="0.25">
      <c r="A2" s="223" t="s">
        <v>0</v>
      </c>
      <c r="B2" s="516" t="s">
        <v>279</v>
      </c>
      <c r="C2" s="517"/>
      <c r="D2" s="518"/>
      <c r="E2" s="221" t="s">
        <v>1</v>
      </c>
      <c r="F2" s="221" t="s">
        <v>225</v>
      </c>
      <c r="G2" s="548"/>
      <c r="H2" s="237"/>
      <c r="I2" s="237"/>
    </row>
    <row r="3" spans="1:9" ht="35.25" customHeight="1" x14ac:dyDescent="0.25">
      <c r="A3" s="34">
        <v>1</v>
      </c>
      <c r="B3" s="519" t="s">
        <v>253</v>
      </c>
      <c r="C3" s="520"/>
      <c r="D3" s="521"/>
      <c r="E3" s="183" t="s">
        <v>168</v>
      </c>
      <c r="F3" s="40" t="s">
        <v>100</v>
      </c>
      <c r="G3" s="147"/>
      <c r="H3" s="35"/>
      <c r="I3" s="126"/>
    </row>
    <row r="4" spans="1:9" ht="32.1" customHeight="1" x14ac:dyDescent="0.25">
      <c r="A4" s="33">
        <v>2</v>
      </c>
      <c r="B4" s="522" t="s">
        <v>4</v>
      </c>
      <c r="C4" s="523"/>
      <c r="D4" s="524"/>
      <c r="E4" s="182" t="s">
        <v>169</v>
      </c>
      <c r="F4" s="39" t="s">
        <v>100</v>
      </c>
      <c r="G4" s="151"/>
      <c r="H4" s="36"/>
      <c r="I4" s="132"/>
    </row>
    <row r="5" spans="1:9" ht="32.1" customHeight="1" x14ac:dyDescent="0.25">
      <c r="A5" s="34">
        <v>3</v>
      </c>
      <c r="B5" s="525" t="s">
        <v>20</v>
      </c>
      <c r="C5" s="526"/>
      <c r="D5" s="527"/>
      <c r="E5" s="183" t="s">
        <v>170</v>
      </c>
      <c r="F5" s="40" t="s">
        <v>100</v>
      </c>
      <c r="G5" s="147"/>
      <c r="H5" s="35"/>
      <c r="I5" s="126"/>
    </row>
    <row r="6" spans="1:9" s="19" customFormat="1" ht="20.100000000000001" customHeight="1" x14ac:dyDescent="0.25">
      <c r="A6" s="532">
        <v>4</v>
      </c>
      <c r="B6" s="535" t="s">
        <v>261</v>
      </c>
      <c r="C6" s="536"/>
      <c r="D6" s="537"/>
      <c r="E6" s="544" t="s">
        <v>171</v>
      </c>
      <c r="F6" s="275" t="s">
        <v>100</v>
      </c>
      <c r="G6" s="308"/>
      <c r="H6" s="296"/>
      <c r="I6" s="293"/>
    </row>
    <row r="7" spans="1:9" s="19" customFormat="1" ht="20.100000000000001" customHeight="1" x14ac:dyDescent="0.25">
      <c r="A7" s="533"/>
      <c r="B7" s="538"/>
      <c r="C7" s="539"/>
      <c r="D7" s="540"/>
      <c r="E7" s="545"/>
      <c r="F7" s="276"/>
      <c r="G7" s="309"/>
      <c r="H7" s="297"/>
      <c r="I7" s="294"/>
    </row>
    <row r="8" spans="1:9" s="19" customFormat="1" ht="20.100000000000001" customHeight="1" x14ac:dyDescent="0.25">
      <c r="A8" s="533"/>
      <c r="B8" s="538"/>
      <c r="C8" s="539"/>
      <c r="D8" s="540"/>
      <c r="E8" s="545"/>
      <c r="F8" s="276"/>
      <c r="G8" s="309"/>
      <c r="H8" s="297"/>
      <c r="I8" s="294"/>
    </row>
    <row r="9" spans="1:9" s="19" customFormat="1" ht="27.75" customHeight="1" x14ac:dyDescent="0.25">
      <c r="A9" s="534"/>
      <c r="B9" s="541"/>
      <c r="C9" s="542"/>
      <c r="D9" s="543"/>
      <c r="E9" s="546"/>
      <c r="F9" s="277"/>
      <c r="G9" s="310"/>
      <c r="H9" s="298"/>
      <c r="I9" s="295"/>
    </row>
    <row r="10" spans="1:9" ht="32.1" customHeight="1" x14ac:dyDescent="0.25">
      <c r="A10" s="34">
        <v>5</v>
      </c>
      <c r="B10" s="519" t="s">
        <v>21</v>
      </c>
      <c r="C10" s="520"/>
      <c r="D10" s="521"/>
      <c r="E10" s="183" t="s">
        <v>172</v>
      </c>
      <c r="F10" s="40" t="s">
        <v>100</v>
      </c>
      <c r="G10" s="147"/>
      <c r="H10" s="35"/>
      <c r="I10" s="126"/>
    </row>
    <row r="11" spans="1:9" ht="51" customHeight="1" x14ac:dyDescent="0.25">
      <c r="A11" s="33">
        <v>6</v>
      </c>
      <c r="B11" s="528" t="s">
        <v>259</v>
      </c>
      <c r="C11" s="529"/>
      <c r="D11" s="530"/>
      <c r="E11" s="181" t="s">
        <v>173</v>
      </c>
      <c r="F11" s="39" t="s">
        <v>100</v>
      </c>
      <c r="G11" s="151"/>
      <c r="H11" s="36"/>
      <c r="I11" s="132"/>
    </row>
    <row r="12" spans="1:9" ht="32.1" customHeight="1" x14ac:dyDescent="0.25">
      <c r="A12" s="34">
        <v>7</v>
      </c>
      <c r="B12" s="525" t="s">
        <v>22</v>
      </c>
      <c r="C12" s="526"/>
      <c r="D12" s="527"/>
      <c r="E12" s="56" t="s">
        <v>174</v>
      </c>
      <c r="F12" s="40" t="s">
        <v>100</v>
      </c>
      <c r="G12" s="147"/>
      <c r="H12" s="35"/>
      <c r="I12" s="126"/>
    </row>
    <row r="13" spans="1:9" ht="32.1" customHeight="1" x14ac:dyDescent="0.25">
      <c r="A13" s="33">
        <v>8</v>
      </c>
      <c r="B13" s="531" t="s">
        <v>23</v>
      </c>
      <c r="C13" s="529"/>
      <c r="D13" s="530"/>
      <c r="E13" s="61" t="s">
        <v>175</v>
      </c>
      <c r="F13" s="39" t="s">
        <v>100</v>
      </c>
      <c r="G13" s="151"/>
      <c r="H13" s="36"/>
      <c r="I13" s="132"/>
    </row>
    <row r="14" spans="1:9" ht="32.1" customHeight="1" x14ac:dyDescent="0.25">
      <c r="A14" s="514">
        <v>9</v>
      </c>
      <c r="B14" s="508" t="s">
        <v>178</v>
      </c>
      <c r="C14" s="509"/>
      <c r="D14" s="510"/>
      <c r="E14" s="436" t="s">
        <v>176</v>
      </c>
      <c r="F14" s="434" t="s">
        <v>100</v>
      </c>
      <c r="G14" s="438"/>
      <c r="H14" s="440"/>
      <c r="I14" s="438"/>
    </row>
    <row r="15" spans="1:9" ht="21.75" customHeight="1" x14ac:dyDescent="0.25">
      <c r="A15" s="515"/>
      <c r="B15" s="511"/>
      <c r="C15" s="512"/>
      <c r="D15" s="513"/>
      <c r="E15" s="437"/>
      <c r="F15" s="435"/>
      <c r="G15" s="439"/>
      <c r="H15" s="441"/>
      <c r="I15" s="439"/>
    </row>
    <row r="16" spans="1:9" ht="48.75" customHeight="1" x14ac:dyDescent="0.25">
      <c r="A16" s="42">
        <v>10</v>
      </c>
      <c r="B16" s="464" t="s">
        <v>179</v>
      </c>
      <c r="C16" s="462"/>
      <c r="D16" s="463"/>
      <c r="E16" s="181" t="s">
        <v>176</v>
      </c>
      <c r="F16" s="185" t="s">
        <v>100</v>
      </c>
      <c r="G16" s="145"/>
      <c r="H16" s="48"/>
      <c r="I16" s="124"/>
    </row>
    <row r="17" spans="1:9" ht="60" x14ac:dyDescent="0.25">
      <c r="A17" s="94">
        <v>11</v>
      </c>
      <c r="B17" s="455" t="s">
        <v>237</v>
      </c>
      <c r="C17" s="456"/>
      <c r="D17" s="457"/>
      <c r="E17" s="199" t="s">
        <v>177</v>
      </c>
      <c r="F17" s="184" t="s">
        <v>100</v>
      </c>
      <c r="G17" s="143"/>
      <c r="H17" s="63"/>
      <c r="I17" s="123"/>
    </row>
    <row r="18" spans="1:9" ht="58.5" customHeight="1" x14ac:dyDescent="0.25">
      <c r="A18" s="95">
        <v>12</v>
      </c>
      <c r="B18" s="409" t="s">
        <v>343</v>
      </c>
      <c r="C18" s="410"/>
      <c r="D18" s="411"/>
      <c r="E18" s="226" t="s">
        <v>71</v>
      </c>
      <c r="F18" s="227" t="s">
        <v>100</v>
      </c>
      <c r="G18" s="203"/>
      <c r="H18" s="63"/>
      <c r="I18" s="136"/>
    </row>
    <row r="19" spans="1:9" ht="99" customHeight="1" x14ac:dyDescent="0.25">
      <c r="A19" s="228">
        <v>13</v>
      </c>
      <c r="B19" s="458" t="s">
        <v>238</v>
      </c>
      <c r="C19" s="459"/>
      <c r="D19" s="460"/>
      <c r="E19" s="219" t="s">
        <v>239</v>
      </c>
      <c r="F19" s="206" t="s">
        <v>100</v>
      </c>
      <c r="G19" s="229"/>
      <c r="H19" s="48"/>
      <c r="I19" s="124"/>
    </row>
    <row r="20" spans="1:9" ht="83.25" customHeight="1" x14ac:dyDescent="0.25">
      <c r="A20" s="95">
        <v>14</v>
      </c>
      <c r="B20" s="461" t="s">
        <v>344</v>
      </c>
      <c r="C20" s="462"/>
      <c r="D20" s="463"/>
      <c r="E20" s="61" t="s">
        <v>190</v>
      </c>
      <c r="F20" s="227" t="s">
        <v>100</v>
      </c>
      <c r="G20" s="203"/>
      <c r="H20" s="63"/>
      <c r="I20" s="123"/>
    </row>
    <row r="21" spans="1:9" ht="35.25" customHeight="1" x14ac:dyDescent="0.25">
      <c r="A21" s="228">
        <v>15</v>
      </c>
      <c r="B21" s="458" t="s">
        <v>25</v>
      </c>
      <c r="C21" s="459"/>
      <c r="D21" s="460"/>
      <c r="E21" s="230" t="s">
        <v>191</v>
      </c>
      <c r="F21" s="206" t="s">
        <v>100</v>
      </c>
      <c r="G21" s="229"/>
      <c r="H21" s="48"/>
      <c r="I21" s="124"/>
    </row>
    <row r="22" spans="1:9" ht="20.100000000000001" customHeight="1" x14ac:dyDescent="0.25">
      <c r="A22" s="465">
        <v>16</v>
      </c>
      <c r="B22" s="555" t="s">
        <v>280</v>
      </c>
      <c r="C22" s="556"/>
      <c r="D22" s="557"/>
      <c r="E22" s="427" t="s">
        <v>188</v>
      </c>
      <c r="F22" s="424" t="s">
        <v>100</v>
      </c>
      <c r="G22" s="412"/>
      <c r="H22" s="418"/>
      <c r="I22" s="415"/>
    </row>
    <row r="23" spans="1:9" ht="20.100000000000001" customHeight="1" x14ac:dyDescent="0.25">
      <c r="A23" s="487"/>
      <c r="B23" s="558"/>
      <c r="C23" s="559"/>
      <c r="D23" s="560"/>
      <c r="E23" s="422"/>
      <c r="F23" s="425"/>
      <c r="G23" s="413"/>
      <c r="H23" s="419"/>
      <c r="I23" s="416"/>
    </row>
    <row r="24" spans="1:9" ht="51.75" customHeight="1" x14ac:dyDescent="0.25">
      <c r="A24" s="466"/>
      <c r="B24" s="561"/>
      <c r="C24" s="562"/>
      <c r="D24" s="563"/>
      <c r="E24" s="423"/>
      <c r="F24" s="426"/>
      <c r="G24" s="414"/>
      <c r="H24" s="420"/>
      <c r="I24" s="417"/>
    </row>
    <row r="25" spans="1:9" ht="20.100000000000001" customHeight="1" x14ac:dyDescent="0.25">
      <c r="A25" s="484">
        <v>17</v>
      </c>
      <c r="B25" s="475" t="s">
        <v>281</v>
      </c>
      <c r="C25" s="476"/>
      <c r="D25" s="477"/>
      <c r="E25" s="445" t="s">
        <v>189</v>
      </c>
      <c r="F25" s="445" t="s">
        <v>100</v>
      </c>
      <c r="G25" s="431"/>
      <c r="H25" s="428"/>
      <c r="I25" s="412"/>
    </row>
    <row r="26" spans="1:9" ht="20.100000000000001" customHeight="1" x14ac:dyDescent="0.25">
      <c r="A26" s="485"/>
      <c r="B26" s="478"/>
      <c r="C26" s="479"/>
      <c r="D26" s="480"/>
      <c r="E26" s="446"/>
      <c r="F26" s="446"/>
      <c r="G26" s="432"/>
      <c r="H26" s="429"/>
      <c r="I26" s="413"/>
    </row>
    <row r="27" spans="1:9" ht="20.100000000000001" customHeight="1" x14ac:dyDescent="0.25">
      <c r="A27" s="486"/>
      <c r="B27" s="481"/>
      <c r="C27" s="482"/>
      <c r="D27" s="483"/>
      <c r="E27" s="447"/>
      <c r="F27" s="447"/>
      <c r="G27" s="433"/>
      <c r="H27" s="430"/>
      <c r="I27" s="414"/>
    </row>
    <row r="28" spans="1:9" ht="30" customHeight="1" x14ac:dyDescent="0.25">
      <c r="A28" s="465">
        <v>18</v>
      </c>
      <c r="B28" s="488" t="s">
        <v>282</v>
      </c>
      <c r="C28" s="489"/>
      <c r="D28" s="490"/>
      <c r="E28" s="421" t="s">
        <v>187</v>
      </c>
      <c r="F28" s="424" t="s">
        <v>100</v>
      </c>
      <c r="G28" s="412"/>
      <c r="H28" s="418"/>
      <c r="I28" s="415"/>
    </row>
    <row r="29" spans="1:9" ht="30" customHeight="1" x14ac:dyDescent="0.25">
      <c r="A29" s="487"/>
      <c r="B29" s="491"/>
      <c r="C29" s="492"/>
      <c r="D29" s="493"/>
      <c r="E29" s="422"/>
      <c r="F29" s="425"/>
      <c r="G29" s="413"/>
      <c r="H29" s="419"/>
      <c r="I29" s="416"/>
    </row>
    <row r="30" spans="1:9" ht="73.5" customHeight="1" x14ac:dyDescent="0.25">
      <c r="A30" s="466"/>
      <c r="B30" s="494"/>
      <c r="C30" s="495"/>
      <c r="D30" s="496"/>
      <c r="E30" s="423"/>
      <c r="F30" s="426"/>
      <c r="G30" s="414"/>
      <c r="H30" s="420"/>
      <c r="I30" s="417"/>
    </row>
    <row r="31" spans="1:9" ht="32.1" customHeight="1" x14ac:dyDescent="0.25">
      <c r="A31" s="484">
        <v>19</v>
      </c>
      <c r="B31" s="499" t="s">
        <v>72</v>
      </c>
      <c r="C31" s="500"/>
      <c r="D31" s="501"/>
      <c r="E31" s="445" t="s">
        <v>186</v>
      </c>
      <c r="F31" s="497" t="s">
        <v>100</v>
      </c>
      <c r="G31" s="431"/>
      <c r="H31" s="428"/>
      <c r="I31" s="412"/>
    </row>
    <row r="32" spans="1:9" ht="32.1" customHeight="1" x14ac:dyDescent="0.25">
      <c r="A32" s="486"/>
      <c r="B32" s="502"/>
      <c r="C32" s="503"/>
      <c r="D32" s="504"/>
      <c r="E32" s="447"/>
      <c r="F32" s="498"/>
      <c r="G32" s="433"/>
      <c r="H32" s="430"/>
      <c r="I32" s="414"/>
    </row>
    <row r="33" spans="1:9" ht="23.25" customHeight="1" x14ac:dyDescent="0.25">
      <c r="A33" s="465">
        <v>20</v>
      </c>
      <c r="B33" s="488" t="s">
        <v>283</v>
      </c>
      <c r="C33" s="489"/>
      <c r="D33" s="490"/>
      <c r="E33" s="421" t="s">
        <v>183</v>
      </c>
      <c r="F33" s="424" t="s">
        <v>100</v>
      </c>
      <c r="G33" s="412"/>
      <c r="H33" s="418"/>
      <c r="I33" s="415"/>
    </row>
    <row r="34" spans="1:9" ht="23.25" customHeight="1" x14ac:dyDescent="0.25">
      <c r="A34" s="487"/>
      <c r="B34" s="491"/>
      <c r="C34" s="492"/>
      <c r="D34" s="493"/>
      <c r="E34" s="422"/>
      <c r="F34" s="425"/>
      <c r="G34" s="413"/>
      <c r="H34" s="419"/>
      <c r="I34" s="416"/>
    </row>
    <row r="35" spans="1:9" ht="36.75" customHeight="1" x14ac:dyDescent="0.25">
      <c r="A35" s="466"/>
      <c r="B35" s="494"/>
      <c r="C35" s="495"/>
      <c r="D35" s="496"/>
      <c r="E35" s="423"/>
      <c r="F35" s="426"/>
      <c r="G35" s="414"/>
      <c r="H35" s="420"/>
      <c r="I35" s="417"/>
    </row>
    <row r="36" spans="1:9" ht="32.1" customHeight="1" x14ac:dyDescent="0.25">
      <c r="A36" s="231">
        <v>21</v>
      </c>
      <c r="B36" s="458" t="s">
        <v>10</v>
      </c>
      <c r="C36" s="459"/>
      <c r="D36" s="460"/>
      <c r="E36" s="232" t="s">
        <v>106</v>
      </c>
      <c r="F36" s="206" t="s">
        <v>100</v>
      </c>
      <c r="G36" s="229"/>
      <c r="H36" s="48"/>
      <c r="I36" s="124"/>
    </row>
    <row r="37" spans="1:9" ht="32.1" customHeight="1" x14ac:dyDescent="0.25">
      <c r="A37" s="465">
        <v>22</v>
      </c>
      <c r="B37" s="469" t="s">
        <v>284</v>
      </c>
      <c r="C37" s="470"/>
      <c r="D37" s="471"/>
      <c r="E37" s="467" t="s">
        <v>184</v>
      </c>
      <c r="F37" s="424" t="s">
        <v>100</v>
      </c>
      <c r="G37" s="412"/>
      <c r="H37" s="418"/>
      <c r="I37" s="415"/>
    </row>
    <row r="38" spans="1:9" ht="32.1" customHeight="1" x14ac:dyDescent="0.25">
      <c r="A38" s="466"/>
      <c r="B38" s="472"/>
      <c r="C38" s="473"/>
      <c r="D38" s="474"/>
      <c r="E38" s="468"/>
      <c r="F38" s="426"/>
      <c r="G38" s="414"/>
      <c r="H38" s="420"/>
      <c r="I38" s="417"/>
    </row>
    <row r="39" spans="1:9" ht="45" x14ac:dyDescent="0.25">
      <c r="A39" s="231">
        <v>23</v>
      </c>
      <c r="B39" s="505" t="s">
        <v>11</v>
      </c>
      <c r="C39" s="506"/>
      <c r="D39" s="507"/>
      <c r="E39" s="232" t="s">
        <v>185</v>
      </c>
      <c r="F39" s="206" t="s">
        <v>100</v>
      </c>
      <c r="G39" s="229"/>
      <c r="H39" s="48"/>
      <c r="I39" s="124"/>
    </row>
    <row r="40" spans="1:9" ht="32.1" customHeight="1" x14ac:dyDescent="0.25">
      <c r="A40" s="465">
        <v>24</v>
      </c>
      <c r="B40" s="328" t="s">
        <v>285</v>
      </c>
      <c r="C40" s="329"/>
      <c r="D40" s="330"/>
      <c r="E40" s="421" t="s">
        <v>182</v>
      </c>
      <c r="F40" s="448" t="s">
        <v>101</v>
      </c>
      <c r="G40" s="412"/>
      <c r="H40" s="418"/>
      <c r="I40" s="415"/>
    </row>
    <row r="41" spans="1:9" ht="32.1" customHeight="1" x14ac:dyDescent="0.25">
      <c r="A41" s="466"/>
      <c r="B41" s="331"/>
      <c r="C41" s="332"/>
      <c r="D41" s="333"/>
      <c r="E41" s="450"/>
      <c r="F41" s="449"/>
      <c r="G41" s="414"/>
      <c r="H41" s="420"/>
      <c r="I41" s="417"/>
    </row>
    <row r="42" spans="1:9" ht="32.1" customHeight="1" x14ac:dyDescent="0.25">
      <c r="A42" s="231">
        <v>25</v>
      </c>
      <c r="B42" s="570" t="s">
        <v>159</v>
      </c>
      <c r="C42" s="571"/>
      <c r="D42" s="572"/>
      <c r="E42" s="219" t="s">
        <v>181</v>
      </c>
      <c r="F42" s="206" t="s">
        <v>100</v>
      </c>
      <c r="G42" s="229"/>
      <c r="H42" s="48"/>
      <c r="I42" s="124"/>
    </row>
    <row r="43" spans="1:9" ht="32.1" customHeight="1" x14ac:dyDescent="0.25">
      <c r="A43" s="567">
        <v>26</v>
      </c>
      <c r="B43" s="488" t="s">
        <v>345</v>
      </c>
      <c r="C43" s="489"/>
      <c r="D43" s="490"/>
      <c r="E43" s="421" t="s">
        <v>272</v>
      </c>
      <c r="F43" s="452" t="s">
        <v>110</v>
      </c>
      <c r="G43" s="412"/>
      <c r="H43" s="418"/>
      <c r="I43" s="415"/>
    </row>
    <row r="44" spans="1:9" ht="32.1" customHeight="1" x14ac:dyDescent="0.25">
      <c r="A44" s="568"/>
      <c r="B44" s="491"/>
      <c r="C44" s="492"/>
      <c r="D44" s="493"/>
      <c r="E44" s="451"/>
      <c r="F44" s="453"/>
      <c r="G44" s="413"/>
      <c r="H44" s="419"/>
      <c r="I44" s="416"/>
    </row>
    <row r="45" spans="1:9" ht="32.1" customHeight="1" x14ac:dyDescent="0.25">
      <c r="A45" s="568"/>
      <c r="B45" s="491"/>
      <c r="C45" s="492"/>
      <c r="D45" s="493"/>
      <c r="E45" s="451"/>
      <c r="F45" s="453"/>
      <c r="G45" s="413"/>
      <c r="H45" s="419"/>
      <c r="I45" s="416"/>
    </row>
    <row r="46" spans="1:9" ht="32.1" customHeight="1" x14ac:dyDescent="0.25">
      <c r="A46" s="568"/>
      <c r="B46" s="491"/>
      <c r="C46" s="492"/>
      <c r="D46" s="493"/>
      <c r="E46" s="451"/>
      <c r="F46" s="453"/>
      <c r="G46" s="413"/>
      <c r="H46" s="419"/>
      <c r="I46" s="416"/>
    </row>
    <row r="47" spans="1:9" ht="32.1" customHeight="1" x14ac:dyDescent="0.25">
      <c r="A47" s="568"/>
      <c r="B47" s="491"/>
      <c r="C47" s="492"/>
      <c r="D47" s="493"/>
      <c r="E47" s="451"/>
      <c r="F47" s="453"/>
      <c r="G47" s="413"/>
      <c r="H47" s="419"/>
      <c r="I47" s="416"/>
    </row>
    <row r="48" spans="1:9" ht="32.1" customHeight="1" x14ac:dyDescent="0.25">
      <c r="A48" s="568"/>
      <c r="B48" s="491"/>
      <c r="C48" s="492"/>
      <c r="D48" s="493"/>
      <c r="E48" s="451"/>
      <c r="F48" s="453"/>
      <c r="G48" s="413"/>
      <c r="H48" s="419"/>
      <c r="I48" s="416"/>
    </row>
    <row r="49" spans="1:9" ht="32.1" customHeight="1" x14ac:dyDescent="0.25">
      <c r="A49" s="569"/>
      <c r="B49" s="494"/>
      <c r="C49" s="495"/>
      <c r="D49" s="496"/>
      <c r="E49" s="450"/>
      <c r="F49" s="454"/>
      <c r="G49" s="414"/>
      <c r="H49" s="420"/>
      <c r="I49" s="417"/>
    </row>
    <row r="50" spans="1:9" ht="24.95" customHeight="1" x14ac:dyDescent="0.25">
      <c r="A50" s="564">
        <v>27</v>
      </c>
      <c r="B50" s="475" t="s">
        <v>286</v>
      </c>
      <c r="C50" s="476"/>
      <c r="D50" s="477"/>
      <c r="E50" s="445" t="s">
        <v>180</v>
      </c>
      <c r="F50" s="442" t="s">
        <v>111</v>
      </c>
      <c r="G50" s="431"/>
      <c r="H50" s="428"/>
      <c r="I50" s="412"/>
    </row>
    <row r="51" spans="1:9" ht="24.95" customHeight="1" x14ac:dyDescent="0.25">
      <c r="A51" s="565"/>
      <c r="B51" s="478"/>
      <c r="C51" s="479"/>
      <c r="D51" s="480"/>
      <c r="E51" s="446"/>
      <c r="F51" s="443"/>
      <c r="G51" s="432"/>
      <c r="H51" s="429"/>
      <c r="I51" s="413"/>
    </row>
    <row r="52" spans="1:9" ht="24.95" customHeight="1" x14ac:dyDescent="0.25">
      <c r="A52" s="565"/>
      <c r="B52" s="478"/>
      <c r="C52" s="479"/>
      <c r="D52" s="480"/>
      <c r="E52" s="446"/>
      <c r="F52" s="443"/>
      <c r="G52" s="432"/>
      <c r="H52" s="429"/>
      <c r="I52" s="413"/>
    </row>
    <row r="53" spans="1:9" ht="24.95" customHeight="1" x14ac:dyDescent="0.25">
      <c r="A53" s="565"/>
      <c r="B53" s="478"/>
      <c r="C53" s="479"/>
      <c r="D53" s="480"/>
      <c r="E53" s="446"/>
      <c r="F53" s="443"/>
      <c r="G53" s="432"/>
      <c r="H53" s="429"/>
      <c r="I53" s="413"/>
    </row>
    <row r="54" spans="1:9" ht="55.5" customHeight="1" x14ac:dyDescent="0.25">
      <c r="A54" s="566"/>
      <c r="B54" s="481"/>
      <c r="C54" s="482"/>
      <c r="D54" s="483"/>
      <c r="E54" s="447"/>
      <c r="F54" s="444"/>
      <c r="G54" s="433"/>
      <c r="H54" s="430"/>
      <c r="I54" s="414"/>
    </row>
    <row r="55" spans="1:9" s="23" customFormat="1" ht="19.5" hidden="1" customHeight="1" x14ac:dyDescent="0.25">
      <c r="A55" s="28"/>
      <c r="B55" s="550" t="s">
        <v>27</v>
      </c>
      <c r="C55" s="551"/>
      <c r="D55" s="552"/>
      <c r="E55" s="66"/>
      <c r="F55" s="66"/>
      <c r="G55" s="85"/>
      <c r="H55" s="65">
        <f>SUM(H3:H54)</f>
        <v>0</v>
      </c>
      <c r="I55" s="85"/>
    </row>
    <row r="57" spans="1:9" ht="15.75" hidden="1" x14ac:dyDescent="0.25">
      <c r="A57" s="553" t="s">
        <v>15</v>
      </c>
      <c r="B57" s="553"/>
      <c r="C57" s="553"/>
      <c r="D57" s="24"/>
    </row>
    <row r="58" spans="1:9" ht="15.75" hidden="1" x14ac:dyDescent="0.25">
      <c r="A58" s="554" t="s">
        <v>16</v>
      </c>
      <c r="B58" s="554"/>
      <c r="C58" s="65">
        <v>26</v>
      </c>
      <c r="D58" s="24"/>
    </row>
    <row r="59" spans="1:9" ht="15.75" hidden="1" x14ac:dyDescent="0.25">
      <c r="A59" s="549" t="s">
        <v>17</v>
      </c>
      <c r="B59" s="549"/>
      <c r="C59" s="66">
        <f>H55</f>
        <v>0</v>
      </c>
      <c r="D59" s="25"/>
    </row>
    <row r="60" spans="1:9" ht="15.75" hidden="1" x14ac:dyDescent="0.25">
      <c r="A60" s="549" t="s">
        <v>18</v>
      </c>
      <c r="B60" s="549"/>
      <c r="C60" s="66">
        <f>C58-C59</f>
        <v>26</v>
      </c>
      <c r="D60" s="25"/>
    </row>
    <row r="61" spans="1:9" ht="15.75" hidden="1" customHeight="1" x14ac:dyDescent="0.25">
      <c r="A61" s="549" t="s">
        <v>19</v>
      </c>
      <c r="B61" s="549"/>
      <c r="C61" s="67">
        <f>C59/C58</f>
        <v>0</v>
      </c>
      <c r="D61" s="25"/>
    </row>
    <row r="63" spans="1:9" x14ac:dyDescent="0.25"/>
    <row r="64" spans="1: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sheetData>
  <mergeCells count="105">
    <mergeCell ref="A60:B60"/>
    <mergeCell ref="A61:B61"/>
    <mergeCell ref="B55:D55"/>
    <mergeCell ref="A57:C57"/>
    <mergeCell ref="A58:B58"/>
    <mergeCell ref="A59:B59"/>
    <mergeCell ref="B22:D24"/>
    <mergeCell ref="A22:A24"/>
    <mergeCell ref="A31:A32"/>
    <mergeCell ref="B50:D54"/>
    <mergeCell ref="A50:A54"/>
    <mergeCell ref="B43:D49"/>
    <mergeCell ref="A43:A49"/>
    <mergeCell ref="B42:D42"/>
    <mergeCell ref="B40:D41"/>
    <mergeCell ref="E6:E9"/>
    <mergeCell ref="F6:F9"/>
    <mergeCell ref="G6:G9"/>
    <mergeCell ref="H6:H9"/>
    <mergeCell ref="I6:I9"/>
    <mergeCell ref="A1:D1"/>
    <mergeCell ref="E1:F1"/>
    <mergeCell ref="G1:G2"/>
    <mergeCell ref="H1:H2"/>
    <mergeCell ref="I1:I2"/>
    <mergeCell ref="B14:D15"/>
    <mergeCell ref="A14:A15"/>
    <mergeCell ref="B2:D2"/>
    <mergeCell ref="B3:D3"/>
    <mergeCell ref="B4:D4"/>
    <mergeCell ref="B5:D5"/>
    <mergeCell ref="B10:D10"/>
    <mergeCell ref="B11:D11"/>
    <mergeCell ref="B12:D12"/>
    <mergeCell ref="B13:D13"/>
    <mergeCell ref="A6:A9"/>
    <mergeCell ref="B6:D9"/>
    <mergeCell ref="B17:D17"/>
    <mergeCell ref="B19:D19"/>
    <mergeCell ref="B20:D20"/>
    <mergeCell ref="B16:D16"/>
    <mergeCell ref="A40:A41"/>
    <mergeCell ref="E37:E38"/>
    <mergeCell ref="B37:D38"/>
    <mergeCell ref="A37:A38"/>
    <mergeCell ref="F25:F27"/>
    <mergeCell ref="E25:E27"/>
    <mergeCell ref="B25:D27"/>
    <mergeCell ref="A25:A27"/>
    <mergeCell ref="A28:A30"/>
    <mergeCell ref="F33:F35"/>
    <mergeCell ref="E33:E35"/>
    <mergeCell ref="B33:D35"/>
    <mergeCell ref="A33:A35"/>
    <mergeCell ref="F31:F32"/>
    <mergeCell ref="E31:E32"/>
    <mergeCell ref="B31:D32"/>
    <mergeCell ref="B36:D36"/>
    <mergeCell ref="B21:D21"/>
    <mergeCell ref="B39:D39"/>
    <mergeCell ref="B28:D30"/>
    <mergeCell ref="I50:I54"/>
    <mergeCell ref="H50:H54"/>
    <mergeCell ref="G50:G54"/>
    <mergeCell ref="F50:F54"/>
    <mergeCell ref="E50:E54"/>
    <mergeCell ref="F37:F38"/>
    <mergeCell ref="I43:I49"/>
    <mergeCell ref="H43:H49"/>
    <mergeCell ref="G43:G49"/>
    <mergeCell ref="I40:I41"/>
    <mergeCell ref="H40:H41"/>
    <mergeCell ref="G40:G41"/>
    <mergeCell ref="F40:F41"/>
    <mergeCell ref="E40:E41"/>
    <mergeCell ref="E43:E49"/>
    <mergeCell ref="F43:F49"/>
    <mergeCell ref="F14:F15"/>
    <mergeCell ref="E14:E15"/>
    <mergeCell ref="I14:I15"/>
    <mergeCell ref="H14:H15"/>
    <mergeCell ref="G14:G15"/>
    <mergeCell ref="I31:I32"/>
    <mergeCell ref="H31:H32"/>
    <mergeCell ref="G31:G32"/>
    <mergeCell ref="I37:I38"/>
    <mergeCell ref="H37:H38"/>
    <mergeCell ref="G37:G38"/>
    <mergeCell ref="G33:G35"/>
    <mergeCell ref="I33:I35"/>
    <mergeCell ref="H33:H35"/>
    <mergeCell ref="B18:D18"/>
    <mergeCell ref="G28:G30"/>
    <mergeCell ref="I22:I24"/>
    <mergeCell ref="H22:H24"/>
    <mergeCell ref="G22:G24"/>
    <mergeCell ref="E28:E30"/>
    <mergeCell ref="F28:F30"/>
    <mergeCell ref="F22:F24"/>
    <mergeCell ref="E22:E24"/>
    <mergeCell ref="I28:I30"/>
    <mergeCell ref="H28:H30"/>
    <mergeCell ref="I25:I27"/>
    <mergeCell ref="H25:H27"/>
    <mergeCell ref="G25:G27"/>
  </mergeCells>
  <phoneticPr fontId="9" type="noConversion"/>
  <conditionalFormatting sqref="H3:H25 H28:H54">
    <cfRule type="cellIs" dxfId="21" priority="1" operator="equal">
      <formula>1</formula>
    </cfRule>
    <cfRule type="cellIs" dxfId="20" priority="2"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I93"/>
  <sheetViews>
    <sheetView zoomScale="80" zoomScaleNormal="80" workbookViewId="0">
      <pane xSplit="4" ySplit="2" topLeftCell="E31" activePane="bottomRight" state="frozen"/>
      <selection pane="topRight" activeCell="B11" sqref="B11:D12"/>
      <selection pane="bottomLeft" activeCell="B11" sqref="B11:D12"/>
      <selection pane="bottomRight" activeCell="B15" sqref="B15:D16"/>
    </sheetView>
  </sheetViews>
  <sheetFormatPr defaultColWidth="9.140625" defaultRowHeight="15" zeroHeight="1" x14ac:dyDescent="0.25"/>
  <cols>
    <col min="1" max="1" width="10.7109375" style="883" customWidth="1"/>
    <col min="2" max="3" width="13.7109375" style="107" customWidth="1"/>
    <col min="4" max="4" width="111.7109375" style="107" customWidth="1"/>
    <col min="5" max="5" width="32.7109375" customWidth="1"/>
    <col min="6" max="6" width="20.7109375" style="107" customWidth="1"/>
    <col min="7" max="7" width="47.7109375" customWidth="1"/>
    <col min="8" max="9" width="47.7109375" hidden="1" customWidth="1"/>
    <col min="10" max="16384" width="9.140625" style="22"/>
  </cols>
  <sheetData>
    <row r="1" spans="1:9" s="1" customFormat="1" ht="46.5" customHeight="1" x14ac:dyDescent="0.25">
      <c r="A1" s="233" t="s">
        <v>258</v>
      </c>
      <c r="B1" s="234"/>
      <c r="C1" s="234"/>
      <c r="D1" s="235"/>
      <c r="E1" s="233" t="s">
        <v>73</v>
      </c>
      <c r="F1" s="235"/>
      <c r="G1" s="547" t="s">
        <v>75</v>
      </c>
      <c r="H1" s="236" t="s">
        <v>81</v>
      </c>
      <c r="I1" s="236" t="s">
        <v>76</v>
      </c>
    </row>
    <row r="2" spans="1:9" ht="94.5" customHeight="1" x14ac:dyDescent="0.25">
      <c r="A2" s="867" t="s">
        <v>0</v>
      </c>
      <c r="B2" s="516" t="s">
        <v>304</v>
      </c>
      <c r="C2" s="517"/>
      <c r="D2" s="518"/>
      <c r="E2" s="221" t="s">
        <v>1</v>
      </c>
      <c r="F2" s="221" t="s">
        <v>225</v>
      </c>
      <c r="G2" s="548"/>
      <c r="H2" s="237"/>
      <c r="I2" s="237"/>
    </row>
    <row r="3" spans="1:9" ht="35.25" customHeight="1" x14ac:dyDescent="0.25">
      <c r="A3" s="868">
        <v>1</v>
      </c>
      <c r="B3" s="620" t="s">
        <v>296</v>
      </c>
      <c r="C3" s="621"/>
      <c r="D3" s="622"/>
      <c r="E3" s="50" t="s">
        <v>192</v>
      </c>
      <c r="F3" s="108" t="s">
        <v>196</v>
      </c>
      <c r="G3" s="133"/>
      <c r="H3" s="60"/>
      <c r="I3" s="133"/>
    </row>
    <row r="4" spans="1:9" ht="32.1" customHeight="1" x14ac:dyDescent="0.25">
      <c r="A4" s="869">
        <v>2</v>
      </c>
      <c r="B4" s="600" t="s">
        <v>4</v>
      </c>
      <c r="C4" s="601"/>
      <c r="D4" s="602"/>
      <c r="E4" s="49" t="s">
        <v>193</v>
      </c>
      <c r="F4" s="47" t="s">
        <v>197</v>
      </c>
      <c r="G4" s="127"/>
      <c r="H4" s="48"/>
      <c r="I4" s="127"/>
    </row>
    <row r="5" spans="1:9" ht="32.1" customHeight="1" x14ac:dyDescent="0.25">
      <c r="A5" s="868">
        <v>3</v>
      </c>
      <c r="B5" s="626" t="s">
        <v>5</v>
      </c>
      <c r="C5" s="627"/>
      <c r="D5" s="628"/>
      <c r="E5" s="55" t="s">
        <v>194</v>
      </c>
      <c r="F5" s="108" t="s">
        <v>198</v>
      </c>
      <c r="G5" s="125"/>
      <c r="H5" s="63"/>
      <c r="I5" s="125"/>
    </row>
    <row r="6" spans="1:9" s="19" customFormat="1" ht="20.100000000000001" customHeight="1" x14ac:dyDescent="0.25">
      <c r="A6" s="870">
        <v>4</v>
      </c>
      <c r="B6" s="605" t="s">
        <v>297</v>
      </c>
      <c r="C6" s="606"/>
      <c r="D6" s="607"/>
      <c r="E6" s="614" t="s">
        <v>195</v>
      </c>
      <c r="F6" s="617" t="s">
        <v>199</v>
      </c>
      <c r="G6" s="603"/>
      <c r="H6" s="296"/>
      <c r="I6" s="604"/>
    </row>
    <row r="7" spans="1:9" s="19" customFormat="1" ht="20.100000000000001" customHeight="1" x14ac:dyDescent="0.25">
      <c r="A7" s="871"/>
      <c r="B7" s="608"/>
      <c r="C7" s="609"/>
      <c r="D7" s="610"/>
      <c r="E7" s="615"/>
      <c r="F7" s="618"/>
      <c r="G7" s="603"/>
      <c r="H7" s="297"/>
      <c r="I7" s="604"/>
    </row>
    <row r="8" spans="1:9" s="19" customFormat="1" ht="20.100000000000001" customHeight="1" x14ac:dyDescent="0.25">
      <c r="A8" s="871"/>
      <c r="B8" s="608"/>
      <c r="C8" s="609"/>
      <c r="D8" s="610"/>
      <c r="E8" s="615"/>
      <c r="F8" s="618"/>
      <c r="G8" s="603"/>
      <c r="H8" s="297"/>
      <c r="I8" s="604"/>
    </row>
    <row r="9" spans="1:9" s="19" customFormat="1" ht="25.5" customHeight="1" x14ac:dyDescent="0.25">
      <c r="A9" s="872"/>
      <c r="B9" s="611"/>
      <c r="C9" s="612"/>
      <c r="D9" s="613"/>
      <c r="E9" s="616"/>
      <c r="F9" s="619"/>
      <c r="G9" s="603"/>
      <c r="H9" s="298"/>
      <c r="I9" s="604"/>
    </row>
    <row r="10" spans="1:9" ht="32.1" customHeight="1" x14ac:dyDescent="0.25">
      <c r="A10" s="868">
        <v>5</v>
      </c>
      <c r="B10" s="626" t="s">
        <v>298</v>
      </c>
      <c r="C10" s="627"/>
      <c r="D10" s="628"/>
      <c r="E10" s="55" t="s">
        <v>98</v>
      </c>
      <c r="F10" s="189" t="s">
        <v>199</v>
      </c>
      <c r="G10" s="125"/>
      <c r="H10" s="63"/>
      <c r="I10" s="125"/>
    </row>
    <row r="11" spans="1:9" ht="43.5" customHeight="1" x14ac:dyDescent="0.25">
      <c r="A11" s="869">
        <v>6</v>
      </c>
      <c r="B11" s="600" t="s">
        <v>299</v>
      </c>
      <c r="C11" s="601"/>
      <c r="D11" s="602"/>
      <c r="E11" s="49" t="s">
        <v>203</v>
      </c>
      <c r="F11" s="188" t="s">
        <v>200</v>
      </c>
      <c r="G11" s="127"/>
      <c r="H11" s="48"/>
      <c r="I11" s="127"/>
    </row>
    <row r="12" spans="1:9" ht="43.5" customHeight="1" x14ac:dyDescent="0.25">
      <c r="A12" s="869">
        <v>7</v>
      </c>
      <c r="B12" s="858" t="s">
        <v>248</v>
      </c>
      <c r="C12" s="859"/>
      <c r="D12" s="860"/>
      <c r="E12" s="49" t="s">
        <v>249</v>
      </c>
      <c r="F12" s="188"/>
      <c r="G12" s="204"/>
      <c r="H12" s="48"/>
      <c r="I12" s="204"/>
    </row>
    <row r="13" spans="1:9" ht="32.1" customHeight="1" x14ac:dyDescent="0.25">
      <c r="A13" s="868">
        <v>8</v>
      </c>
      <c r="B13" s="623" t="s">
        <v>28</v>
      </c>
      <c r="C13" s="624"/>
      <c r="D13" s="625"/>
      <c r="E13" s="201" t="s">
        <v>204</v>
      </c>
      <c r="F13" s="200" t="s">
        <v>201</v>
      </c>
      <c r="G13" s="125"/>
      <c r="H13" s="63"/>
      <c r="I13" s="125"/>
    </row>
    <row r="14" spans="1:9" ht="36" customHeight="1" x14ac:dyDescent="0.25">
      <c r="A14" s="869">
        <v>9</v>
      </c>
      <c r="B14" s="600" t="s">
        <v>300</v>
      </c>
      <c r="C14" s="601"/>
      <c r="D14" s="602"/>
      <c r="E14" s="49" t="s">
        <v>205</v>
      </c>
      <c r="F14" s="202" t="s">
        <v>201</v>
      </c>
      <c r="G14" s="127"/>
      <c r="H14" s="48"/>
      <c r="I14" s="127"/>
    </row>
    <row r="15" spans="1:9" ht="32.1" customHeight="1" x14ac:dyDescent="0.25">
      <c r="A15" s="873">
        <v>10</v>
      </c>
      <c r="B15" s="592" t="s">
        <v>29</v>
      </c>
      <c r="C15" s="593"/>
      <c r="D15" s="594"/>
      <c r="E15" s="587" t="s">
        <v>206</v>
      </c>
      <c r="F15" s="585" t="s">
        <v>207</v>
      </c>
      <c r="G15" s="589"/>
      <c r="H15" s="418"/>
      <c r="I15" s="589"/>
    </row>
    <row r="16" spans="1:9" ht="32.1" customHeight="1" x14ac:dyDescent="0.25">
      <c r="A16" s="874"/>
      <c r="B16" s="595"/>
      <c r="C16" s="596"/>
      <c r="D16" s="597"/>
      <c r="E16" s="588"/>
      <c r="F16" s="586"/>
      <c r="G16" s="589"/>
      <c r="H16" s="420"/>
      <c r="I16" s="589"/>
    </row>
    <row r="17" spans="1:9" ht="32.1" customHeight="1" x14ac:dyDescent="0.25">
      <c r="A17" s="869">
        <v>11</v>
      </c>
      <c r="B17" s="600" t="s">
        <v>24</v>
      </c>
      <c r="C17" s="601"/>
      <c r="D17" s="602"/>
      <c r="E17" s="49" t="s">
        <v>99</v>
      </c>
      <c r="F17" s="188" t="s">
        <v>202</v>
      </c>
      <c r="G17" s="127"/>
      <c r="H17" s="48"/>
      <c r="I17" s="127"/>
    </row>
    <row r="18" spans="1:9" ht="32.1" customHeight="1" x14ac:dyDescent="0.25">
      <c r="A18" s="94">
        <v>12</v>
      </c>
      <c r="B18" s="626" t="s">
        <v>30</v>
      </c>
      <c r="C18" s="627"/>
      <c r="D18" s="628"/>
      <c r="E18" s="55" t="s">
        <v>208</v>
      </c>
      <c r="F18" s="189" t="s">
        <v>209</v>
      </c>
      <c r="G18" s="125"/>
      <c r="H18" s="63"/>
      <c r="I18" s="125"/>
    </row>
    <row r="19" spans="1:9" ht="32.1" customHeight="1" x14ac:dyDescent="0.25">
      <c r="A19" s="95">
        <v>13</v>
      </c>
      <c r="B19" s="600" t="s">
        <v>31</v>
      </c>
      <c r="C19" s="601"/>
      <c r="D19" s="602"/>
      <c r="E19" s="49" t="s">
        <v>210</v>
      </c>
      <c r="F19" s="202" t="s">
        <v>211</v>
      </c>
      <c r="G19" s="127"/>
      <c r="H19" s="48"/>
      <c r="I19" s="127"/>
    </row>
    <row r="20" spans="1:9" ht="34.5" customHeight="1" x14ac:dyDescent="0.25">
      <c r="A20" s="94">
        <v>14</v>
      </c>
      <c r="B20" s="623" t="s">
        <v>32</v>
      </c>
      <c r="C20" s="624"/>
      <c r="D20" s="625"/>
      <c r="E20" s="55" t="s">
        <v>212</v>
      </c>
      <c r="F20" s="207" t="s">
        <v>213</v>
      </c>
      <c r="G20" s="125"/>
      <c r="H20" s="63"/>
      <c r="I20" s="125"/>
    </row>
    <row r="21" spans="1:9" ht="102.75" customHeight="1" x14ac:dyDescent="0.25">
      <c r="A21" s="95">
        <v>15</v>
      </c>
      <c r="B21" s="600" t="s">
        <v>301</v>
      </c>
      <c r="C21" s="601"/>
      <c r="D21" s="602"/>
      <c r="E21" s="49" t="s">
        <v>214</v>
      </c>
      <c r="F21" s="47" t="s">
        <v>219</v>
      </c>
      <c r="G21" s="127"/>
      <c r="H21" s="48"/>
      <c r="I21" s="127"/>
    </row>
    <row r="22" spans="1:9" ht="32.1" customHeight="1" x14ac:dyDescent="0.25">
      <c r="A22" s="875">
        <v>16</v>
      </c>
      <c r="B22" s="592" t="s">
        <v>302</v>
      </c>
      <c r="C22" s="593"/>
      <c r="D22" s="594"/>
      <c r="E22" s="587" t="s">
        <v>215</v>
      </c>
      <c r="F22" s="585" t="s">
        <v>218</v>
      </c>
      <c r="G22" s="589"/>
      <c r="H22" s="418"/>
      <c r="I22" s="589"/>
    </row>
    <row r="23" spans="1:9" ht="54" customHeight="1" x14ac:dyDescent="0.25">
      <c r="A23" s="876"/>
      <c r="B23" s="595"/>
      <c r="C23" s="596"/>
      <c r="D23" s="597"/>
      <c r="E23" s="588"/>
      <c r="F23" s="586"/>
      <c r="G23" s="589"/>
      <c r="H23" s="420"/>
      <c r="I23" s="589"/>
    </row>
    <row r="24" spans="1:9" ht="75.75" customHeight="1" x14ac:dyDescent="0.25">
      <c r="A24" s="95">
        <v>17</v>
      </c>
      <c r="B24" s="600" t="s">
        <v>33</v>
      </c>
      <c r="C24" s="601"/>
      <c r="D24" s="602"/>
      <c r="E24" s="49" t="s">
        <v>216</v>
      </c>
      <c r="F24" s="188" t="s">
        <v>217</v>
      </c>
      <c r="G24" s="127"/>
      <c r="H24" s="48"/>
      <c r="I24" s="127"/>
    </row>
    <row r="25" spans="1:9" ht="38.25" customHeight="1" x14ac:dyDescent="0.25">
      <c r="A25" s="877">
        <v>18</v>
      </c>
      <c r="B25" s="623" t="s">
        <v>34</v>
      </c>
      <c r="C25" s="624"/>
      <c r="D25" s="625"/>
      <c r="E25" s="55" t="s">
        <v>102</v>
      </c>
      <c r="F25" s="53"/>
      <c r="G25" s="125"/>
      <c r="H25" s="63"/>
      <c r="I25" s="125"/>
    </row>
    <row r="26" spans="1:9" ht="33.75" customHeight="1" x14ac:dyDescent="0.25">
      <c r="A26" s="878">
        <v>19</v>
      </c>
      <c r="B26" s="822" t="s">
        <v>287</v>
      </c>
      <c r="C26" s="577"/>
      <c r="D26" s="578"/>
      <c r="E26" s="421" t="s">
        <v>221</v>
      </c>
      <c r="F26" s="598" t="s">
        <v>220</v>
      </c>
      <c r="G26" s="575"/>
      <c r="H26" s="428"/>
      <c r="I26" s="575"/>
    </row>
    <row r="27" spans="1:9" ht="113.25" customHeight="1" x14ac:dyDescent="0.25">
      <c r="A27" s="879"/>
      <c r="B27" s="582"/>
      <c r="C27" s="583"/>
      <c r="D27" s="584"/>
      <c r="E27" s="450"/>
      <c r="F27" s="599"/>
      <c r="G27" s="575"/>
      <c r="H27" s="430"/>
      <c r="I27" s="575"/>
    </row>
    <row r="28" spans="1:9" ht="32.1" customHeight="1" x14ac:dyDescent="0.25">
      <c r="A28" s="877">
        <v>20</v>
      </c>
      <c r="B28" s="623" t="s">
        <v>10</v>
      </c>
      <c r="C28" s="624"/>
      <c r="D28" s="625"/>
      <c r="E28" s="56" t="s">
        <v>103</v>
      </c>
      <c r="F28" s="51"/>
      <c r="G28" s="125"/>
      <c r="H28" s="63"/>
      <c r="I28" s="125"/>
    </row>
    <row r="29" spans="1:9" ht="32.1" customHeight="1" x14ac:dyDescent="0.25">
      <c r="A29" s="878">
        <v>21</v>
      </c>
      <c r="B29" s="576" t="s">
        <v>288</v>
      </c>
      <c r="C29" s="577"/>
      <c r="D29" s="578"/>
      <c r="E29" s="424" t="s">
        <v>222</v>
      </c>
      <c r="F29" s="448"/>
      <c r="G29" s="575"/>
      <c r="H29" s="428"/>
      <c r="I29" s="575"/>
    </row>
    <row r="30" spans="1:9" ht="32.1" customHeight="1" x14ac:dyDescent="0.25">
      <c r="A30" s="879"/>
      <c r="B30" s="582"/>
      <c r="C30" s="583"/>
      <c r="D30" s="584"/>
      <c r="E30" s="426"/>
      <c r="F30" s="449"/>
      <c r="G30" s="575"/>
      <c r="H30" s="430"/>
      <c r="I30" s="575"/>
    </row>
    <row r="31" spans="1:9" ht="32.1" customHeight="1" x14ac:dyDescent="0.25">
      <c r="A31" s="875">
        <v>22</v>
      </c>
      <c r="B31" s="861" t="s">
        <v>303</v>
      </c>
      <c r="C31" s="862"/>
      <c r="D31" s="863"/>
      <c r="E31" s="401" t="s">
        <v>223</v>
      </c>
      <c r="F31" s="573"/>
      <c r="G31" s="589"/>
      <c r="H31" s="418"/>
      <c r="I31" s="589"/>
    </row>
    <row r="32" spans="1:9" ht="32.1" customHeight="1" x14ac:dyDescent="0.25">
      <c r="A32" s="876"/>
      <c r="B32" s="864"/>
      <c r="C32" s="865"/>
      <c r="D32" s="866"/>
      <c r="E32" s="590"/>
      <c r="F32" s="574"/>
      <c r="G32" s="589"/>
      <c r="H32" s="420"/>
      <c r="I32" s="589"/>
    </row>
    <row r="33" spans="1:9" ht="56.25" customHeight="1" x14ac:dyDescent="0.25">
      <c r="A33" s="869">
        <v>23</v>
      </c>
      <c r="B33" s="643" t="s">
        <v>159</v>
      </c>
      <c r="C33" s="644"/>
      <c r="D33" s="645"/>
      <c r="E33" s="49" t="s">
        <v>240</v>
      </c>
      <c r="F33" s="47"/>
      <c r="G33" s="127"/>
      <c r="H33" s="48"/>
      <c r="I33" s="127"/>
    </row>
    <row r="34" spans="1:9" ht="32.1" customHeight="1" x14ac:dyDescent="0.25">
      <c r="A34" s="875">
        <v>24</v>
      </c>
      <c r="B34" s="634" t="s">
        <v>289</v>
      </c>
      <c r="C34" s="635"/>
      <c r="D34" s="636"/>
      <c r="E34" s="587" t="s">
        <v>272</v>
      </c>
      <c r="F34" s="401" t="s">
        <v>107</v>
      </c>
      <c r="G34" s="589"/>
      <c r="H34" s="418"/>
      <c r="I34" s="589"/>
    </row>
    <row r="35" spans="1:9" ht="32.1" customHeight="1" x14ac:dyDescent="0.25">
      <c r="A35" s="880"/>
      <c r="B35" s="637"/>
      <c r="C35" s="638"/>
      <c r="D35" s="639"/>
      <c r="E35" s="857"/>
      <c r="F35" s="591"/>
      <c r="G35" s="589"/>
      <c r="H35" s="419"/>
      <c r="I35" s="589"/>
    </row>
    <row r="36" spans="1:9" ht="32.1" customHeight="1" x14ac:dyDescent="0.25">
      <c r="A36" s="880"/>
      <c r="B36" s="637"/>
      <c r="C36" s="638"/>
      <c r="D36" s="639"/>
      <c r="E36" s="857"/>
      <c r="F36" s="591"/>
      <c r="G36" s="589"/>
      <c r="H36" s="419"/>
      <c r="I36" s="589"/>
    </row>
    <row r="37" spans="1:9" ht="32.1" customHeight="1" x14ac:dyDescent="0.25">
      <c r="A37" s="880"/>
      <c r="B37" s="637"/>
      <c r="C37" s="638"/>
      <c r="D37" s="639"/>
      <c r="E37" s="857"/>
      <c r="F37" s="591"/>
      <c r="G37" s="589"/>
      <c r="H37" s="419"/>
      <c r="I37" s="589"/>
    </row>
    <row r="38" spans="1:9" ht="32.1" customHeight="1" x14ac:dyDescent="0.25">
      <c r="A38" s="880"/>
      <c r="B38" s="637"/>
      <c r="C38" s="638"/>
      <c r="D38" s="639"/>
      <c r="E38" s="857"/>
      <c r="F38" s="591"/>
      <c r="G38" s="589"/>
      <c r="H38" s="419"/>
      <c r="I38" s="589"/>
    </row>
    <row r="39" spans="1:9" ht="32.1" customHeight="1" x14ac:dyDescent="0.25">
      <c r="A39" s="880"/>
      <c r="B39" s="637"/>
      <c r="C39" s="638"/>
      <c r="D39" s="639"/>
      <c r="E39" s="857"/>
      <c r="F39" s="591"/>
      <c r="G39" s="589"/>
      <c r="H39" s="419"/>
      <c r="I39" s="589"/>
    </row>
    <row r="40" spans="1:9" ht="44.25" customHeight="1" x14ac:dyDescent="0.25">
      <c r="A40" s="876"/>
      <c r="B40" s="640"/>
      <c r="C40" s="641"/>
      <c r="D40" s="642"/>
      <c r="E40" s="588"/>
      <c r="F40" s="590"/>
      <c r="G40" s="589"/>
      <c r="H40" s="420"/>
      <c r="I40" s="589"/>
    </row>
    <row r="41" spans="1:9" ht="24.95" customHeight="1" x14ac:dyDescent="0.25">
      <c r="A41" s="878">
        <v>25</v>
      </c>
      <c r="B41" s="822" t="s">
        <v>290</v>
      </c>
      <c r="C41" s="823"/>
      <c r="D41" s="824"/>
      <c r="E41" s="421" t="s">
        <v>180</v>
      </c>
      <c r="F41" s="424" t="s">
        <v>107</v>
      </c>
      <c r="G41" s="575"/>
      <c r="H41" s="428"/>
      <c r="I41" s="575"/>
    </row>
    <row r="42" spans="1:9" ht="24.95" customHeight="1" x14ac:dyDescent="0.25">
      <c r="A42" s="881"/>
      <c r="B42" s="825"/>
      <c r="C42" s="826"/>
      <c r="D42" s="827"/>
      <c r="E42" s="451"/>
      <c r="F42" s="425"/>
      <c r="G42" s="575"/>
      <c r="H42" s="429"/>
      <c r="I42" s="575"/>
    </row>
    <row r="43" spans="1:9" ht="24.95" customHeight="1" x14ac:dyDescent="0.25">
      <c r="A43" s="881"/>
      <c r="B43" s="825"/>
      <c r="C43" s="826"/>
      <c r="D43" s="827"/>
      <c r="E43" s="451"/>
      <c r="F43" s="425"/>
      <c r="G43" s="575"/>
      <c r="H43" s="429"/>
      <c r="I43" s="575"/>
    </row>
    <row r="44" spans="1:9" ht="24.95" customHeight="1" x14ac:dyDescent="0.25">
      <c r="A44" s="881"/>
      <c r="B44" s="825"/>
      <c r="C44" s="826"/>
      <c r="D44" s="827"/>
      <c r="E44" s="451"/>
      <c r="F44" s="425"/>
      <c r="G44" s="575"/>
      <c r="H44" s="429"/>
      <c r="I44" s="575"/>
    </row>
    <row r="45" spans="1:9" ht="44.25" customHeight="1" x14ac:dyDescent="0.25">
      <c r="A45" s="879"/>
      <c r="B45" s="828"/>
      <c r="C45" s="829"/>
      <c r="D45" s="830"/>
      <c r="E45" s="450"/>
      <c r="F45" s="426"/>
      <c r="G45" s="575"/>
      <c r="H45" s="430"/>
      <c r="I45" s="575"/>
    </row>
    <row r="46" spans="1:9" ht="15.75" hidden="1" x14ac:dyDescent="0.25">
      <c r="A46" s="882"/>
      <c r="B46" s="631" t="s">
        <v>35</v>
      </c>
      <c r="C46" s="632"/>
      <c r="D46" s="633"/>
      <c r="E46" s="85"/>
      <c r="F46" s="85"/>
      <c r="G46" s="85"/>
      <c r="H46" s="65">
        <f>SUM(H3:H45)</f>
        <v>0</v>
      </c>
      <c r="I46" s="85"/>
    </row>
    <row r="48" spans="1:9" ht="15.75" hidden="1" x14ac:dyDescent="0.25">
      <c r="A48" s="553" t="s">
        <v>15</v>
      </c>
      <c r="B48" s="553"/>
      <c r="C48" s="553"/>
      <c r="D48" s="101"/>
    </row>
    <row r="49" spans="1:4" ht="15.75" hidden="1" x14ac:dyDescent="0.25">
      <c r="A49" s="554" t="s">
        <v>16</v>
      </c>
      <c r="B49" s="554"/>
      <c r="C49" s="65">
        <v>24</v>
      </c>
      <c r="D49" s="101"/>
    </row>
    <row r="50" spans="1:4" ht="15.75" hidden="1" x14ac:dyDescent="0.25">
      <c r="A50" s="549" t="s">
        <v>17</v>
      </c>
      <c r="B50" s="549"/>
      <c r="C50" s="66">
        <f>H46</f>
        <v>0</v>
      </c>
      <c r="D50" s="102"/>
    </row>
    <row r="51" spans="1:4" ht="15.75" hidden="1" x14ac:dyDescent="0.25">
      <c r="A51" s="549" t="s">
        <v>18</v>
      </c>
      <c r="B51" s="549"/>
      <c r="C51" s="66">
        <f>C49-C50</f>
        <v>24</v>
      </c>
      <c r="D51" s="102"/>
    </row>
    <row r="52" spans="1:4" ht="15.75" hidden="1" x14ac:dyDescent="0.25">
      <c r="A52" s="549" t="s">
        <v>19</v>
      </c>
      <c r="B52" s="549"/>
      <c r="C52" s="67">
        <f>C50/C49</f>
        <v>0</v>
      </c>
      <c r="D52" s="102"/>
    </row>
    <row r="53" spans="1:4" x14ac:dyDescent="0.25"/>
    <row r="54" spans="1:4" ht="15" hidden="1" customHeight="1" x14ac:dyDescent="0.25"/>
    <row r="55" spans="1:4" ht="15" hidden="1" customHeight="1" x14ac:dyDescent="0.25"/>
    <row r="56" spans="1:4" x14ac:dyDescent="0.25"/>
    <row r="57" spans="1:4" x14ac:dyDescent="0.25"/>
    <row r="58" spans="1:4" x14ac:dyDescent="0.25"/>
    <row r="59" spans="1:4" x14ac:dyDescent="0.25"/>
    <row r="60" spans="1:4" x14ac:dyDescent="0.25"/>
    <row r="61" spans="1:4" x14ac:dyDescent="0.25"/>
    <row r="62" spans="1:4" x14ac:dyDescent="0.25"/>
    <row r="63" spans="1:4" x14ac:dyDescent="0.25"/>
    <row r="64" spans="1:4" x14ac:dyDescent="0.25"/>
    <row r="65" ht="15" hidden="1" customHeight="1"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sheetData>
  <mergeCells count="85">
    <mergeCell ref="B12:D12"/>
    <mergeCell ref="A26:A27"/>
    <mergeCell ref="B31:D32"/>
    <mergeCell ref="A52:B52"/>
    <mergeCell ref="B46:D46"/>
    <mergeCell ref="A48:C48"/>
    <mergeCell ref="A49:B49"/>
    <mergeCell ref="A50:B50"/>
    <mergeCell ref="A51:B51"/>
    <mergeCell ref="B28:D28"/>
    <mergeCell ref="A34:A40"/>
    <mergeCell ref="B34:D40"/>
    <mergeCell ref="B33:D33"/>
    <mergeCell ref="B29:D30"/>
    <mergeCell ref="A29:A30"/>
    <mergeCell ref="A31:A32"/>
    <mergeCell ref="B3:D3"/>
    <mergeCell ref="B21:D21"/>
    <mergeCell ref="B17:D17"/>
    <mergeCell ref="B25:D25"/>
    <mergeCell ref="A15:A16"/>
    <mergeCell ref="A6:A9"/>
    <mergeCell ref="A22:A23"/>
    <mergeCell ref="B13:D13"/>
    <mergeCell ref="B5:D5"/>
    <mergeCell ref="B4:D4"/>
    <mergeCell ref="B14:D14"/>
    <mergeCell ref="B18:D18"/>
    <mergeCell ref="B19:D19"/>
    <mergeCell ref="B20:D20"/>
    <mergeCell ref="B22:D23"/>
    <mergeCell ref="B10:D10"/>
    <mergeCell ref="B11:D11"/>
    <mergeCell ref="G6:G9"/>
    <mergeCell ref="H6:H9"/>
    <mergeCell ref="I6:I9"/>
    <mergeCell ref="B6:D9"/>
    <mergeCell ref="E6:E9"/>
    <mergeCell ref="F6:F9"/>
    <mergeCell ref="B15:D16"/>
    <mergeCell ref="I26:I27"/>
    <mergeCell ref="H26:H27"/>
    <mergeCell ref="G26:G27"/>
    <mergeCell ref="F26:F27"/>
    <mergeCell ref="E26:E27"/>
    <mergeCell ref="B26:D27"/>
    <mergeCell ref="I22:I23"/>
    <mergeCell ref="H22:H23"/>
    <mergeCell ref="B24:D24"/>
    <mergeCell ref="I15:I16"/>
    <mergeCell ref="H15:H16"/>
    <mergeCell ref="G15:G16"/>
    <mergeCell ref="F15:F16"/>
    <mergeCell ref="E15:E16"/>
    <mergeCell ref="G22:G23"/>
    <mergeCell ref="F22:F23"/>
    <mergeCell ref="E22:E23"/>
    <mergeCell ref="H34:H40"/>
    <mergeCell ref="I34:I40"/>
    <mergeCell ref="I31:I32"/>
    <mergeCell ref="F29:F30"/>
    <mergeCell ref="E29:E30"/>
    <mergeCell ref="E31:E32"/>
    <mergeCell ref="G29:G30"/>
    <mergeCell ref="I29:I30"/>
    <mergeCell ref="H29:H30"/>
    <mergeCell ref="E34:E40"/>
    <mergeCell ref="F34:F40"/>
    <mergeCell ref="G34:G40"/>
    <mergeCell ref="H31:H32"/>
    <mergeCell ref="G31:G32"/>
    <mergeCell ref="F31:F32"/>
    <mergeCell ref="I41:I45"/>
    <mergeCell ref="A41:A45"/>
    <mergeCell ref="B41:D45"/>
    <mergeCell ref="E41:E45"/>
    <mergeCell ref="F41:F45"/>
    <mergeCell ref="G41:G45"/>
    <mergeCell ref="H41:H45"/>
    <mergeCell ref="A1:D1"/>
    <mergeCell ref="E1:F1"/>
    <mergeCell ref="G1:G2"/>
    <mergeCell ref="H1:H2"/>
    <mergeCell ref="I1:I2"/>
    <mergeCell ref="B2:D2"/>
  </mergeCells>
  <conditionalFormatting sqref="H3:H45">
    <cfRule type="cellIs" dxfId="19" priority="1" operator="equal">
      <formula>1</formula>
    </cfRule>
    <cfRule type="cellIs" dxfId="18" priority="2"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133EE-A95F-46BE-8945-DE1F1FE012D5}">
  <sheetPr>
    <tabColor theme="9"/>
  </sheetPr>
  <dimension ref="A1:I76"/>
  <sheetViews>
    <sheetView zoomScale="80" zoomScaleNormal="80" workbookViewId="0">
      <pane xSplit="4" ySplit="2" topLeftCell="E16" activePane="bottomRight" state="frozen"/>
      <selection pane="topRight" activeCell="E1" sqref="E1"/>
      <selection pane="bottomLeft" activeCell="A3" sqref="A3"/>
      <selection pane="bottomRight" activeCell="B6" sqref="B6:D9"/>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20.7109375" style="109" customWidth="1"/>
    <col min="6" max="6" width="20.7109375" style="107" customWidth="1"/>
    <col min="7" max="7" width="47.7109375" customWidth="1"/>
    <col min="8" max="9" width="47.7109375" hidden="1" customWidth="1"/>
    <col min="10" max="16384" width="9.140625" style="22"/>
  </cols>
  <sheetData>
    <row r="1" spans="1:9" s="1" customFormat="1" ht="46.5" customHeight="1" x14ac:dyDescent="0.25">
      <c r="A1" s="233" t="s">
        <v>256</v>
      </c>
      <c r="B1" s="234"/>
      <c r="C1" s="234"/>
      <c r="D1" s="235"/>
      <c r="E1" s="233" t="s">
        <v>73</v>
      </c>
      <c r="F1" s="235"/>
      <c r="G1" s="547" t="s">
        <v>75</v>
      </c>
      <c r="H1" s="236" t="s">
        <v>81</v>
      </c>
      <c r="I1" s="236" t="s">
        <v>76</v>
      </c>
    </row>
    <row r="2" spans="1:9" ht="94.5" customHeight="1" x14ac:dyDescent="0.25">
      <c r="A2" s="223" t="s">
        <v>0</v>
      </c>
      <c r="B2" s="516" t="s">
        <v>295</v>
      </c>
      <c r="C2" s="517"/>
      <c r="D2" s="518"/>
      <c r="E2" s="221" t="s">
        <v>1</v>
      </c>
      <c r="F2" s="221" t="s">
        <v>225</v>
      </c>
      <c r="G2" s="548"/>
      <c r="H2" s="237"/>
      <c r="I2" s="237"/>
    </row>
    <row r="3" spans="1:9" ht="32.1" customHeight="1" x14ac:dyDescent="0.25">
      <c r="A3" s="34">
        <v>1</v>
      </c>
      <c r="B3" s="656" t="s">
        <v>294</v>
      </c>
      <c r="C3" s="657"/>
      <c r="D3" s="658"/>
      <c r="E3" s="40" t="s">
        <v>37</v>
      </c>
      <c r="F3" s="108" t="s">
        <v>3</v>
      </c>
      <c r="G3" s="129"/>
      <c r="H3" s="130"/>
      <c r="I3" s="129"/>
    </row>
    <row r="4" spans="1:9" ht="32.1" customHeight="1" x14ac:dyDescent="0.25">
      <c r="A4" s="33">
        <v>2</v>
      </c>
      <c r="B4" s="653" t="s">
        <v>4</v>
      </c>
      <c r="C4" s="629"/>
      <c r="D4" s="630"/>
      <c r="E4" s="39" t="s">
        <v>37</v>
      </c>
      <c r="F4" s="47" t="s">
        <v>3</v>
      </c>
      <c r="G4" s="64"/>
      <c r="H4" s="62"/>
      <c r="I4" s="64"/>
    </row>
    <row r="5" spans="1:9" ht="32.1" customHeight="1" x14ac:dyDescent="0.25">
      <c r="A5" s="34">
        <v>3</v>
      </c>
      <c r="B5" s="659" t="s">
        <v>20</v>
      </c>
      <c r="C5" s="660"/>
      <c r="D5" s="661"/>
      <c r="E5" s="40" t="s">
        <v>37</v>
      </c>
      <c r="F5" s="53" t="s">
        <v>3</v>
      </c>
      <c r="G5" s="129"/>
      <c r="H5" s="130"/>
      <c r="I5" s="129"/>
    </row>
    <row r="6" spans="1:9" s="19" customFormat="1" ht="20.100000000000001" customHeight="1" x14ac:dyDescent="0.25">
      <c r="A6" s="254">
        <v>4</v>
      </c>
      <c r="B6" s="605" t="s">
        <v>293</v>
      </c>
      <c r="C6" s="606"/>
      <c r="D6" s="607"/>
      <c r="E6" s="278" t="s">
        <v>2</v>
      </c>
      <c r="F6" s="617" t="s">
        <v>3</v>
      </c>
      <c r="G6" s="603"/>
      <c r="H6" s="646"/>
      <c r="I6" s="604"/>
    </row>
    <row r="7" spans="1:9" s="19" customFormat="1" ht="20.100000000000001" customHeight="1" x14ac:dyDescent="0.25">
      <c r="A7" s="255"/>
      <c r="B7" s="608"/>
      <c r="C7" s="609"/>
      <c r="D7" s="610"/>
      <c r="E7" s="279"/>
      <c r="F7" s="618"/>
      <c r="G7" s="603"/>
      <c r="H7" s="646"/>
      <c r="I7" s="604"/>
    </row>
    <row r="8" spans="1:9" s="19" customFormat="1" ht="20.100000000000001" customHeight="1" x14ac:dyDescent="0.25">
      <c r="A8" s="255"/>
      <c r="B8" s="608"/>
      <c r="C8" s="609"/>
      <c r="D8" s="610"/>
      <c r="E8" s="279"/>
      <c r="F8" s="618"/>
      <c r="G8" s="603"/>
      <c r="H8" s="646"/>
      <c r="I8" s="604"/>
    </row>
    <row r="9" spans="1:9" s="19" customFormat="1" ht="20.100000000000001" customHeight="1" x14ac:dyDescent="0.25">
      <c r="A9" s="256"/>
      <c r="B9" s="611"/>
      <c r="C9" s="612"/>
      <c r="D9" s="613"/>
      <c r="E9" s="280"/>
      <c r="F9" s="619"/>
      <c r="G9" s="603"/>
      <c r="H9" s="646"/>
      <c r="I9" s="604"/>
    </row>
    <row r="10" spans="1:9" ht="32.1" customHeight="1" x14ac:dyDescent="0.25">
      <c r="A10" s="34">
        <v>5</v>
      </c>
      <c r="B10" s="659" t="s">
        <v>38</v>
      </c>
      <c r="C10" s="660"/>
      <c r="D10" s="661"/>
      <c r="E10" s="40"/>
      <c r="F10" s="38"/>
      <c r="G10" s="129"/>
      <c r="H10" s="130"/>
      <c r="I10" s="129"/>
    </row>
    <row r="11" spans="1:9" ht="32.1" customHeight="1" x14ac:dyDescent="0.25">
      <c r="A11" s="33">
        <v>6</v>
      </c>
      <c r="B11" s="662" t="s">
        <v>39</v>
      </c>
      <c r="C11" s="663"/>
      <c r="D11" s="664"/>
      <c r="E11" s="39" t="s">
        <v>40</v>
      </c>
      <c r="F11" s="37"/>
      <c r="G11" s="64"/>
      <c r="H11" s="62"/>
      <c r="I11" s="64"/>
    </row>
    <row r="12" spans="1:9" ht="49.5" customHeight="1" x14ac:dyDescent="0.25">
      <c r="A12" s="34">
        <v>7</v>
      </c>
      <c r="B12" s="650" t="s">
        <v>292</v>
      </c>
      <c r="C12" s="651"/>
      <c r="D12" s="652"/>
      <c r="E12" s="40" t="s">
        <v>40</v>
      </c>
      <c r="F12" s="38"/>
      <c r="G12" s="129"/>
      <c r="H12" s="130"/>
      <c r="I12" s="129"/>
    </row>
    <row r="13" spans="1:9" ht="32.1" customHeight="1" x14ac:dyDescent="0.25">
      <c r="A13" s="33">
        <v>8</v>
      </c>
      <c r="B13" s="653" t="s">
        <v>41</v>
      </c>
      <c r="C13" s="629"/>
      <c r="D13" s="630"/>
      <c r="E13" s="39" t="s">
        <v>40</v>
      </c>
      <c r="F13" s="37"/>
      <c r="G13" s="64"/>
      <c r="H13" s="62"/>
      <c r="I13" s="64"/>
    </row>
    <row r="14" spans="1:9" ht="32.1" customHeight="1" x14ac:dyDescent="0.25">
      <c r="A14" s="34">
        <v>9</v>
      </c>
      <c r="B14" s="650" t="s">
        <v>166</v>
      </c>
      <c r="C14" s="651"/>
      <c r="D14" s="652"/>
      <c r="E14" s="40" t="s">
        <v>40</v>
      </c>
      <c r="F14" s="38"/>
      <c r="G14" s="129"/>
      <c r="H14" s="130"/>
      <c r="I14" s="129"/>
    </row>
    <row r="15" spans="1:9" ht="37.5" customHeight="1" x14ac:dyDescent="0.25">
      <c r="A15" s="33">
        <v>10</v>
      </c>
      <c r="B15" s="653" t="s">
        <v>42</v>
      </c>
      <c r="C15" s="629"/>
      <c r="D15" s="630"/>
      <c r="E15" s="39" t="s">
        <v>40</v>
      </c>
      <c r="F15" s="37"/>
      <c r="G15" s="64"/>
      <c r="H15" s="62"/>
      <c r="I15" s="64"/>
    </row>
    <row r="16" spans="1:9" customFormat="1" ht="32.1" customHeight="1" x14ac:dyDescent="0.25">
      <c r="A16" s="42">
        <v>11</v>
      </c>
      <c r="B16" s="600" t="s">
        <v>10</v>
      </c>
      <c r="C16" s="601"/>
      <c r="D16" s="602"/>
      <c r="E16" s="44"/>
      <c r="F16" s="44"/>
      <c r="G16" s="127"/>
      <c r="H16" s="128"/>
      <c r="I16" s="127"/>
    </row>
    <row r="17" spans="1:9" ht="32.1" customHeight="1" x14ac:dyDescent="0.25">
      <c r="A17" s="514">
        <v>12</v>
      </c>
      <c r="B17" s="647" t="s">
        <v>254</v>
      </c>
      <c r="C17" s="635"/>
      <c r="D17" s="636"/>
      <c r="E17" s="401" t="s">
        <v>43</v>
      </c>
      <c r="F17" s="287" t="s">
        <v>12</v>
      </c>
      <c r="G17" s="648"/>
      <c r="H17" s="649"/>
      <c r="I17" s="648"/>
    </row>
    <row r="18" spans="1:9" ht="18" customHeight="1" x14ac:dyDescent="0.25">
      <c r="A18" s="515"/>
      <c r="B18" s="640"/>
      <c r="C18" s="641"/>
      <c r="D18" s="642"/>
      <c r="E18" s="590"/>
      <c r="F18" s="289"/>
      <c r="G18" s="648"/>
      <c r="H18" s="649"/>
      <c r="I18" s="648"/>
    </row>
    <row r="19" spans="1:9" ht="32.1" customHeight="1" x14ac:dyDescent="0.25">
      <c r="A19" s="104">
        <v>13</v>
      </c>
      <c r="B19" s="668" t="s">
        <v>241</v>
      </c>
      <c r="C19" s="669"/>
      <c r="D19" s="670"/>
      <c r="E19" s="49" t="s">
        <v>224</v>
      </c>
      <c r="F19" s="47"/>
      <c r="G19" s="127"/>
      <c r="H19" s="48"/>
      <c r="I19" s="127"/>
    </row>
    <row r="20" spans="1:9" ht="32.1" customHeight="1" x14ac:dyDescent="0.25">
      <c r="A20" s="665">
        <v>14</v>
      </c>
      <c r="B20" s="634" t="s">
        <v>291</v>
      </c>
      <c r="C20" s="635"/>
      <c r="D20" s="636"/>
      <c r="E20" s="587" t="s">
        <v>272</v>
      </c>
      <c r="F20" s="401" t="s">
        <v>13</v>
      </c>
      <c r="G20" s="589"/>
      <c r="H20" s="654"/>
      <c r="I20" s="589"/>
    </row>
    <row r="21" spans="1:9" ht="32.1" customHeight="1" x14ac:dyDescent="0.25">
      <c r="A21" s="666"/>
      <c r="B21" s="637"/>
      <c r="C21" s="638"/>
      <c r="D21" s="639"/>
      <c r="E21" s="857"/>
      <c r="F21" s="591"/>
      <c r="G21" s="589"/>
      <c r="H21" s="654"/>
      <c r="I21" s="589"/>
    </row>
    <row r="22" spans="1:9" ht="32.1" customHeight="1" x14ac:dyDescent="0.25">
      <c r="A22" s="666"/>
      <c r="B22" s="637"/>
      <c r="C22" s="638"/>
      <c r="D22" s="639"/>
      <c r="E22" s="857"/>
      <c r="F22" s="591"/>
      <c r="G22" s="589"/>
      <c r="H22" s="654"/>
      <c r="I22" s="589"/>
    </row>
    <row r="23" spans="1:9" ht="32.1" customHeight="1" x14ac:dyDescent="0.25">
      <c r="A23" s="666"/>
      <c r="B23" s="637"/>
      <c r="C23" s="638"/>
      <c r="D23" s="639"/>
      <c r="E23" s="857"/>
      <c r="F23" s="591"/>
      <c r="G23" s="589"/>
      <c r="H23" s="654"/>
      <c r="I23" s="589"/>
    </row>
    <row r="24" spans="1:9" ht="32.1" customHeight="1" x14ac:dyDescent="0.25">
      <c r="A24" s="666"/>
      <c r="B24" s="637"/>
      <c r="C24" s="638"/>
      <c r="D24" s="639"/>
      <c r="E24" s="857"/>
      <c r="F24" s="591"/>
      <c r="G24" s="589"/>
      <c r="H24" s="654"/>
      <c r="I24" s="589"/>
    </row>
    <row r="25" spans="1:9" ht="32.1" customHeight="1" x14ac:dyDescent="0.25">
      <c r="A25" s="666"/>
      <c r="B25" s="637"/>
      <c r="C25" s="638"/>
      <c r="D25" s="639"/>
      <c r="E25" s="857"/>
      <c r="F25" s="591"/>
      <c r="G25" s="589"/>
      <c r="H25" s="654"/>
      <c r="I25" s="589"/>
    </row>
    <row r="26" spans="1:9" ht="32.1" customHeight="1" x14ac:dyDescent="0.25">
      <c r="A26" s="667"/>
      <c r="B26" s="640"/>
      <c r="C26" s="641"/>
      <c r="D26" s="642"/>
      <c r="E26" s="588"/>
      <c r="F26" s="590"/>
      <c r="G26" s="589"/>
      <c r="H26" s="654"/>
      <c r="I26" s="589"/>
    </row>
    <row r="27" spans="1:9" ht="24.95" customHeight="1" x14ac:dyDescent="0.25">
      <c r="A27" s="567">
        <v>15</v>
      </c>
      <c r="B27" s="822" t="s">
        <v>286</v>
      </c>
      <c r="C27" s="823"/>
      <c r="D27" s="824"/>
      <c r="E27" s="424" t="s">
        <v>26</v>
      </c>
      <c r="F27" s="424" t="s">
        <v>13</v>
      </c>
      <c r="G27" s="575"/>
      <c r="H27" s="655"/>
      <c r="I27" s="575"/>
    </row>
    <row r="28" spans="1:9" ht="24.95" customHeight="1" x14ac:dyDescent="0.25">
      <c r="A28" s="568"/>
      <c r="B28" s="825"/>
      <c r="C28" s="826"/>
      <c r="D28" s="827"/>
      <c r="E28" s="425"/>
      <c r="F28" s="425"/>
      <c r="G28" s="575"/>
      <c r="H28" s="655"/>
      <c r="I28" s="575"/>
    </row>
    <row r="29" spans="1:9" ht="24.95" customHeight="1" x14ac:dyDescent="0.25">
      <c r="A29" s="568"/>
      <c r="B29" s="825"/>
      <c r="C29" s="826"/>
      <c r="D29" s="827"/>
      <c r="E29" s="425"/>
      <c r="F29" s="425"/>
      <c r="G29" s="575"/>
      <c r="H29" s="655"/>
      <c r="I29" s="575"/>
    </row>
    <row r="30" spans="1:9" ht="24.95" customHeight="1" x14ac:dyDescent="0.25">
      <c r="A30" s="568"/>
      <c r="B30" s="825"/>
      <c r="C30" s="826"/>
      <c r="D30" s="827"/>
      <c r="E30" s="425"/>
      <c r="F30" s="425"/>
      <c r="G30" s="575"/>
      <c r="H30" s="655"/>
      <c r="I30" s="575"/>
    </row>
    <row r="31" spans="1:9" ht="55.5" customHeight="1" x14ac:dyDescent="0.25">
      <c r="A31" s="569"/>
      <c r="B31" s="828"/>
      <c r="C31" s="829"/>
      <c r="D31" s="830"/>
      <c r="E31" s="426"/>
      <c r="F31" s="426"/>
      <c r="G31" s="575"/>
      <c r="H31" s="655"/>
      <c r="I31" s="575"/>
    </row>
    <row r="32" spans="1:9" s="23" customFormat="1" ht="15.75" hidden="1" x14ac:dyDescent="0.25">
      <c r="A32" s="29"/>
      <c r="B32" s="631" t="s">
        <v>44</v>
      </c>
      <c r="C32" s="632"/>
      <c r="D32" s="633"/>
      <c r="E32" s="88"/>
      <c r="F32" s="85"/>
      <c r="G32" s="85"/>
      <c r="H32" s="65">
        <f>SUM(H3:H31)</f>
        <v>0</v>
      </c>
      <c r="I32" s="85"/>
    </row>
    <row r="34" spans="1:4" ht="15.75" hidden="1" x14ac:dyDescent="0.25">
      <c r="A34" s="553" t="s">
        <v>15</v>
      </c>
      <c r="B34" s="553"/>
      <c r="C34" s="553"/>
      <c r="D34" s="101"/>
    </row>
    <row r="35" spans="1:4" ht="15.75" hidden="1" x14ac:dyDescent="0.25">
      <c r="A35" s="554" t="s">
        <v>45</v>
      </c>
      <c r="B35" s="554"/>
      <c r="C35" s="65">
        <v>15</v>
      </c>
      <c r="D35" s="101"/>
    </row>
    <row r="36" spans="1:4" ht="15.75" hidden="1" x14ac:dyDescent="0.25">
      <c r="A36" s="549" t="s">
        <v>17</v>
      </c>
      <c r="B36" s="549"/>
      <c r="C36" s="66">
        <f>H32</f>
        <v>0</v>
      </c>
      <c r="D36" s="102"/>
    </row>
    <row r="37" spans="1:4" ht="15.75" hidden="1" x14ac:dyDescent="0.25">
      <c r="A37" s="549" t="s">
        <v>18</v>
      </c>
      <c r="B37" s="549"/>
      <c r="C37" s="66">
        <f>C35-C36</f>
        <v>15</v>
      </c>
      <c r="D37" s="102"/>
    </row>
    <row r="38" spans="1:4" ht="15.75" hidden="1" x14ac:dyDescent="0.25">
      <c r="A38" s="549" t="s">
        <v>19</v>
      </c>
      <c r="B38" s="549"/>
      <c r="C38" s="67">
        <f>C36/C35</f>
        <v>0</v>
      </c>
      <c r="D38" s="102"/>
    </row>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51">
    <mergeCell ref="E17:E18"/>
    <mergeCell ref="F6:F9"/>
    <mergeCell ref="G6:G9"/>
    <mergeCell ref="A37:B37"/>
    <mergeCell ref="A38:B38"/>
    <mergeCell ref="B32:D32"/>
    <mergeCell ref="A34:C34"/>
    <mergeCell ref="A35:B35"/>
    <mergeCell ref="A36:B36"/>
    <mergeCell ref="A27:A31"/>
    <mergeCell ref="B27:D31"/>
    <mergeCell ref="A20:A26"/>
    <mergeCell ref="B20:D26"/>
    <mergeCell ref="B19:D19"/>
    <mergeCell ref="B3:D3"/>
    <mergeCell ref="B4:D4"/>
    <mergeCell ref="B5:D5"/>
    <mergeCell ref="B10:D10"/>
    <mergeCell ref="B11:D11"/>
    <mergeCell ref="H20:H26"/>
    <mergeCell ref="I20:I26"/>
    <mergeCell ref="E27:E31"/>
    <mergeCell ref="F27:F31"/>
    <mergeCell ref="G27:G31"/>
    <mergeCell ref="H27:H31"/>
    <mergeCell ref="I27:I31"/>
    <mergeCell ref="E20:E26"/>
    <mergeCell ref="F20:F26"/>
    <mergeCell ref="G20:G26"/>
    <mergeCell ref="H6:H9"/>
    <mergeCell ref="I6:I9"/>
    <mergeCell ref="B16:D16"/>
    <mergeCell ref="B17:D18"/>
    <mergeCell ref="A17:A18"/>
    <mergeCell ref="A6:A9"/>
    <mergeCell ref="B6:D9"/>
    <mergeCell ref="E6:E9"/>
    <mergeCell ref="I17:I18"/>
    <mergeCell ref="H17:H18"/>
    <mergeCell ref="G17:G18"/>
    <mergeCell ref="F17:F18"/>
    <mergeCell ref="B12:D12"/>
    <mergeCell ref="B13:D13"/>
    <mergeCell ref="B14:D14"/>
    <mergeCell ref="B15:D15"/>
    <mergeCell ref="A1:D1"/>
    <mergeCell ref="E1:F1"/>
    <mergeCell ref="G1:G2"/>
    <mergeCell ref="H1:H2"/>
    <mergeCell ref="I1:I2"/>
    <mergeCell ref="B2:D2"/>
  </mergeCells>
  <phoneticPr fontId="9" type="noConversion"/>
  <conditionalFormatting sqref="H3:H31">
    <cfRule type="cellIs" dxfId="17" priority="1" operator="equal">
      <formula>1</formula>
    </cfRule>
    <cfRule type="cellIs" dxfId="16"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sheetPr>
    <tabColor theme="9"/>
  </sheetPr>
  <dimension ref="A1:J79"/>
  <sheetViews>
    <sheetView zoomScale="80" zoomScaleNormal="80" workbookViewId="0">
      <pane xSplit="4" ySplit="2" topLeftCell="E19" activePane="bottomRight" state="frozen"/>
      <selection pane="topRight" activeCell="E1" sqref="E1"/>
      <selection pane="bottomLeft" activeCell="A3" sqref="A3"/>
      <selection pane="bottomRight" activeCell="D41" sqref="D41"/>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23.7109375" style="107" customWidth="1"/>
    <col min="6" max="7" width="28.28515625" style="107" customWidth="1"/>
    <col min="8" max="8" width="47.7109375" customWidth="1"/>
    <col min="9" max="10" width="47.7109375" hidden="1" customWidth="1"/>
  </cols>
  <sheetData>
    <row r="1" spans="1:10" s="1" customFormat="1" ht="46.5" customHeight="1" x14ac:dyDescent="0.25">
      <c r="A1" s="233" t="s">
        <v>165</v>
      </c>
      <c r="B1" s="234"/>
      <c r="C1" s="234"/>
      <c r="D1" s="235"/>
      <c r="E1" s="672" t="s">
        <v>73</v>
      </c>
      <c r="F1" s="673"/>
      <c r="G1" s="674"/>
      <c r="H1" s="547" t="s">
        <v>75</v>
      </c>
      <c r="I1" s="236" t="s">
        <v>81</v>
      </c>
      <c r="J1" s="236" t="s">
        <v>76</v>
      </c>
    </row>
    <row r="2" spans="1:10" s="22" customFormat="1" ht="94.5" customHeight="1" x14ac:dyDescent="0.25">
      <c r="A2" s="223" t="s">
        <v>0</v>
      </c>
      <c r="B2" s="516" t="s">
        <v>316</v>
      </c>
      <c r="C2" s="517"/>
      <c r="D2" s="518"/>
      <c r="E2" s="221" t="s">
        <v>1</v>
      </c>
      <c r="F2" s="222" t="s">
        <v>225</v>
      </c>
      <c r="G2" s="221" t="s">
        <v>94</v>
      </c>
      <c r="H2" s="671"/>
      <c r="I2" s="237"/>
      <c r="J2" s="237"/>
    </row>
    <row r="3" spans="1:10" ht="32.1" customHeight="1" x14ac:dyDescent="0.25">
      <c r="A3" s="34">
        <v>1</v>
      </c>
      <c r="B3" s="383" t="s">
        <v>294</v>
      </c>
      <c r="C3" s="384"/>
      <c r="D3" s="385"/>
      <c r="E3" s="40" t="s">
        <v>37</v>
      </c>
      <c r="F3" s="187" t="s">
        <v>113</v>
      </c>
      <c r="G3" s="173"/>
      <c r="H3" s="129"/>
      <c r="I3" s="130"/>
      <c r="J3" s="129"/>
    </row>
    <row r="4" spans="1:10" ht="32.1" customHeight="1" x14ac:dyDescent="0.25">
      <c r="A4" s="33">
        <v>2</v>
      </c>
      <c r="B4" s="366" t="s">
        <v>4</v>
      </c>
      <c r="C4" s="367"/>
      <c r="D4" s="368"/>
      <c r="E4" s="43" t="s">
        <v>37</v>
      </c>
      <c r="F4" s="188" t="s">
        <v>113</v>
      </c>
      <c r="G4" s="174"/>
      <c r="H4" s="64"/>
      <c r="I4" s="62"/>
      <c r="J4" s="64"/>
    </row>
    <row r="5" spans="1:10" ht="32.1" customHeight="1" x14ac:dyDescent="0.25">
      <c r="A5" s="34">
        <v>3</v>
      </c>
      <c r="B5" s="380" t="s">
        <v>20</v>
      </c>
      <c r="C5" s="381"/>
      <c r="D5" s="382"/>
      <c r="E5" s="40" t="s">
        <v>37</v>
      </c>
      <c r="F5" s="189" t="s">
        <v>114</v>
      </c>
      <c r="G5" s="175"/>
      <c r="H5" s="129"/>
      <c r="I5" s="130"/>
      <c r="J5" s="129"/>
    </row>
    <row r="6" spans="1:10" s="19" customFormat="1" ht="20.100000000000001" customHeight="1" x14ac:dyDescent="0.25">
      <c r="A6" s="254">
        <v>4</v>
      </c>
      <c r="B6" s="688" t="s">
        <v>309</v>
      </c>
      <c r="C6" s="689"/>
      <c r="D6" s="690"/>
      <c r="E6" s="278" t="s">
        <v>37</v>
      </c>
      <c r="F6" s="275" t="s">
        <v>114</v>
      </c>
      <c r="G6" s="711"/>
      <c r="H6" s="603"/>
      <c r="I6" s="646"/>
      <c r="J6" s="604"/>
    </row>
    <row r="7" spans="1:10" s="19" customFormat="1" ht="20.100000000000001" customHeight="1" x14ac:dyDescent="0.25">
      <c r="A7" s="255"/>
      <c r="B7" s="691"/>
      <c r="C7" s="692"/>
      <c r="D7" s="693"/>
      <c r="E7" s="279"/>
      <c r="F7" s="276"/>
      <c r="G7" s="712"/>
      <c r="H7" s="603"/>
      <c r="I7" s="646"/>
      <c r="J7" s="604"/>
    </row>
    <row r="8" spans="1:10" s="19" customFormat="1" ht="20.100000000000001" customHeight="1" x14ac:dyDescent="0.25">
      <c r="A8" s="255"/>
      <c r="B8" s="691"/>
      <c r="C8" s="692"/>
      <c r="D8" s="693"/>
      <c r="E8" s="279"/>
      <c r="F8" s="276"/>
      <c r="G8" s="712"/>
      <c r="H8" s="603"/>
      <c r="I8" s="646"/>
      <c r="J8" s="604"/>
    </row>
    <row r="9" spans="1:10" s="19" customFormat="1" ht="20.100000000000001" customHeight="1" x14ac:dyDescent="0.25">
      <c r="A9" s="256"/>
      <c r="B9" s="694"/>
      <c r="C9" s="695"/>
      <c r="D9" s="696"/>
      <c r="E9" s="280"/>
      <c r="F9" s="277"/>
      <c r="G9" s="713"/>
      <c r="H9" s="603"/>
      <c r="I9" s="646"/>
      <c r="J9" s="604"/>
    </row>
    <row r="10" spans="1:10" ht="32.1" customHeight="1" x14ac:dyDescent="0.25">
      <c r="A10" s="34">
        <v>5</v>
      </c>
      <c r="B10" s="383" t="s">
        <v>46</v>
      </c>
      <c r="C10" s="384"/>
      <c r="D10" s="385"/>
      <c r="E10" s="176"/>
      <c r="F10" s="190"/>
      <c r="G10" s="38"/>
      <c r="H10" s="129"/>
      <c r="I10" s="130"/>
      <c r="J10" s="129"/>
    </row>
    <row r="11" spans="1:10" ht="31.5" customHeight="1" x14ac:dyDescent="0.25">
      <c r="A11" s="697">
        <v>6</v>
      </c>
      <c r="B11" s="371" t="s">
        <v>162</v>
      </c>
      <c r="C11" s="243"/>
      <c r="D11" s="244"/>
      <c r="E11" s="714" t="s">
        <v>96</v>
      </c>
      <c r="F11" s="544"/>
      <c r="G11" s="709" t="s">
        <v>95</v>
      </c>
      <c r="H11" s="679"/>
      <c r="I11" s="682"/>
      <c r="J11" s="679"/>
    </row>
    <row r="12" spans="1:10" ht="20.25" customHeight="1" x14ac:dyDescent="0.25">
      <c r="A12" s="698"/>
      <c r="B12" s="352"/>
      <c r="C12" s="717"/>
      <c r="D12" s="353"/>
      <c r="E12" s="715"/>
      <c r="F12" s="545"/>
      <c r="G12" s="710"/>
      <c r="H12" s="680"/>
      <c r="I12" s="683"/>
      <c r="J12" s="680"/>
    </row>
    <row r="13" spans="1:10" ht="37.5" hidden="1" customHeight="1" x14ac:dyDescent="0.25">
      <c r="A13" s="699"/>
      <c r="B13" s="245"/>
      <c r="C13" s="246"/>
      <c r="D13" s="247"/>
      <c r="E13" s="716"/>
      <c r="F13" s="546"/>
      <c r="G13" s="160"/>
      <c r="H13" s="681"/>
      <c r="I13" s="684"/>
      <c r="J13" s="681"/>
    </row>
    <row r="14" spans="1:10" s="22" customFormat="1" ht="38.25" customHeight="1" x14ac:dyDescent="0.25">
      <c r="A14" s="168">
        <v>7</v>
      </c>
      <c r="B14" s="703" t="s">
        <v>308</v>
      </c>
      <c r="C14" s="704"/>
      <c r="D14" s="705"/>
      <c r="E14" s="169"/>
      <c r="F14" s="191" t="s">
        <v>86</v>
      </c>
      <c r="G14" s="178"/>
      <c r="H14" s="161"/>
      <c r="I14" s="162"/>
      <c r="J14" s="161"/>
    </row>
    <row r="15" spans="1:10" s="22" customFormat="1" ht="37.5" customHeight="1" x14ac:dyDescent="0.25">
      <c r="A15" s="33">
        <v>8</v>
      </c>
      <c r="B15" s="366" t="s">
        <v>42</v>
      </c>
      <c r="C15" s="367"/>
      <c r="D15" s="368"/>
      <c r="E15" s="39" t="s">
        <v>83</v>
      </c>
      <c r="F15" s="32"/>
      <c r="G15" s="32"/>
      <c r="H15" s="64"/>
      <c r="I15" s="62"/>
      <c r="J15" s="64"/>
    </row>
    <row r="16" spans="1:10" ht="75" customHeight="1" x14ac:dyDescent="0.25">
      <c r="A16" s="105">
        <v>9</v>
      </c>
      <c r="B16" s="407" t="s">
        <v>85</v>
      </c>
      <c r="C16" s="396"/>
      <c r="D16" s="397"/>
      <c r="E16" s="51" t="s">
        <v>82</v>
      </c>
      <c r="F16" s="51" t="s">
        <v>127</v>
      </c>
      <c r="G16" s="167"/>
      <c r="H16" s="158"/>
      <c r="I16" s="150"/>
      <c r="J16" s="148"/>
    </row>
    <row r="17" spans="1:10" ht="81.75" customHeight="1" x14ac:dyDescent="0.25">
      <c r="A17" s="153">
        <v>10</v>
      </c>
      <c r="B17" s="700" t="s">
        <v>163</v>
      </c>
      <c r="C17" s="701"/>
      <c r="D17" s="702"/>
      <c r="E17" s="154" t="s">
        <v>128</v>
      </c>
      <c r="F17" s="192" t="s">
        <v>129</v>
      </c>
      <c r="G17" s="152"/>
      <c r="H17" s="159"/>
      <c r="I17" s="144"/>
      <c r="J17" s="143"/>
    </row>
    <row r="18" spans="1:10" s="22" customFormat="1" ht="32.1" customHeight="1" x14ac:dyDescent="0.25">
      <c r="A18" s="106">
        <v>11</v>
      </c>
      <c r="B18" s="706" t="s">
        <v>242</v>
      </c>
      <c r="C18" s="707"/>
      <c r="D18" s="708"/>
      <c r="E18" s="55" t="s">
        <v>224</v>
      </c>
      <c r="F18" s="53"/>
      <c r="G18" s="53"/>
      <c r="H18" s="158"/>
      <c r="I18" s="48"/>
      <c r="J18" s="148"/>
    </row>
    <row r="19" spans="1:10" s="22" customFormat="1" ht="32.1" customHeight="1" x14ac:dyDescent="0.25">
      <c r="A19" s="567">
        <v>12</v>
      </c>
      <c r="B19" s="488" t="s">
        <v>307</v>
      </c>
      <c r="C19" s="489"/>
      <c r="D19" s="490"/>
      <c r="E19" s="421" t="s">
        <v>306</v>
      </c>
      <c r="F19" s="421" t="s">
        <v>164</v>
      </c>
      <c r="G19" s="676"/>
      <c r="H19" s="575"/>
      <c r="I19" s="654"/>
      <c r="J19" s="589"/>
    </row>
    <row r="20" spans="1:10" s="22" customFormat="1" ht="39" customHeight="1" x14ac:dyDescent="0.25">
      <c r="A20" s="568"/>
      <c r="B20" s="491"/>
      <c r="C20" s="492"/>
      <c r="D20" s="493"/>
      <c r="E20" s="451"/>
      <c r="F20" s="451"/>
      <c r="G20" s="677"/>
      <c r="H20" s="575"/>
      <c r="I20" s="654"/>
      <c r="J20" s="589"/>
    </row>
    <row r="21" spans="1:10" s="22" customFormat="1" ht="32.1" customHeight="1" x14ac:dyDescent="0.25">
      <c r="A21" s="568"/>
      <c r="B21" s="491"/>
      <c r="C21" s="492"/>
      <c r="D21" s="493"/>
      <c r="E21" s="451"/>
      <c r="F21" s="451"/>
      <c r="G21" s="677"/>
      <c r="H21" s="575"/>
      <c r="I21" s="654"/>
      <c r="J21" s="589"/>
    </row>
    <row r="22" spans="1:10" s="22" customFormat="1" ht="32.1" customHeight="1" x14ac:dyDescent="0.25">
      <c r="A22" s="568"/>
      <c r="B22" s="491"/>
      <c r="C22" s="492"/>
      <c r="D22" s="493"/>
      <c r="E22" s="451"/>
      <c r="F22" s="451"/>
      <c r="G22" s="677"/>
      <c r="H22" s="575"/>
      <c r="I22" s="654"/>
      <c r="J22" s="589"/>
    </row>
    <row r="23" spans="1:10" s="22" customFormat="1" ht="32.1" customHeight="1" x14ac:dyDescent="0.25">
      <c r="A23" s="568"/>
      <c r="B23" s="491"/>
      <c r="C23" s="492"/>
      <c r="D23" s="493"/>
      <c r="E23" s="451"/>
      <c r="F23" s="451"/>
      <c r="G23" s="677"/>
      <c r="H23" s="575"/>
      <c r="I23" s="654"/>
      <c r="J23" s="589"/>
    </row>
    <row r="24" spans="1:10" s="22" customFormat="1" ht="32.1" customHeight="1" x14ac:dyDescent="0.25">
      <c r="A24" s="568"/>
      <c r="B24" s="491"/>
      <c r="C24" s="492"/>
      <c r="D24" s="493"/>
      <c r="E24" s="451"/>
      <c r="F24" s="451"/>
      <c r="G24" s="677"/>
      <c r="H24" s="575"/>
      <c r="I24" s="654"/>
      <c r="J24" s="589"/>
    </row>
    <row r="25" spans="1:10" s="22" customFormat="1" ht="43.5" customHeight="1" x14ac:dyDescent="0.25">
      <c r="A25" s="569"/>
      <c r="B25" s="494"/>
      <c r="C25" s="495"/>
      <c r="D25" s="496"/>
      <c r="E25" s="450"/>
      <c r="F25" s="450"/>
      <c r="G25" s="678"/>
      <c r="H25" s="575"/>
      <c r="I25" s="654"/>
      <c r="J25" s="589"/>
    </row>
    <row r="26" spans="1:10" s="22" customFormat="1" ht="24.95" customHeight="1" x14ac:dyDescent="0.25">
      <c r="A26" s="665">
        <v>13</v>
      </c>
      <c r="B26" s="357" t="s">
        <v>305</v>
      </c>
      <c r="C26" s="358"/>
      <c r="D26" s="359"/>
      <c r="E26" s="401" t="s">
        <v>131</v>
      </c>
      <c r="F26" s="401" t="s">
        <v>133</v>
      </c>
      <c r="G26" s="155"/>
      <c r="H26" s="589"/>
      <c r="I26" s="655"/>
      <c r="J26" s="575"/>
    </row>
    <row r="27" spans="1:10" s="22" customFormat="1" ht="24.95" customHeight="1" x14ac:dyDescent="0.25">
      <c r="A27" s="666"/>
      <c r="B27" s="360"/>
      <c r="C27" s="675"/>
      <c r="D27" s="362"/>
      <c r="E27" s="591"/>
      <c r="F27" s="591"/>
      <c r="G27" s="156"/>
      <c r="H27" s="589"/>
      <c r="I27" s="655"/>
      <c r="J27" s="575"/>
    </row>
    <row r="28" spans="1:10" s="22" customFormat="1" ht="24.95" customHeight="1" x14ac:dyDescent="0.25">
      <c r="A28" s="666"/>
      <c r="B28" s="360"/>
      <c r="C28" s="675"/>
      <c r="D28" s="362"/>
      <c r="E28" s="591"/>
      <c r="F28" s="591"/>
      <c r="G28" s="156"/>
      <c r="H28" s="589"/>
      <c r="I28" s="655"/>
      <c r="J28" s="575"/>
    </row>
    <row r="29" spans="1:10" s="22" customFormat="1" ht="30" customHeight="1" x14ac:dyDescent="0.25">
      <c r="A29" s="666"/>
      <c r="B29" s="360"/>
      <c r="C29" s="675"/>
      <c r="D29" s="362"/>
      <c r="E29" s="591"/>
      <c r="F29" s="591"/>
      <c r="G29" s="156"/>
      <c r="H29" s="589"/>
      <c r="I29" s="655"/>
      <c r="J29" s="575"/>
    </row>
    <row r="30" spans="1:10" s="22" customFormat="1" ht="62.25" customHeight="1" x14ac:dyDescent="0.25">
      <c r="A30" s="667"/>
      <c r="B30" s="363"/>
      <c r="C30" s="364"/>
      <c r="D30" s="365"/>
      <c r="E30" s="590"/>
      <c r="F30" s="590"/>
      <c r="G30" s="157"/>
      <c r="H30" s="589"/>
      <c r="I30" s="655"/>
      <c r="J30" s="575"/>
    </row>
    <row r="31" spans="1:10" s="89" customFormat="1" ht="15.75" hidden="1" x14ac:dyDescent="0.25">
      <c r="A31" s="29"/>
      <c r="B31" s="685" t="s">
        <v>47</v>
      </c>
      <c r="C31" s="686"/>
      <c r="D31" s="687"/>
      <c r="E31" s="85"/>
      <c r="F31" s="85"/>
      <c r="G31" s="85"/>
      <c r="H31" s="85"/>
      <c r="I31" s="65">
        <f>SUM(I3:I30)</f>
        <v>0</v>
      </c>
      <c r="J31" s="85"/>
    </row>
    <row r="33" spans="1:4" ht="15.75" hidden="1" x14ac:dyDescent="0.25">
      <c r="A33" s="350" t="s">
        <v>15</v>
      </c>
      <c r="B33" s="350"/>
      <c r="C33" s="350"/>
      <c r="D33" s="101"/>
    </row>
    <row r="34" spans="1:4" ht="15.75" hidden="1" x14ac:dyDescent="0.25">
      <c r="A34" s="554" t="s">
        <v>45</v>
      </c>
      <c r="B34" s="554"/>
      <c r="C34" s="65">
        <v>11</v>
      </c>
      <c r="D34" s="101"/>
    </row>
    <row r="35" spans="1:4" ht="15.75" hidden="1" x14ac:dyDescent="0.25">
      <c r="A35" s="549" t="s">
        <v>17</v>
      </c>
      <c r="B35" s="549"/>
      <c r="C35" s="66">
        <f>I31</f>
        <v>0</v>
      </c>
      <c r="D35" s="102"/>
    </row>
    <row r="36" spans="1:4" ht="15.75" hidden="1" x14ac:dyDescent="0.25">
      <c r="A36" s="549" t="s">
        <v>18</v>
      </c>
      <c r="B36" s="549"/>
      <c r="C36" s="66">
        <f>C34-C35</f>
        <v>11</v>
      </c>
      <c r="D36" s="102"/>
    </row>
    <row r="37" spans="1:4" ht="15.75" hidden="1" x14ac:dyDescent="0.25">
      <c r="A37" s="549" t="s">
        <v>19</v>
      </c>
      <c r="B37" s="549"/>
      <c r="C37" s="67">
        <f>C35/C34</f>
        <v>0</v>
      </c>
      <c r="D37" s="102"/>
    </row>
    <row r="39" spans="1:4" x14ac:dyDescent="0.25"/>
    <row r="40" spans="1:4" x14ac:dyDescent="0.25"/>
    <row r="41" spans="1:4" x14ac:dyDescent="0.25"/>
    <row r="42" spans="1:4" ht="15" hidden="1" customHeight="1" x14ac:dyDescent="0.25"/>
    <row r="43" spans="1:4" x14ac:dyDescent="0.25"/>
    <row r="44" spans="1:4" x14ac:dyDescent="0.25"/>
    <row r="45" spans="1:4" x14ac:dyDescent="0.25"/>
    <row r="46" spans="1:4" x14ac:dyDescent="0.25"/>
    <row r="47" spans="1:4" x14ac:dyDescent="0.25"/>
    <row r="48" spans="1:4" x14ac:dyDescent="0.25"/>
    <row r="49" x14ac:dyDescent="0.25"/>
    <row r="50" ht="15" hidden="1" customHeight="1"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52">
    <mergeCell ref="G11:G12"/>
    <mergeCell ref="G6:G9"/>
    <mergeCell ref="A37:B37"/>
    <mergeCell ref="A33:C33"/>
    <mergeCell ref="A34:B34"/>
    <mergeCell ref="A35:B35"/>
    <mergeCell ref="A36:B36"/>
    <mergeCell ref="E6:E9"/>
    <mergeCell ref="F6:F9"/>
    <mergeCell ref="F11:F13"/>
    <mergeCell ref="E11:E13"/>
    <mergeCell ref="B11:D13"/>
    <mergeCell ref="B10:D10"/>
    <mergeCell ref="B3:D3"/>
    <mergeCell ref="B4:D4"/>
    <mergeCell ref="B5:D5"/>
    <mergeCell ref="B31:D31"/>
    <mergeCell ref="A6:A9"/>
    <mergeCell ref="B6:D9"/>
    <mergeCell ref="A11:A13"/>
    <mergeCell ref="B17:D17"/>
    <mergeCell ref="B16:D16"/>
    <mergeCell ref="B15:D15"/>
    <mergeCell ref="B14:D14"/>
    <mergeCell ref="B18:D18"/>
    <mergeCell ref="H6:H9"/>
    <mergeCell ref="I6:I9"/>
    <mergeCell ref="J6:J9"/>
    <mergeCell ref="J11:J13"/>
    <mergeCell ref="I11:I13"/>
    <mergeCell ref="H11:H13"/>
    <mergeCell ref="I26:I30"/>
    <mergeCell ref="J26:J30"/>
    <mergeCell ref="A19:A25"/>
    <mergeCell ref="B19:D25"/>
    <mergeCell ref="E19:E25"/>
    <mergeCell ref="F19:F25"/>
    <mergeCell ref="A26:A30"/>
    <mergeCell ref="B26:D30"/>
    <mergeCell ref="E26:E30"/>
    <mergeCell ref="F26:F30"/>
    <mergeCell ref="H26:H30"/>
    <mergeCell ref="H19:H25"/>
    <mergeCell ref="I19:I25"/>
    <mergeCell ref="J19:J25"/>
    <mergeCell ref="G19:G25"/>
    <mergeCell ref="A1:D1"/>
    <mergeCell ref="H1:H2"/>
    <mergeCell ref="I1:I2"/>
    <mergeCell ref="J1:J2"/>
    <mergeCell ref="B2:D2"/>
    <mergeCell ref="E1:G1"/>
  </mergeCells>
  <phoneticPr fontId="9" type="noConversion"/>
  <conditionalFormatting sqref="I3:I30">
    <cfRule type="cellIs" dxfId="15" priority="1" operator="equal">
      <formula>1</formula>
    </cfRule>
    <cfRule type="cellIs" dxfId="14"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I77"/>
  <sheetViews>
    <sheetView zoomScale="90" zoomScaleNormal="90" workbookViewId="0">
      <pane xSplit="4" ySplit="2" topLeftCell="E21" activePane="bottomRight" state="frozen"/>
      <selection pane="topRight" activeCell="E1" sqref="E1"/>
      <selection pane="bottomLeft" activeCell="A3" sqref="A3"/>
      <selection pane="bottomRight" activeCell="E5" sqref="E5"/>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41.7109375" style="107" customWidth="1"/>
    <col min="6" max="6" width="36.140625" style="107" customWidth="1"/>
    <col min="7" max="7" width="47.7109375" customWidth="1"/>
    <col min="8" max="9" width="47.7109375" hidden="1" customWidth="1"/>
    <col min="10" max="16384" width="9.140625" style="22"/>
  </cols>
  <sheetData>
    <row r="1" spans="1:9" s="1" customFormat="1" ht="46.5" customHeight="1" x14ac:dyDescent="0.25">
      <c r="A1" s="233" t="s">
        <v>226</v>
      </c>
      <c r="B1" s="234"/>
      <c r="C1" s="234"/>
      <c r="D1" s="235"/>
      <c r="E1" s="233" t="s">
        <v>73</v>
      </c>
      <c r="F1" s="235"/>
      <c r="G1" s="547" t="s">
        <v>75</v>
      </c>
      <c r="H1" s="236" t="s">
        <v>81</v>
      </c>
      <c r="I1" s="236" t="s">
        <v>76</v>
      </c>
    </row>
    <row r="2" spans="1:9" ht="94.5" customHeight="1" x14ac:dyDescent="0.25">
      <c r="A2" s="223" t="s">
        <v>0</v>
      </c>
      <c r="B2" s="516" t="s">
        <v>315</v>
      </c>
      <c r="C2" s="517"/>
      <c r="D2" s="518"/>
      <c r="E2" s="221" t="s">
        <v>1</v>
      </c>
      <c r="F2" s="221" t="s">
        <v>225</v>
      </c>
      <c r="G2" s="548"/>
      <c r="H2" s="237"/>
      <c r="I2" s="237"/>
    </row>
    <row r="3" spans="1:9" ht="32.1" customHeight="1" x14ac:dyDescent="0.25">
      <c r="A3" s="34">
        <v>1</v>
      </c>
      <c r="B3" s="383" t="s">
        <v>314</v>
      </c>
      <c r="C3" s="384"/>
      <c r="D3" s="385"/>
      <c r="E3" s="40" t="s">
        <v>2</v>
      </c>
      <c r="F3" s="108" t="s">
        <v>89</v>
      </c>
      <c r="G3" s="129"/>
      <c r="H3" s="130"/>
      <c r="I3" s="129"/>
    </row>
    <row r="4" spans="1:9" ht="32.1" customHeight="1" x14ac:dyDescent="0.25">
      <c r="A4" s="33">
        <v>2</v>
      </c>
      <c r="B4" s="366" t="s">
        <v>4</v>
      </c>
      <c r="C4" s="367"/>
      <c r="D4" s="368"/>
      <c r="E4" s="43" t="s">
        <v>2</v>
      </c>
      <c r="F4" s="47" t="s">
        <v>89</v>
      </c>
      <c r="G4" s="64"/>
      <c r="H4" s="62"/>
      <c r="I4" s="64"/>
    </row>
    <row r="5" spans="1:9" ht="32.1" customHeight="1" x14ac:dyDescent="0.25">
      <c r="A5" s="34">
        <v>3</v>
      </c>
      <c r="B5" s="383" t="s">
        <v>20</v>
      </c>
      <c r="C5" s="384"/>
      <c r="D5" s="385"/>
      <c r="E5" s="40" t="s">
        <v>2</v>
      </c>
      <c r="F5" s="108" t="s">
        <v>89</v>
      </c>
      <c r="G5" s="129"/>
      <c r="H5" s="130"/>
      <c r="I5" s="129"/>
    </row>
    <row r="6" spans="1:9" s="19" customFormat="1" ht="20.100000000000001" customHeight="1" x14ac:dyDescent="0.25">
      <c r="A6" s="254">
        <v>4</v>
      </c>
      <c r="B6" s="737" t="s">
        <v>313</v>
      </c>
      <c r="C6" s="689"/>
      <c r="D6" s="690"/>
      <c r="E6" s="278" t="s">
        <v>2</v>
      </c>
      <c r="F6" s="724"/>
      <c r="G6" s="603"/>
      <c r="H6" s="646"/>
      <c r="I6" s="604"/>
    </row>
    <row r="7" spans="1:9" s="19" customFormat="1" ht="20.100000000000001" customHeight="1" x14ac:dyDescent="0.25">
      <c r="A7" s="255"/>
      <c r="B7" s="691"/>
      <c r="C7" s="692"/>
      <c r="D7" s="693"/>
      <c r="E7" s="279"/>
      <c r="F7" s="618"/>
      <c r="G7" s="603"/>
      <c r="H7" s="646"/>
      <c r="I7" s="604"/>
    </row>
    <row r="8" spans="1:9" s="19" customFormat="1" ht="20.100000000000001" customHeight="1" x14ac:dyDescent="0.25">
      <c r="A8" s="255"/>
      <c r="B8" s="691"/>
      <c r="C8" s="692"/>
      <c r="D8" s="693"/>
      <c r="E8" s="279"/>
      <c r="F8" s="618"/>
      <c r="G8" s="603"/>
      <c r="H8" s="646"/>
      <c r="I8" s="604"/>
    </row>
    <row r="9" spans="1:9" s="19" customFormat="1" ht="20.100000000000001" customHeight="1" x14ac:dyDescent="0.25">
      <c r="A9" s="256"/>
      <c r="B9" s="694"/>
      <c r="C9" s="695"/>
      <c r="D9" s="696"/>
      <c r="E9" s="280"/>
      <c r="F9" s="619"/>
      <c r="G9" s="603"/>
      <c r="H9" s="646"/>
      <c r="I9" s="604"/>
    </row>
    <row r="10" spans="1:9" ht="32.1" customHeight="1" x14ac:dyDescent="0.25">
      <c r="A10" s="34">
        <v>5</v>
      </c>
      <c r="B10" s="383" t="s">
        <v>48</v>
      </c>
      <c r="C10" s="384"/>
      <c r="D10" s="385"/>
      <c r="E10" s="183" t="s">
        <v>92</v>
      </c>
      <c r="F10" s="38"/>
      <c r="G10" s="129"/>
      <c r="H10" s="130"/>
      <c r="I10" s="129"/>
    </row>
    <row r="11" spans="1:9" ht="32.1" customHeight="1" x14ac:dyDescent="0.25">
      <c r="A11" s="33">
        <v>6</v>
      </c>
      <c r="B11" s="366" t="s">
        <v>49</v>
      </c>
      <c r="C11" s="367"/>
      <c r="D11" s="368"/>
      <c r="E11" s="177"/>
      <c r="F11" s="37"/>
      <c r="G11" s="64"/>
      <c r="H11" s="62"/>
      <c r="I11" s="64"/>
    </row>
    <row r="12" spans="1:9" customFormat="1" ht="36" customHeight="1" x14ac:dyDescent="0.25">
      <c r="A12" s="514">
        <v>7</v>
      </c>
      <c r="B12" s="727" t="s">
        <v>312</v>
      </c>
      <c r="C12" s="728"/>
      <c r="D12" s="729"/>
      <c r="E12" s="725"/>
      <c r="F12" s="721"/>
      <c r="G12" s="648"/>
      <c r="H12" s="649"/>
      <c r="I12" s="648"/>
    </row>
    <row r="13" spans="1:9" customFormat="1" ht="46.5" customHeight="1" x14ac:dyDescent="0.25">
      <c r="A13" s="736"/>
      <c r="B13" s="730"/>
      <c r="C13" s="731"/>
      <c r="D13" s="732"/>
      <c r="E13" s="722"/>
      <c r="F13" s="722"/>
      <c r="G13" s="648"/>
      <c r="H13" s="649"/>
      <c r="I13" s="648"/>
    </row>
    <row r="14" spans="1:9" customFormat="1" ht="11.25" customHeight="1" x14ac:dyDescent="0.25">
      <c r="A14" s="515"/>
      <c r="B14" s="733"/>
      <c r="C14" s="734"/>
      <c r="D14" s="735"/>
      <c r="E14" s="723"/>
      <c r="F14" s="723"/>
      <c r="G14" s="648"/>
      <c r="H14" s="649"/>
      <c r="I14" s="648"/>
    </row>
    <row r="15" spans="1:9" ht="51.75" customHeight="1" x14ac:dyDescent="0.25">
      <c r="A15" s="208">
        <v>8</v>
      </c>
      <c r="B15" s="464" t="s">
        <v>311</v>
      </c>
      <c r="C15" s="462"/>
      <c r="D15" s="463"/>
      <c r="E15" s="209"/>
      <c r="F15" s="61" t="s">
        <v>132</v>
      </c>
      <c r="G15" s="204"/>
      <c r="H15" s="205"/>
      <c r="I15" s="204"/>
    </row>
    <row r="16" spans="1:9" customFormat="1" ht="60.95" customHeight="1" x14ac:dyDescent="0.25">
      <c r="A16" s="105">
        <v>9</v>
      </c>
      <c r="B16" s="706" t="s">
        <v>84</v>
      </c>
      <c r="C16" s="396"/>
      <c r="D16" s="397"/>
      <c r="E16" s="55" t="s">
        <v>93</v>
      </c>
      <c r="F16" s="52"/>
      <c r="G16" s="146"/>
      <c r="H16" s="149"/>
      <c r="I16" s="146"/>
    </row>
    <row r="17" spans="1:9" customFormat="1" ht="20.100000000000001" customHeight="1" x14ac:dyDescent="0.25">
      <c r="A17" s="465">
        <v>10</v>
      </c>
      <c r="B17" s="718" t="s">
        <v>227</v>
      </c>
      <c r="C17" s="489"/>
      <c r="D17" s="490"/>
      <c r="E17" s="421" t="s">
        <v>228</v>
      </c>
      <c r="F17" s="424" t="s">
        <v>97</v>
      </c>
      <c r="G17" s="575"/>
      <c r="H17" s="655"/>
      <c r="I17" s="575"/>
    </row>
    <row r="18" spans="1:9" customFormat="1" ht="44.25" customHeight="1" x14ac:dyDescent="0.25">
      <c r="A18" s="466"/>
      <c r="B18" s="494"/>
      <c r="C18" s="495"/>
      <c r="D18" s="496"/>
      <c r="E18" s="450"/>
      <c r="F18" s="426"/>
      <c r="G18" s="575"/>
      <c r="H18" s="655"/>
      <c r="I18" s="575"/>
    </row>
    <row r="19" spans="1:9" ht="78.75" customHeight="1" x14ac:dyDescent="0.25">
      <c r="A19" s="106">
        <v>11</v>
      </c>
      <c r="B19" s="706" t="s">
        <v>243</v>
      </c>
      <c r="C19" s="707"/>
      <c r="D19" s="708"/>
      <c r="E19" s="55" t="s">
        <v>229</v>
      </c>
      <c r="F19" s="53"/>
      <c r="G19" s="146"/>
      <c r="H19" s="63"/>
      <c r="I19" s="146"/>
    </row>
    <row r="20" spans="1:9" ht="44.25" customHeight="1" x14ac:dyDescent="0.25">
      <c r="A20" s="567">
        <v>12</v>
      </c>
      <c r="B20" s="488" t="s">
        <v>310</v>
      </c>
      <c r="C20" s="489"/>
      <c r="D20" s="490"/>
      <c r="E20" s="421" t="s">
        <v>272</v>
      </c>
      <c r="F20" s="424" t="s">
        <v>134</v>
      </c>
      <c r="G20" s="575"/>
      <c r="H20" s="655"/>
      <c r="I20" s="575"/>
    </row>
    <row r="21" spans="1:9" ht="47.25" customHeight="1" x14ac:dyDescent="0.25">
      <c r="A21" s="568"/>
      <c r="B21" s="491"/>
      <c r="C21" s="492"/>
      <c r="D21" s="493"/>
      <c r="E21" s="451"/>
      <c r="F21" s="425"/>
      <c r="G21" s="575"/>
      <c r="H21" s="655"/>
      <c r="I21" s="575"/>
    </row>
    <row r="22" spans="1:9" ht="32.1" customHeight="1" x14ac:dyDescent="0.25">
      <c r="A22" s="568"/>
      <c r="B22" s="491"/>
      <c r="C22" s="492"/>
      <c r="D22" s="493"/>
      <c r="E22" s="451"/>
      <c r="F22" s="425"/>
      <c r="G22" s="575"/>
      <c r="H22" s="655"/>
      <c r="I22" s="575"/>
    </row>
    <row r="23" spans="1:9" ht="32.1" customHeight="1" x14ac:dyDescent="0.25">
      <c r="A23" s="568"/>
      <c r="B23" s="491"/>
      <c r="C23" s="492"/>
      <c r="D23" s="493"/>
      <c r="E23" s="451"/>
      <c r="F23" s="425"/>
      <c r="G23" s="575"/>
      <c r="H23" s="655"/>
      <c r="I23" s="575"/>
    </row>
    <row r="24" spans="1:9" ht="32.1" customHeight="1" x14ac:dyDescent="0.25">
      <c r="A24" s="568"/>
      <c r="B24" s="491"/>
      <c r="C24" s="492"/>
      <c r="D24" s="493"/>
      <c r="E24" s="451"/>
      <c r="F24" s="425"/>
      <c r="G24" s="575"/>
      <c r="H24" s="655"/>
      <c r="I24" s="575"/>
    </row>
    <row r="25" spans="1:9" ht="32.1" customHeight="1" x14ac:dyDescent="0.25">
      <c r="A25" s="568"/>
      <c r="B25" s="491"/>
      <c r="C25" s="492"/>
      <c r="D25" s="493"/>
      <c r="E25" s="451"/>
      <c r="F25" s="425"/>
      <c r="G25" s="575"/>
      <c r="H25" s="655"/>
      <c r="I25" s="575"/>
    </row>
    <row r="26" spans="1:9" ht="32.1" customHeight="1" x14ac:dyDescent="0.25">
      <c r="A26" s="569"/>
      <c r="B26" s="494"/>
      <c r="C26" s="495"/>
      <c r="D26" s="496"/>
      <c r="E26" s="450"/>
      <c r="F26" s="426"/>
      <c r="G26" s="575"/>
      <c r="H26" s="655"/>
      <c r="I26" s="575"/>
    </row>
    <row r="27" spans="1:9" ht="24.95" customHeight="1" x14ac:dyDescent="0.25">
      <c r="A27" s="665" t="s">
        <v>51</v>
      </c>
      <c r="B27" s="339" t="s">
        <v>286</v>
      </c>
      <c r="C27" s="340"/>
      <c r="D27" s="341"/>
      <c r="E27" s="401" t="s">
        <v>26</v>
      </c>
      <c r="F27" s="401" t="s">
        <v>135</v>
      </c>
      <c r="G27" s="589"/>
      <c r="H27" s="654"/>
      <c r="I27" s="589"/>
    </row>
    <row r="28" spans="1:9" ht="24.95" customHeight="1" x14ac:dyDescent="0.25">
      <c r="A28" s="666"/>
      <c r="B28" s="342"/>
      <c r="C28" s="884"/>
      <c r="D28" s="344"/>
      <c r="E28" s="591"/>
      <c r="F28" s="591"/>
      <c r="G28" s="589"/>
      <c r="H28" s="654"/>
      <c r="I28" s="589"/>
    </row>
    <row r="29" spans="1:9" ht="35.25" customHeight="1" x14ac:dyDescent="0.25">
      <c r="A29" s="666"/>
      <c r="B29" s="342"/>
      <c r="C29" s="884"/>
      <c r="D29" s="344"/>
      <c r="E29" s="591"/>
      <c r="F29" s="591"/>
      <c r="G29" s="589"/>
      <c r="H29" s="654"/>
      <c r="I29" s="589"/>
    </row>
    <row r="30" spans="1:9" ht="24.95" customHeight="1" x14ac:dyDescent="0.25">
      <c r="A30" s="666"/>
      <c r="B30" s="342"/>
      <c r="C30" s="884"/>
      <c r="D30" s="344"/>
      <c r="E30" s="591"/>
      <c r="F30" s="591"/>
      <c r="G30" s="589"/>
      <c r="H30" s="654"/>
      <c r="I30" s="589"/>
    </row>
    <row r="31" spans="1:9" ht="24.95" customHeight="1" x14ac:dyDescent="0.25">
      <c r="A31" s="667"/>
      <c r="B31" s="345"/>
      <c r="C31" s="346"/>
      <c r="D31" s="347"/>
      <c r="E31" s="590"/>
      <c r="F31" s="590"/>
      <c r="G31" s="589"/>
      <c r="H31" s="654"/>
      <c r="I31" s="589"/>
    </row>
    <row r="32" spans="1:9" s="23" customFormat="1" ht="15.75" hidden="1" x14ac:dyDescent="0.25">
      <c r="A32" s="29"/>
      <c r="B32" s="726" t="s">
        <v>52</v>
      </c>
      <c r="C32" s="726"/>
      <c r="D32" s="726"/>
      <c r="E32" s="85"/>
      <c r="F32" s="85"/>
      <c r="G32" s="85"/>
      <c r="H32" s="65">
        <f>SUM(H3:H31)</f>
        <v>0</v>
      </c>
      <c r="I32" s="85"/>
    </row>
    <row r="33" spans="1:4" x14ac:dyDescent="0.25">
      <c r="B33" s="225"/>
      <c r="C33" s="225"/>
      <c r="D33" s="225"/>
    </row>
    <row r="34" spans="1:4" ht="15.75" hidden="1" x14ac:dyDescent="0.25">
      <c r="A34" s="719" t="s">
        <v>15</v>
      </c>
      <c r="B34" s="720"/>
      <c r="C34" s="720"/>
      <c r="D34" s="101"/>
    </row>
    <row r="35" spans="1:4" ht="15.75" hidden="1" x14ac:dyDescent="0.25">
      <c r="A35" s="554" t="s">
        <v>16</v>
      </c>
      <c r="B35" s="554"/>
      <c r="C35" s="65">
        <v>12</v>
      </c>
      <c r="D35" s="101"/>
    </row>
    <row r="36" spans="1:4" ht="15.75" hidden="1" x14ac:dyDescent="0.25">
      <c r="A36" s="549" t="s">
        <v>17</v>
      </c>
      <c r="B36" s="549"/>
      <c r="C36" s="66">
        <f>H32</f>
        <v>0</v>
      </c>
      <c r="D36" s="102"/>
    </row>
    <row r="37" spans="1:4" ht="15.75" hidden="1" x14ac:dyDescent="0.25">
      <c r="A37" s="549" t="s">
        <v>18</v>
      </c>
      <c r="B37" s="549"/>
      <c r="C37" s="66">
        <f>C35-C36</f>
        <v>12</v>
      </c>
      <c r="D37" s="102"/>
    </row>
    <row r="38" spans="1:4" ht="15.75" hidden="1" x14ac:dyDescent="0.25">
      <c r="A38" s="549" t="s">
        <v>19</v>
      </c>
      <c r="B38" s="549"/>
      <c r="C38" s="67">
        <f>C36/C35</f>
        <v>0</v>
      </c>
      <c r="D38" s="102"/>
    </row>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ht="15" hidden="1" customHeight="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sheetData>
  <mergeCells count="55">
    <mergeCell ref="A36:B36"/>
    <mergeCell ref="A37:B37"/>
    <mergeCell ref="A38:B38"/>
    <mergeCell ref="B3:D3"/>
    <mergeCell ref="B4:D4"/>
    <mergeCell ref="B5:D5"/>
    <mergeCell ref="B10:D10"/>
    <mergeCell ref="B11:D11"/>
    <mergeCell ref="B32:D32"/>
    <mergeCell ref="B12:D14"/>
    <mergeCell ref="A12:A14"/>
    <mergeCell ref="B15:D15"/>
    <mergeCell ref="A35:B35"/>
    <mergeCell ref="B16:D16"/>
    <mergeCell ref="A6:A9"/>
    <mergeCell ref="B6:D9"/>
    <mergeCell ref="F6:F9"/>
    <mergeCell ref="G6:G9"/>
    <mergeCell ref="H6:H9"/>
    <mergeCell ref="I6:I9"/>
    <mergeCell ref="E12:E14"/>
    <mergeCell ref="E6:E9"/>
    <mergeCell ref="A17:A18"/>
    <mergeCell ref="I12:I14"/>
    <mergeCell ref="H12:H14"/>
    <mergeCell ref="G12:G14"/>
    <mergeCell ref="F12:F14"/>
    <mergeCell ref="A34:C34"/>
    <mergeCell ref="H27:H31"/>
    <mergeCell ref="I27:I31"/>
    <mergeCell ref="A20:A26"/>
    <mergeCell ref="B20:D26"/>
    <mergeCell ref="E20:E26"/>
    <mergeCell ref="F20:F26"/>
    <mergeCell ref="G20:G26"/>
    <mergeCell ref="A27:A31"/>
    <mergeCell ref="B27:D31"/>
    <mergeCell ref="E27:E31"/>
    <mergeCell ref="F27:F31"/>
    <mergeCell ref="G27:G31"/>
    <mergeCell ref="B19:D19"/>
    <mergeCell ref="H20:H26"/>
    <mergeCell ref="I20:I26"/>
    <mergeCell ref="B17:D18"/>
    <mergeCell ref="I17:I18"/>
    <mergeCell ref="H17:H18"/>
    <mergeCell ref="G17:G18"/>
    <mergeCell ref="F17:F18"/>
    <mergeCell ref="E17:E18"/>
    <mergeCell ref="A1:D1"/>
    <mergeCell ref="E1:F1"/>
    <mergeCell ref="G1:G2"/>
    <mergeCell ref="H1:H2"/>
    <mergeCell ref="I1:I2"/>
    <mergeCell ref="B2:D2"/>
  </mergeCells>
  <phoneticPr fontId="9" type="noConversion"/>
  <conditionalFormatting sqref="H3:H31">
    <cfRule type="cellIs" dxfId="13" priority="1" operator="equal">
      <formula>1</formula>
    </cfRule>
    <cfRule type="cellIs" dxfId="12" priority="2"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sheetPr>
    <tabColor theme="9"/>
  </sheetPr>
  <dimension ref="A1:I74"/>
  <sheetViews>
    <sheetView zoomScale="80" zoomScaleNormal="80" workbookViewId="0">
      <pane xSplit="4" ySplit="2" topLeftCell="E17" activePane="bottomRight" state="frozen"/>
      <selection pane="topRight" activeCell="E1" sqref="E1"/>
      <selection pane="bottomLeft" activeCell="A3" sqref="A3"/>
      <selection pane="bottomRight" activeCell="E6" sqref="E6:E9"/>
    </sheetView>
  </sheetViews>
  <sheetFormatPr defaultColWidth="9.140625" defaultRowHeight="15" zeroHeight="1" x14ac:dyDescent="0.25"/>
  <cols>
    <col min="1" max="1" width="10.7109375" style="107" customWidth="1"/>
    <col min="2" max="3" width="13.7109375" style="107" customWidth="1"/>
    <col min="4" max="4" width="111.7109375" style="107" customWidth="1"/>
    <col min="5" max="5" width="23" style="107" customWidth="1"/>
    <col min="6" max="6" width="20.7109375" style="107" customWidth="1"/>
    <col min="7" max="7" width="47.7109375" customWidth="1"/>
    <col min="8" max="9" width="47.7109375" hidden="1" customWidth="1"/>
    <col min="10" max="16384" width="9.140625" style="22"/>
  </cols>
  <sheetData>
    <row r="1" spans="1:9" s="1" customFormat="1" ht="46.5" customHeight="1" x14ac:dyDescent="0.25">
      <c r="A1" s="233" t="s">
        <v>230</v>
      </c>
      <c r="B1" s="234"/>
      <c r="C1" s="234"/>
      <c r="D1" s="235"/>
      <c r="E1" s="233" t="s">
        <v>73</v>
      </c>
      <c r="F1" s="235"/>
      <c r="G1" s="547" t="s">
        <v>75</v>
      </c>
      <c r="H1" s="236" t="s">
        <v>81</v>
      </c>
      <c r="I1" s="236" t="s">
        <v>76</v>
      </c>
    </row>
    <row r="2" spans="1:9" ht="94.5" customHeight="1" x14ac:dyDescent="0.25">
      <c r="A2" s="223" t="s">
        <v>0</v>
      </c>
      <c r="B2" s="516" t="s">
        <v>318</v>
      </c>
      <c r="C2" s="517"/>
      <c r="D2" s="518"/>
      <c r="E2" s="221" t="s">
        <v>1</v>
      </c>
      <c r="F2" s="221" t="s">
        <v>225</v>
      </c>
      <c r="G2" s="548"/>
      <c r="H2" s="237"/>
      <c r="I2" s="237"/>
    </row>
    <row r="3" spans="1:9" ht="32.1" customHeight="1" x14ac:dyDescent="0.25">
      <c r="A3" s="20">
        <v>1</v>
      </c>
      <c r="B3" s="753" t="s">
        <v>294</v>
      </c>
      <c r="C3" s="754"/>
      <c r="D3" s="755"/>
      <c r="E3" s="40" t="s">
        <v>2</v>
      </c>
      <c r="F3" s="108" t="s">
        <v>89</v>
      </c>
      <c r="G3" s="133"/>
      <c r="H3" s="134"/>
      <c r="I3" s="133"/>
    </row>
    <row r="4" spans="1:9" ht="32.1" customHeight="1" x14ac:dyDescent="0.25">
      <c r="A4" s="21">
        <v>2</v>
      </c>
      <c r="B4" s="756" t="s">
        <v>4</v>
      </c>
      <c r="C4" s="757"/>
      <c r="D4" s="758"/>
      <c r="E4" s="43" t="s">
        <v>2</v>
      </c>
      <c r="F4" s="47" t="s">
        <v>89</v>
      </c>
      <c r="G4" s="93"/>
      <c r="H4" s="90"/>
      <c r="I4" s="93"/>
    </row>
    <row r="5" spans="1:9" ht="32.1" customHeight="1" x14ac:dyDescent="0.25">
      <c r="A5" s="20">
        <v>3</v>
      </c>
      <c r="B5" s="759" t="s">
        <v>20</v>
      </c>
      <c r="C5" s="760"/>
      <c r="D5" s="761"/>
      <c r="E5" s="40" t="s">
        <v>2</v>
      </c>
      <c r="F5" s="53" t="s">
        <v>89</v>
      </c>
      <c r="G5" s="133"/>
      <c r="H5" s="134"/>
      <c r="I5" s="133"/>
    </row>
    <row r="6" spans="1:9" s="19" customFormat="1" ht="20.100000000000001" customHeight="1" x14ac:dyDescent="0.25">
      <c r="A6" s="254">
        <v>4</v>
      </c>
      <c r="B6" s="744" t="s">
        <v>321</v>
      </c>
      <c r="C6" s="745"/>
      <c r="D6" s="746"/>
      <c r="E6" s="278" t="s">
        <v>2</v>
      </c>
      <c r="F6" s="617" t="s">
        <v>89</v>
      </c>
      <c r="G6" s="603"/>
      <c r="H6" s="646"/>
      <c r="I6" s="604"/>
    </row>
    <row r="7" spans="1:9" s="19" customFormat="1" ht="20.100000000000001" customHeight="1" x14ac:dyDescent="0.25">
      <c r="A7" s="255"/>
      <c r="B7" s="747"/>
      <c r="C7" s="748"/>
      <c r="D7" s="749"/>
      <c r="E7" s="279"/>
      <c r="F7" s="618"/>
      <c r="G7" s="603"/>
      <c r="H7" s="646"/>
      <c r="I7" s="604"/>
    </row>
    <row r="8" spans="1:9" s="19" customFormat="1" ht="20.100000000000001" customHeight="1" x14ac:dyDescent="0.25">
      <c r="A8" s="255"/>
      <c r="B8" s="747"/>
      <c r="C8" s="748"/>
      <c r="D8" s="749"/>
      <c r="E8" s="279"/>
      <c r="F8" s="618"/>
      <c r="G8" s="603"/>
      <c r="H8" s="646"/>
      <c r="I8" s="604"/>
    </row>
    <row r="9" spans="1:9" s="19" customFormat="1" ht="20.100000000000001" customHeight="1" x14ac:dyDescent="0.25">
      <c r="A9" s="256"/>
      <c r="B9" s="750"/>
      <c r="C9" s="751"/>
      <c r="D9" s="752"/>
      <c r="E9" s="280"/>
      <c r="F9" s="619"/>
      <c r="G9" s="603"/>
      <c r="H9" s="646"/>
      <c r="I9" s="604"/>
    </row>
    <row r="10" spans="1:9" ht="32.1" customHeight="1" x14ac:dyDescent="0.25">
      <c r="A10" s="20">
        <v>5</v>
      </c>
      <c r="B10" s="703" t="s">
        <v>46</v>
      </c>
      <c r="C10" s="704"/>
      <c r="D10" s="705"/>
      <c r="E10" s="110"/>
      <c r="F10" s="111"/>
      <c r="G10" s="133"/>
      <c r="H10" s="134"/>
      <c r="I10" s="133"/>
    </row>
    <row r="11" spans="1:9" ht="32.1" customHeight="1" x14ac:dyDescent="0.25">
      <c r="A11" s="21">
        <v>6</v>
      </c>
      <c r="B11" s="366" t="s">
        <v>320</v>
      </c>
      <c r="C11" s="367"/>
      <c r="D11" s="368"/>
      <c r="E11" s="112"/>
      <c r="F11" s="112"/>
      <c r="G11" s="64"/>
      <c r="H11" s="62"/>
      <c r="I11" s="64"/>
    </row>
    <row r="12" spans="1:9" ht="34.5" customHeight="1" x14ac:dyDescent="0.25">
      <c r="A12" s="20">
        <v>7</v>
      </c>
      <c r="B12" s="703" t="s">
        <v>319</v>
      </c>
      <c r="C12" s="704"/>
      <c r="D12" s="705"/>
      <c r="E12" s="111"/>
      <c r="F12" s="111"/>
      <c r="G12" s="133"/>
      <c r="H12" s="134"/>
      <c r="I12" s="133"/>
    </row>
    <row r="13" spans="1:9" customFormat="1" ht="32.1" customHeight="1" x14ac:dyDescent="0.25">
      <c r="A13" s="42">
        <v>8</v>
      </c>
      <c r="B13" s="600" t="s">
        <v>10</v>
      </c>
      <c r="C13" s="601"/>
      <c r="D13" s="602"/>
      <c r="E13" s="61" t="s">
        <v>82</v>
      </c>
      <c r="F13" s="44"/>
      <c r="G13" s="127"/>
      <c r="H13" s="128"/>
      <c r="I13" s="127"/>
    </row>
    <row r="14" spans="1:9" ht="20.100000000000001" customHeight="1" x14ac:dyDescent="0.25">
      <c r="A14" s="742">
        <v>9</v>
      </c>
      <c r="B14" s="592" t="s">
        <v>53</v>
      </c>
      <c r="C14" s="593"/>
      <c r="D14" s="594"/>
      <c r="E14" s="401" t="s">
        <v>50</v>
      </c>
      <c r="F14" s="740" t="s">
        <v>90</v>
      </c>
      <c r="G14" s="738"/>
      <c r="H14" s="739"/>
      <c r="I14" s="738"/>
    </row>
    <row r="15" spans="1:9" ht="35.25" customHeight="1" x14ac:dyDescent="0.25">
      <c r="A15" s="743"/>
      <c r="B15" s="595"/>
      <c r="C15" s="596"/>
      <c r="D15" s="597"/>
      <c r="E15" s="590"/>
      <c r="F15" s="741"/>
      <c r="G15" s="738"/>
      <c r="H15" s="739"/>
      <c r="I15" s="738"/>
    </row>
    <row r="16" spans="1:9" ht="32.1" customHeight="1" x14ac:dyDescent="0.25">
      <c r="A16" s="104">
        <v>10</v>
      </c>
      <c r="B16" s="668" t="s">
        <v>243</v>
      </c>
      <c r="C16" s="669"/>
      <c r="D16" s="670"/>
      <c r="E16" s="49" t="s">
        <v>224</v>
      </c>
      <c r="F16" s="47"/>
      <c r="G16" s="127"/>
      <c r="H16" s="48"/>
      <c r="I16" s="127"/>
    </row>
    <row r="17" spans="1:9" ht="32.1" customHeight="1" x14ac:dyDescent="0.25">
      <c r="A17" s="665">
        <v>11</v>
      </c>
      <c r="B17" s="634" t="s">
        <v>317</v>
      </c>
      <c r="C17" s="635"/>
      <c r="D17" s="636"/>
      <c r="E17" s="587" t="s">
        <v>272</v>
      </c>
      <c r="F17" s="401" t="s">
        <v>130</v>
      </c>
      <c r="G17" s="589"/>
      <c r="H17" s="654"/>
      <c r="I17" s="589"/>
    </row>
    <row r="18" spans="1:9" ht="42" customHeight="1" x14ac:dyDescent="0.25">
      <c r="A18" s="666"/>
      <c r="B18" s="637"/>
      <c r="C18" s="638"/>
      <c r="D18" s="639"/>
      <c r="E18" s="857"/>
      <c r="F18" s="591"/>
      <c r="G18" s="589"/>
      <c r="H18" s="654"/>
      <c r="I18" s="589"/>
    </row>
    <row r="19" spans="1:9" ht="32.1" customHeight="1" x14ac:dyDescent="0.25">
      <c r="A19" s="666"/>
      <c r="B19" s="637"/>
      <c r="C19" s="638"/>
      <c r="D19" s="639"/>
      <c r="E19" s="857"/>
      <c r="F19" s="591"/>
      <c r="G19" s="589"/>
      <c r="H19" s="654"/>
      <c r="I19" s="589"/>
    </row>
    <row r="20" spans="1:9" ht="32.1" customHeight="1" x14ac:dyDescent="0.25">
      <c r="A20" s="666"/>
      <c r="B20" s="637"/>
      <c r="C20" s="638"/>
      <c r="D20" s="639"/>
      <c r="E20" s="857"/>
      <c r="F20" s="591"/>
      <c r="G20" s="589"/>
      <c r="H20" s="654"/>
      <c r="I20" s="589"/>
    </row>
    <row r="21" spans="1:9" ht="32.1" customHeight="1" x14ac:dyDescent="0.25">
      <c r="A21" s="666"/>
      <c r="B21" s="637"/>
      <c r="C21" s="638"/>
      <c r="D21" s="639"/>
      <c r="E21" s="857"/>
      <c r="F21" s="591"/>
      <c r="G21" s="589"/>
      <c r="H21" s="654"/>
      <c r="I21" s="589"/>
    </row>
    <row r="22" spans="1:9" ht="45.75" customHeight="1" x14ac:dyDescent="0.25">
      <c r="A22" s="666"/>
      <c r="B22" s="637"/>
      <c r="C22" s="638"/>
      <c r="D22" s="639"/>
      <c r="E22" s="857"/>
      <c r="F22" s="591"/>
      <c r="G22" s="589"/>
      <c r="H22" s="654"/>
      <c r="I22" s="589"/>
    </row>
    <row r="23" spans="1:9" ht="32.1" customHeight="1" x14ac:dyDescent="0.25">
      <c r="A23" s="667"/>
      <c r="B23" s="640"/>
      <c r="C23" s="641"/>
      <c r="D23" s="642"/>
      <c r="E23" s="588"/>
      <c r="F23" s="590"/>
      <c r="G23" s="589"/>
      <c r="H23" s="654"/>
      <c r="I23" s="589"/>
    </row>
    <row r="24" spans="1:9" ht="24.95" customHeight="1" x14ac:dyDescent="0.25">
      <c r="A24" s="567">
        <v>12</v>
      </c>
      <c r="B24" s="822" t="s">
        <v>286</v>
      </c>
      <c r="C24" s="823"/>
      <c r="D24" s="824"/>
      <c r="E24" s="424" t="s">
        <v>26</v>
      </c>
      <c r="F24" s="424" t="s">
        <v>130</v>
      </c>
      <c r="G24" s="575"/>
      <c r="H24" s="655"/>
      <c r="I24" s="575"/>
    </row>
    <row r="25" spans="1:9" ht="24.95" customHeight="1" x14ac:dyDescent="0.25">
      <c r="A25" s="568"/>
      <c r="B25" s="825"/>
      <c r="C25" s="826"/>
      <c r="D25" s="827"/>
      <c r="E25" s="425"/>
      <c r="F25" s="425"/>
      <c r="G25" s="575"/>
      <c r="H25" s="655"/>
      <c r="I25" s="575"/>
    </row>
    <row r="26" spans="1:9" ht="24.95" customHeight="1" x14ac:dyDescent="0.25">
      <c r="A26" s="568"/>
      <c r="B26" s="825"/>
      <c r="C26" s="826"/>
      <c r="D26" s="827"/>
      <c r="E26" s="425"/>
      <c r="F26" s="425"/>
      <c r="G26" s="575"/>
      <c r="H26" s="655"/>
      <c r="I26" s="575"/>
    </row>
    <row r="27" spans="1:9" ht="24.95" customHeight="1" x14ac:dyDescent="0.25">
      <c r="A27" s="568"/>
      <c r="B27" s="825"/>
      <c r="C27" s="826"/>
      <c r="D27" s="827"/>
      <c r="E27" s="425"/>
      <c r="F27" s="425"/>
      <c r="G27" s="575"/>
      <c r="H27" s="655"/>
      <c r="I27" s="575"/>
    </row>
    <row r="28" spans="1:9" ht="54.75" customHeight="1" x14ac:dyDescent="0.25">
      <c r="A28" s="569"/>
      <c r="B28" s="828"/>
      <c r="C28" s="829"/>
      <c r="D28" s="830"/>
      <c r="E28" s="426"/>
      <c r="F28" s="426"/>
      <c r="G28" s="575"/>
      <c r="H28" s="655"/>
      <c r="I28" s="575"/>
    </row>
    <row r="29" spans="1:9" s="23" customFormat="1" ht="15.75" hidden="1" x14ac:dyDescent="0.25">
      <c r="A29" s="29"/>
      <c r="B29" s="631" t="s">
        <v>54</v>
      </c>
      <c r="C29" s="632"/>
      <c r="D29" s="633"/>
      <c r="E29" s="85"/>
      <c r="F29" s="85"/>
      <c r="G29" s="85"/>
      <c r="H29" s="65">
        <f>SUM(H3:H28)</f>
        <v>0</v>
      </c>
      <c r="I29" s="85"/>
    </row>
    <row r="31" spans="1:9" ht="15.75" hidden="1" x14ac:dyDescent="0.25">
      <c r="A31" s="553" t="s">
        <v>15</v>
      </c>
      <c r="B31" s="553"/>
      <c r="C31" s="553"/>
      <c r="D31" s="101"/>
    </row>
    <row r="32" spans="1:9" customFormat="1" ht="15.75" hidden="1" x14ac:dyDescent="0.25">
      <c r="A32" s="554" t="s">
        <v>45</v>
      </c>
      <c r="B32" s="554"/>
      <c r="C32" s="65">
        <v>12</v>
      </c>
      <c r="D32" s="101"/>
      <c r="E32" s="107"/>
      <c r="F32" s="107"/>
    </row>
    <row r="33" spans="1:6" customFormat="1" ht="15.75" hidden="1" x14ac:dyDescent="0.25">
      <c r="A33" s="549" t="s">
        <v>17</v>
      </c>
      <c r="B33" s="549"/>
      <c r="C33" s="66">
        <f>H29</f>
        <v>0</v>
      </c>
      <c r="D33" s="102"/>
      <c r="E33" s="107"/>
      <c r="F33" s="107"/>
    </row>
    <row r="34" spans="1:6" customFormat="1" ht="15.75" hidden="1" x14ac:dyDescent="0.25">
      <c r="A34" s="549" t="s">
        <v>18</v>
      </c>
      <c r="B34" s="549"/>
      <c r="C34" s="66">
        <f>C32-C33</f>
        <v>12</v>
      </c>
      <c r="D34" s="102"/>
      <c r="E34" s="107"/>
      <c r="F34" s="107"/>
    </row>
    <row r="35" spans="1:6" customFormat="1" ht="15.75" hidden="1" x14ac:dyDescent="0.25">
      <c r="A35" s="549" t="s">
        <v>19</v>
      </c>
      <c r="B35" s="549"/>
      <c r="C35" s="67">
        <f>C33/C32</f>
        <v>0</v>
      </c>
      <c r="D35" s="102"/>
      <c r="E35" s="107"/>
      <c r="F35" s="107"/>
    </row>
    <row r="36" spans="1:6" x14ac:dyDescent="0.25"/>
    <row r="37" spans="1:6" x14ac:dyDescent="0.25"/>
    <row r="38" spans="1:6" x14ac:dyDescent="0.25"/>
    <row r="39" spans="1:6" x14ac:dyDescent="0.25"/>
    <row r="40" spans="1:6" x14ac:dyDescent="0.25"/>
    <row r="41" spans="1:6" ht="15" hidden="1" customHeight="1" x14ac:dyDescent="0.25"/>
    <row r="42" spans="1:6" x14ac:dyDescent="0.25"/>
    <row r="43" spans="1:6" x14ac:dyDescent="0.25"/>
    <row r="44" spans="1:6" x14ac:dyDescent="0.25"/>
    <row r="45" spans="1:6" x14ac:dyDescent="0.25"/>
    <row r="46" spans="1:6" x14ac:dyDescent="0.25"/>
    <row r="47" spans="1:6" x14ac:dyDescent="0.25"/>
    <row r="48" spans="1: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sheetData>
  <mergeCells count="48">
    <mergeCell ref="A35:B35"/>
    <mergeCell ref="B3:D3"/>
    <mergeCell ref="B16:D16"/>
    <mergeCell ref="B4:D4"/>
    <mergeCell ref="B5:D5"/>
    <mergeCell ref="B10:D10"/>
    <mergeCell ref="B11:D11"/>
    <mergeCell ref="B12:D12"/>
    <mergeCell ref="B29:D29"/>
    <mergeCell ref="A31:C31"/>
    <mergeCell ref="A32:B32"/>
    <mergeCell ref="A33:B33"/>
    <mergeCell ref="A34:B34"/>
    <mergeCell ref="A17:A23"/>
    <mergeCell ref="B17:D23"/>
    <mergeCell ref="B14:D15"/>
    <mergeCell ref="A14:A15"/>
    <mergeCell ref="E6:E9"/>
    <mergeCell ref="F6:F9"/>
    <mergeCell ref="G6:G9"/>
    <mergeCell ref="B13:D13"/>
    <mergeCell ref="A6:A9"/>
    <mergeCell ref="B6:D9"/>
    <mergeCell ref="E14:E15"/>
    <mergeCell ref="I14:I15"/>
    <mergeCell ref="H14:H15"/>
    <mergeCell ref="G14:G15"/>
    <mergeCell ref="F14:F15"/>
    <mergeCell ref="H6:H9"/>
    <mergeCell ref="I6:I9"/>
    <mergeCell ref="H24:H28"/>
    <mergeCell ref="I24:I28"/>
    <mergeCell ref="E17:E23"/>
    <mergeCell ref="F17:F23"/>
    <mergeCell ref="G17:G23"/>
    <mergeCell ref="H17:H23"/>
    <mergeCell ref="I17:I23"/>
    <mergeCell ref="A24:A28"/>
    <mergeCell ref="B24:D28"/>
    <mergeCell ref="E24:E28"/>
    <mergeCell ref="F24:F28"/>
    <mergeCell ref="G24:G28"/>
    <mergeCell ref="A1:D1"/>
    <mergeCell ref="E1:F1"/>
    <mergeCell ref="G1:G2"/>
    <mergeCell ref="H1:H2"/>
    <mergeCell ref="I1:I2"/>
    <mergeCell ref="B2:D2"/>
  </mergeCells>
  <conditionalFormatting sqref="H3:H28">
    <cfRule type="cellIs" dxfId="11" priority="1" operator="equal">
      <formula>1</formula>
    </cfRule>
    <cfRule type="cellIs" dxfId="10" priority="2"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sheetPr>
    <tabColor theme="9"/>
  </sheetPr>
  <dimension ref="A1:J84"/>
  <sheetViews>
    <sheetView zoomScale="80" zoomScaleNormal="80" workbookViewId="0">
      <pane xSplit="4" ySplit="2" topLeftCell="E25" activePane="bottomRight" state="frozen"/>
      <selection pane="topRight" activeCell="E1" sqref="E1"/>
      <selection pane="bottomLeft" activeCell="A3" sqref="A3"/>
      <selection pane="bottomRight" activeCell="D46" sqref="D46"/>
    </sheetView>
  </sheetViews>
  <sheetFormatPr defaultColWidth="9.140625" defaultRowHeight="15" zeroHeight="1" x14ac:dyDescent="0.25"/>
  <cols>
    <col min="1" max="1" width="10.7109375" style="107" customWidth="1"/>
    <col min="2" max="3" width="13.7109375" style="107" customWidth="1"/>
    <col min="4" max="4" width="111.7109375" style="107" customWidth="1"/>
    <col min="5" max="6" width="20.7109375" style="107" customWidth="1"/>
    <col min="7" max="7" width="47.7109375" customWidth="1"/>
    <col min="8" max="9" width="47.7109375" hidden="1" customWidth="1"/>
    <col min="10" max="16384" width="9.140625" style="22"/>
  </cols>
  <sheetData>
    <row r="1" spans="1:9" s="1" customFormat="1" ht="46.5" customHeight="1" x14ac:dyDescent="0.25">
      <c r="A1" s="233" t="s">
        <v>257</v>
      </c>
      <c r="B1" s="234"/>
      <c r="C1" s="234"/>
      <c r="D1" s="235"/>
      <c r="E1" s="233" t="s">
        <v>73</v>
      </c>
      <c r="F1" s="235"/>
      <c r="G1" s="547" t="s">
        <v>75</v>
      </c>
      <c r="H1" s="236" t="s">
        <v>81</v>
      </c>
      <c r="I1" s="236" t="s">
        <v>76</v>
      </c>
    </row>
    <row r="2" spans="1:9" ht="94.5" customHeight="1" x14ac:dyDescent="0.25">
      <c r="A2" s="223" t="s">
        <v>0</v>
      </c>
      <c r="B2" s="516" t="s">
        <v>326</v>
      </c>
      <c r="C2" s="517"/>
      <c r="D2" s="518"/>
      <c r="E2" s="221" t="s">
        <v>1</v>
      </c>
      <c r="F2" s="221" t="s">
        <v>225</v>
      </c>
      <c r="G2" s="548"/>
      <c r="H2" s="237"/>
      <c r="I2" s="237"/>
    </row>
    <row r="3" spans="1:9" ht="32.1" customHeight="1" x14ac:dyDescent="0.25">
      <c r="A3" s="20">
        <v>1</v>
      </c>
      <c r="B3" s="620" t="s">
        <v>294</v>
      </c>
      <c r="C3" s="621"/>
      <c r="D3" s="622"/>
      <c r="E3" s="51" t="s">
        <v>2</v>
      </c>
      <c r="F3" s="53" t="s">
        <v>89</v>
      </c>
      <c r="G3" s="133"/>
      <c r="H3" s="134"/>
      <c r="I3" s="133"/>
    </row>
    <row r="4" spans="1:9" ht="32.1" customHeight="1" x14ac:dyDescent="0.25">
      <c r="A4" s="21">
        <v>2</v>
      </c>
      <c r="B4" s="764" t="s">
        <v>250</v>
      </c>
      <c r="C4" s="765"/>
      <c r="D4" s="766"/>
      <c r="E4" s="46" t="s">
        <v>2</v>
      </c>
      <c r="F4" s="47" t="s">
        <v>89</v>
      </c>
      <c r="G4" s="93"/>
      <c r="H4" s="90"/>
      <c r="I4" s="93"/>
    </row>
    <row r="5" spans="1:9" ht="32.1" customHeight="1" x14ac:dyDescent="0.25">
      <c r="A5" s="20">
        <v>3</v>
      </c>
      <c r="B5" s="620" t="s">
        <v>20</v>
      </c>
      <c r="C5" s="621"/>
      <c r="D5" s="622"/>
      <c r="E5" s="51" t="s">
        <v>2</v>
      </c>
      <c r="F5" s="53" t="s">
        <v>89</v>
      </c>
      <c r="G5" s="133"/>
      <c r="H5" s="134"/>
      <c r="I5" s="133"/>
    </row>
    <row r="6" spans="1:9" s="19" customFormat="1" ht="20.100000000000001" customHeight="1" x14ac:dyDescent="0.25">
      <c r="A6" s="254">
        <v>4</v>
      </c>
      <c r="B6" s="779" t="s">
        <v>325</v>
      </c>
      <c r="C6" s="780"/>
      <c r="D6" s="781"/>
      <c r="E6" s="278" t="s">
        <v>2</v>
      </c>
      <c r="F6" s="617" t="s">
        <v>89</v>
      </c>
      <c r="G6" s="603"/>
      <c r="H6" s="767"/>
      <c r="I6" s="604"/>
    </row>
    <row r="7" spans="1:9" s="19" customFormat="1" ht="20.100000000000001" customHeight="1" x14ac:dyDescent="0.25">
      <c r="A7" s="255"/>
      <c r="B7" s="782"/>
      <c r="C7" s="783"/>
      <c r="D7" s="784"/>
      <c r="E7" s="279"/>
      <c r="F7" s="618"/>
      <c r="G7" s="603"/>
      <c r="H7" s="767"/>
      <c r="I7" s="604"/>
    </row>
    <row r="8" spans="1:9" s="19" customFormat="1" ht="20.100000000000001" customHeight="1" x14ac:dyDescent="0.25">
      <c r="A8" s="255"/>
      <c r="B8" s="782"/>
      <c r="C8" s="783"/>
      <c r="D8" s="784"/>
      <c r="E8" s="279"/>
      <c r="F8" s="618"/>
      <c r="G8" s="603"/>
      <c r="H8" s="767"/>
      <c r="I8" s="604"/>
    </row>
    <row r="9" spans="1:9" s="19" customFormat="1" ht="20.100000000000001" customHeight="1" x14ac:dyDescent="0.25">
      <c r="A9" s="256"/>
      <c r="B9" s="785"/>
      <c r="C9" s="786"/>
      <c r="D9" s="787"/>
      <c r="E9" s="280"/>
      <c r="F9" s="619"/>
      <c r="G9" s="603"/>
      <c r="H9" s="767"/>
      <c r="I9" s="604"/>
    </row>
    <row r="10" spans="1:9" ht="53.25" customHeight="1" x14ac:dyDescent="0.25">
      <c r="A10" s="91">
        <v>5</v>
      </c>
      <c r="B10" s="623" t="s">
        <v>55</v>
      </c>
      <c r="C10" s="624"/>
      <c r="D10" s="625"/>
      <c r="E10" s="55" t="s">
        <v>231</v>
      </c>
      <c r="F10" s="189" t="s">
        <v>209</v>
      </c>
      <c r="G10" s="125"/>
      <c r="H10" s="131"/>
      <c r="I10" s="125"/>
    </row>
    <row r="11" spans="1:9" ht="32.1" customHeight="1" x14ac:dyDescent="0.25">
      <c r="A11" s="30">
        <v>6</v>
      </c>
      <c r="B11" s="653" t="s">
        <v>251</v>
      </c>
      <c r="C11" s="629"/>
      <c r="D11" s="630"/>
      <c r="E11" s="46" t="s">
        <v>2</v>
      </c>
      <c r="F11" s="47"/>
      <c r="G11" s="127"/>
      <c r="H11" s="128"/>
      <c r="I11" s="127"/>
    </row>
    <row r="12" spans="1:9" ht="32.1" customHeight="1" x14ac:dyDescent="0.25">
      <c r="A12" s="91">
        <v>7</v>
      </c>
      <c r="B12" s="623" t="s">
        <v>57</v>
      </c>
      <c r="C12" s="624"/>
      <c r="D12" s="625"/>
      <c r="E12" s="51" t="s">
        <v>2</v>
      </c>
      <c r="F12" s="53" t="s">
        <v>89</v>
      </c>
      <c r="G12" s="125"/>
      <c r="H12" s="131"/>
      <c r="I12" s="125"/>
    </row>
    <row r="13" spans="1:9" ht="24.95" customHeight="1" x14ac:dyDescent="0.25">
      <c r="A13" s="465">
        <v>8</v>
      </c>
      <c r="B13" s="779" t="s">
        <v>252</v>
      </c>
      <c r="C13" s="780"/>
      <c r="D13" s="781"/>
      <c r="E13" s="424" t="s">
        <v>58</v>
      </c>
      <c r="F13" s="448"/>
      <c r="G13" s="412"/>
      <c r="H13" s="428"/>
      <c r="I13" s="412"/>
    </row>
    <row r="14" spans="1:9" ht="24.95" customHeight="1" x14ac:dyDescent="0.25">
      <c r="A14" s="466"/>
      <c r="B14" s="785"/>
      <c r="C14" s="786"/>
      <c r="D14" s="787"/>
      <c r="E14" s="763"/>
      <c r="F14" s="449"/>
      <c r="G14" s="414"/>
      <c r="H14" s="430"/>
      <c r="I14" s="414"/>
    </row>
    <row r="15" spans="1:9" ht="25.5" customHeight="1" x14ac:dyDescent="0.25">
      <c r="A15" s="742">
        <v>9</v>
      </c>
      <c r="B15" s="592" t="s">
        <v>324</v>
      </c>
      <c r="C15" s="593"/>
      <c r="D15" s="594"/>
      <c r="E15" s="762" t="s">
        <v>2</v>
      </c>
      <c r="F15" s="573" t="s">
        <v>89</v>
      </c>
      <c r="G15" s="415"/>
      <c r="H15" s="418"/>
      <c r="I15" s="415"/>
    </row>
    <row r="16" spans="1:9" ht="25.5" customHeight="1" x14ac:dyDescent="0.25">
      <c r="A16" s="743"/>
      <c r="B16" s="595"/>
      <c r="C16" s="596"/>
      <c r="D16" s="597"/>
      <c r="E16" s="403"/>
      <c r="F16" s="574"/>
      <c r="G16" s="417"/>
      <c r="H16" s="420"/>
      <c r="I16" s="417"/>
    </row>
    <row r="17" spans="1:10" ht="20.100000000000001" customHeight="1" x14ac:dyDescent="0.25">
      <c r="A17" s="465">
        <v>10</v>
      </c>
      <c r="B17" s="779" t="s">
        <v>323</v>
      </c>
      <c r="C17" s="780"/>
      <c r="D17" s="781"/>
      <c r="E17" s="768" t="s">
        <v>9</v>
      </c>
      <c r="F17" s="768"/>
      <c r="G17" s="412"/>
      <c r="H17" s="428"/>
      <c r="I17" s="770"/>
      <c r="J17" s="59"/>
    </row>
    <row r="18" spans="1:10" ht="25.5" customHeight="1" x14ac:dyDescent="0.25">
      <c r="A18" s="487"/>
      <c r="B18" s="782"/>
      <c r="C18" s="783"/>
      <c r="D18" s="784"/>
      <c r="E18" s="769"/>
      <c r="F18" s="769"/>
      <c r="G18" s="413"/>
      <c r="H18" s="429"/>
      <c r="I18" s="771"/>
      <c r="J18" s="59"/>
    </row>
    <row r="19" spans="1:10" ht="20.100000000000001" customHeight="1" x14ac:dyDescent="0.25">
      <c r="A19" s="466"/>
      <c r="B19" s="785"/>
      <c r="C19" s="786"/>
      <c r="D19" s="787"/>
      <c r="E19" s="763"/>
      <c r="F19" s="763"/>
      <c r="G19" s="414"/>
      <c r="H19" s="430"/>
      <c r="I19" s="772"/>
      <c r="J19" s="59"/>
    </row>
    <row r="20" spans="1:10" ht="32.1" customHeight="1" x14ac:dyDescent="0.25">
      <c r="A20" s="91">
        <v>11</v>
      </c>
      <c r="B20" s="623" t="s">
        <v>10</v>
      </c>
      <c r="C20" s="624"/>
      <c r="D20" s="625"/>
      <c r="E20" s="51"/>
      <c r="F20" s="51"/>
      <c r="G20" s="125"/>
      <c r="H20" s="131"/>
      <c r="I20" s="92"/>
      <c r="J20" s="59"/>
    </row>
    <row r="21" spans="1:10" ht="20.100000000000001" customHeight="1" x14ac:dyDescent="0.25">
      <c r="A21" s="465">
        <v>12</v>
      </c>
      <c r="B21" s="779" t="s">
        <v>77</v>
      </c>
      <c r="C21" s="780"/>
      <c r="D21" s="781"/>
      <c r="E21" s="424" t="s">
        <v>50</v>
      </c>
      <c r="F21" s="424" t="s">
        <v>91</v>
      </c>
      <c r="G21" s="412"/>
      <c r="H21" s="428"/>
      <c r="I21" s="412"/>
    </row>
    <row r="22" spans="1:10" ht="20.100000000000001" customHeight="1" x14ac:dyDescent="0.25">
      <c r="A22" s="466"/>
      <c r="B22" s="785"/>
      <c r="C22" s="786"/>
      <c r="D22" s="787"/>
      <c r="E22" s="426"/>
      <c r="F22" s="426"/>
      <c r="G22" s="414"/>
      <c r="H22" s="430"/>
      <c r="I22" s="414"/>
    </row>
    <row r="23" spans="1:10" ht="32.1" customHeight="1" x14ac:dyDescent="0.25">
      <c r="A23" s="106">
        <v>13</v>
      </c>
      <c r="B23" s="776" t="s">
        <v>244</v>
      </c>
      <c r="C23" s="777"/>
      <c r="D23" s="778"/>
      <c r="E23" s="55" t="s">
        <v>229</v>
      </c>
      <c r="F23" s="53"/>
      <c r="G23" s="146"/>
      <c r="H23" s="63"/>
      <c r="I23" s="146"/>
    </row>
    <row r="24" spans="1:10" ht="47.25" customHeight="1" x14ac:dyDescent="0.25">
      <c r="A24" s="567">
        <v>14</v>
      </c>
      <c r="B24" s="788" t="s">
        <v>317</v>
      </c>
      <c r="C24" s="789"/>
      <c r="D24" s="790"/>
      <c r="E24" s="421" t="s">
        <v>272</v>
      </c>
      <c r="F24" s="424" t="s">
        <v>126</v>
      </c>
      <c r="G24" s="575"/>
      <c r="H24" s="655"/>
      <c r="I24" s="575"/>
    </row>
    <row r="25" spans="1:10" ht="32.1" customHeight="1" x14ac:dyDescent="0.25">
      <c r="A25" s="568"/>
      <c r="B25" s="791"/>
      <c r="C25" s="792"/>
      <c r="D25" s="793"/>
      <c r="E25" s="451"/>
      <c r="F25" s="425"/>
      <c r="G25" s="575"/>
      <c r="H25" s="655"/>
      <c r="I25" s="575"/>
    </row>
    <row r="26" spans="1:10" ht="32.1" customHeight="1" x14ac:dyDescent="0.25">
      <c r="A26" s="568"/>
      <c r="B26" s="791"/>
      <c r="C26" s="792"/>
      <c r="D26" s="793"/>
      <c r="E26" s="451"/>
      <c r="F26" s="425"/>
      <c r="G26" s="575"/>
      <c r="H26" s="655"/>
      <c r="I26" s="575"/>
    </row>
    <row r="27" spans="1:10" ht="32.1" customHeight="1" x14ac:dyDescent="0.25">
      <c r="A27" s="568"/>
      <c r="B27" s="791"/>
      <c r="C27" s="792"/>
      <c r="D27" s="793"/>
      <c r="E27" s="451"/>
      <c r="F27" s="425"/>
      <c r="G27" s="575"/>
      <c r="H27" s="655"/>
      <c r="I27" s="575"/>
    </row>
    <row r="28" spans="1:10" ht="32.1" customHeight="1" x14ac:dyDescent="0.25">
      <c r="A28" s="568"/>
      <c r="B28" s="791"/>
      <c r="C28" s="792"/>
      <c r="D28" s="793"/>
      <c r="E28" s="451"/>
      <c r="F28" s="425"/>
      <c r="G28" s="575"/>
      <c r="H28" s="655"/>
      <c r="I28" s="575"/>
    </row>
    <row r="29" spans="1:10" ht="32.1" customHeight="1" x14ac:dyDescent="0.25">
      <c r="A29" s="568"/>
      <c r="B29" s="791"/>
      <c r="C29" s="792"/>
      <c r="D29" s="793"/>
      <c r="E29" s="451"/>
      <c r="F29" s="425"/>
      <c r="G29" s="575"/>
      <c r="H29" s="655"/>
      <c r="I29" s="575"/>
    </row>
    <row r="30" spans="1:10" ht="60.75" customHeight="1" x14ac:dyDescent="0.25">
      <c r="A30" s="569"/>
      <c r="B30" s="794"/>
      <c r="C30" s="795"/>
      <c r="D30" s="796"/>
      <c r="E30" s="450"/>
      <c r="F30" s="426"/>
      <c r="G30" s="575"/>
      <c r="H30" s="655"/>
      <c r="I30" s="575"/>
    </row>
    <row r="31" spans="1:10" ht="24.95" customHeight="1" x14ac:dyDescent="0.25">
      <c r="A31" s="665">
        <v>15</v>
      </c>
      <c r="B31" s="592" t="s">
        <v>322</v>
      </c>
      <c r="C31" s="593"/>
      <c r="D31" s="594"/>
      <c r="E31" s="401" t="s">
        <v>26</v>
      </c>
      <c r="F31" s="401" t="s">
        <v>126</v>
      </c>
      <c r="G31" s="589"/>
      <c r="H31" s="654"/>
      <c r="I31" s="589"/>
    </row>
    <row r="32" spans="1:10" ht="24.95" customHeight="1" x14ac:dyDescent="0.25">
      <c r="A32" s="666"/>
      <c r="B32" s="773"/>
      <c r="C32" s="774"/>
      <c r="D32" s="775"/>
      <c r="E32" s="591"/>
      <c r="F32" s="591"/>
      <c r="G32" s="589"/>
      <c r="H32" s="654"/>
      <c r="I32" s="589"/>
    </row>
    <row r="33" spans="1:9" ht="24.95" customHeight="1" x14ac:dyDescent="0.25">
      <c r="A33" s="666"/>
      <c r="B33" s="773"/>
      <c r="C33" s="774"/>
      <c r="D33" s="775"/>
      <c r="E33" s="591"/>
      <c r="F33" s="591"/>
      <c r="G33" s="589"/>
      <c r="H33" s="654"/>
      <c r="I33" s="589"/>
    </row>
    <row r="34" spans="1:9" ht="24.95" customHeight="1" x14ac:dyDescent="0.25">
      <c r="A34" s="666"/>
      <c r="B34" s="773"/>
      <c r="C34" s="774"/>
      <c r="D34" s="775"/>
      <c r="E34" s="591"/>
      <c r="F34" s="591"/>
      <c r="G34" s="589"/>
      <c r="H34" s="654"/>
      <c r="I34" s="589"/>
    </row>
    <row r="35" spans="1:9" ht="51.75" customHeight="1" x14ac:dyDescent="0.25">
      <c r="A35" s="667"/>
      <c r="B35" s="595"/>
      <c r="C35" s="596"/>
      <c r="D35" s="597"/>
      <c r="E35" s="590"/>
      <c r="F35" s="590"/>
      <c r="G35" s="589"/>
      <c r="H35" s="654"/>
      <c r="I35" s="589"/>
    </row>
    <row r="36" spans="1:9" s="26" customFormat="1" ht="15.75" hidden="1" customHeight="1" x14ac:dyDescent="0.25">
      <c r="A36" s="29"/>
      <c r="B36" s="631" t="s">
        <v>59</v>
      </c>
      <c r="C36" s="632"/>
      <c r="D36" s="633"/>
      <c r="E36" s="27"/>
      <c r="F36" s="27"/>
      <c r="G36" s="27"/>
      <c r="H36" s="45">
        <f>SUM(H3:H35)</f>
        <v>0</v>
      </c>
      <c r="I36" s="27"/>
    </row>
    <row r="38" spans="1:9" ht="15.75" hidden="1" x14ac:dyDescent="0.25">
      <c r="A38" s="553" t="s">
        <v>15</v>
      </c>
      <c r="B38" s="553"/>
      <c r="C38" s="553"/>
      <c r="D38" s="101"/>
    </row>
    <row r="39" spans="1:9" ht="15.75" hidden="1" x14ac:dyDescent="0.25">
      <c r="A39" s="554" t="s">
        <v>45</v>
      </c>
      <c r="B39" s="554"/>
      <c r="C39" s="65">
        <v>15</v>
      </c>
      <c r="D39" s="101"/>
    </row>
    <row r="40" spans="1:9" ht="15.75" hidden="1" x14ac:dyDescent="0.25">
      <c r="A40" s="549" t="s">
        <v>17</v>
      </c>
      <c r="B40" s="549"/>
      <c r="C40" s="66">
        <f>H36</f>
        <v>0</v>
      </c>
      <c r="D40" s="102"/>
    </row>
    <row r="41" spans="1:9" ht="15.75" hidden="1" x14ac:dyDescent="0.25">
      <c r="A41" s="549" t="s">
        <v>18</v>
      </c>
      <c r="B41" s="549"/>
      <c r="C41" s="66">
        <f>C39-C40</f>
        <v>15</v>
      </c>
      <c r="D41" s="102"/>
    </row>
    <row r="42" spans="1:9" ht="15.75" hidden="1" x14ac:dyDescent="0.25">
      <c r="A42" s="549" t="s">
        <v>19</v>
      </c>
      <c r="B42" s="549"/>
      <c r="C42" s="67">
        <f>C40/C39</f>
        <v>0</v>
      </c>
      <c r="D42" s="102"/>
    </row>
    <row r="43" spans="1:9" x14ac:dyDescent="0.25"/>
    <row r="44" spans="1:9" x14ac:dyDescent="0.25"/>
    <row r="45" spans="1:9" x14ac:dyDescent="0.25"/>
    <row r="46" spans="1:9" x14ac:dyDescent="0.25"/>
    <row r="47" spans="1:9" x14ac:dyDescent="0.25"/>
    <row r="48" spans="1: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sheetData>
  <mergeCells count="69">
    <mergeCell ref="A31:A35"/>
    <mergeCell ref="B31:D35"/>
    <mergeCell ref="B23:D23"/>
    <mergeCell ref="B11:D11"/>
    <mergeCell ref="A6:A9"/>
    <mergeCell ref="B6:D9"/>
    <mergeCell ref="B17:D19"/>
    <mergeCell ref="A17:A19"/>
    <mergeCell ref="B21:D22"/>
    <mergeCell ref="A21:A22"/>
    <mergeCell ref="A24:A30"/>
    <mergeCell ref="B24:D30"/>
    <mergeCell ref="B13:D14"/>
    <mergeCell ref="A13:A14"/>
    <mergeCell ref="A15:A16"/>
    <mergeCell ref="A42:B42"/>
    <mergeCell ref="B36:D36"/>
    <mergeCell ref="A38:C38"/>
    <mergeCell ref="A39:B39"/>
    <mergeCell ref="A40:B40"/>
    <mergeCell ref="A41:B41"/>
    <mergeCell ref="I17:I19"/>
    <mergeCell ref="H17:H19"/>
    <mergeCell ref="E17:E19"/>
    <mergeCell ref="B20:D20"/>
    <mergeCell ref="I21:I22"/>
    <mergeCell ref="H21:H22"/>
    <mergeCell ref="G21:G22"/>
    <mergeCell ref="F21:F22"/>
    <mergeCell ref="E21:E22"/>
    <mergeCell ref="I31:I35"/>
    <mergeCell ref="I15:I16"/>
    <mergeCell ref="H15:H16"/>
    <mergeCell ref="F13:F14"/>
    <mergeCell ref="F15:F16"/>
    <mergeCell ref="H24:H30"/>
    <mergeCell ref="I24:I30"/>
    <mergeCell ref="F17:F19"/>
    <mergeCell ref="I13:I14"/>
    <mergeCell ref="H13:H14"/>
    <mergeCell ref="G13:G14"/>
    <mergeCell ref="G15:G16"/>
    <mergeCell ref="F24:F30"/>
    <mergeCell ref="G24:G30"/>
    <mergeCell ref="F31:F35"/>
    <mergeCell ref="G31:G35"/>
    <mergeCell ref="H31:H35"/>
    <mergeCell ref="E24:E30"/>
    <mergeCell ref="E31:E35"/>
    <mergeCell ref="G17:G19"/>
    <mergeCell ref="E6:E9"/>
    <mergeCell ref="F6:F9"/>
    <mergeCell ref="G6:G9"/>
    <mergeCell ref="H6:H9"/>
    <mergeCell ref="H1:H2"/>
    <mergeCell ref="I1:I2"/>
    <mergeCell ref="B2:D2"/>
    <mergeCell ref="E15:E16"/>
    <mergeCell ref="B15:D16"/>
    <mergeCell ref="I6:I9"/>
    <mergeCell ref="B10:D10"/>
    <mergeCell ref="E13:E14"/>
    <mergeCell ref="A1:D1"/>
    <mergeCell ref="E1:F1"/>
    <mergeCell ref="B3:D3"/>
    <mergeCell ref="B4:D4"/>
    <mergeCell ref="B5:D5"/>
    <mergeCell ref="B12:D12"/>
    <mergeCell ref="G1:G2"/>
  </mergeCells>
  <conditionalFormatting sqref="H3:H13">
    <cfRule type="cellIs" dxfId="9" priority="3" operator="equal">
      <formula>1</formula>
    </cfRule>
    <cfRule type="cellIs" dxfId="8" priority="4" operator="equal">
      <formula>0</formula>
    </cfRule>
  </conditionalFormatting>
  <conditionalFormatting sqref="H15:H35">
    <cfRule type="cellIs" dxfId="7" priority="1" operator="equal">
      <formula>1</formula>
    </cfRule>
    <cfRule type="cellIs" dxfId="6" priority="2"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Guidance</documentType>
    <Meta_x0020_Keywords xmlns="47be7094-86b6-4c75-87da-a9bfd340ff09" xsi:nil="true"/>
    <URL xmlns="http://schemas.microsoft.com/sharepoint/v3">
      <Url>https://www.oregon.gov/oha/HSD/OHP/CCO/Member%20Notice%20Template%20Self-Evaluation%20Checklist%20for%20CY%202025_F1_v3_Clean%20Version.xlsx</Url>
      <Description>Member Notice Template Self-Evaluation Checklist for CY 2025_F1_v3_Clean Version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67AE14-542D-4938-A204-9C1BABF5DC32}"/>
</file>

<file path=customXml/itemProps2.xml><?xml version="1.0" encoding="utf-8"?>
<ds:datastoreItem xmlns:ds="http://schemas.openxmlformats.org/officeDocument/2006/customXml" ds:itemID="{95548287-924B-487D-807D-9AC534EC7975}">
  <ds:schemaRefs>
    <ds:schemaRef ds:uri="http://purl.org/dc/dcmitype/"/>
    <ds:schemaRef ds:uri="d9e2ab17-2cf8-4db7-bdb7-739bd64cf4c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55f958f7-070a-4117-bcb5-b50c0ccba210"/>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867A46C2-DAC0-4733-B955-14AD883221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Guidance</vt:lpstr>
      <vt:lpstr>Pre-Service NOABD Criteria</vt:lpstr>
      <vt:lpstr>Post-Service NOABD Criteria</vt:lpstr>
      <vt:lpstr>NOAR Review Criteria</vt:lpstr>
      <vt:lpstr>Grievance Notice Criteria</vt:lpstr>
      <vt:lpstr>Grievance Dismissal Notice</vt:lpstr>
      <vt:lpstr>Appeal Dismissal Notice</vt:lpstr>
      <vt:lpstr>Grievance Withdrawal Notice</vt:lpstr>
      <vt:lpstr>Appeal Acknowledgement Notice</vt:lpstr>
      <vt:lpstr>Appeal Withdrawal Notice</vt:lpstr>
      <vt:lpstr>Appeal Extension Notice</vt:lpstr>
      <vt:lpstr>Denial of Expedited Appeal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Self-Evaluation Checklist for CY 2025_F1_v3_Clean Version</dc:title>
  <dc:subject/>
  <dc:creator>Goyer Nancy J</dc:creator>
  <cp:keywords/>
  <dc:description/>
  <cp:lastModifiedBy>Scow Erin</cp:lastModifiedBy>
  <cp:revision/>
  <dcterms:created xsi:type="dcterms:W3CDTF">2019-10-28T17:24:13Z</dcterms:created>
  <dcterms:modified xsi:type="dcterms:W3CDTF">2025-02-04T17:15:10Z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2023-10-24T21:50:40Z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a665d47e-a22a-493c-ae0b-90d28b416d10</vt:lpwstr>
  </property>
  <property fmtid="{D5CDD505-2E9C-101B-9397-08002B2CF9AE}" pid="10" name="MSIP_Label_11a67c04-f371-4d71-a575-202b566caae1_ContentBits">
    <vt:lpwstr>0</vt:lpwstr>
  </property>
  <property fmtid="{D5CDD505-2E9C-101B-9397-08002B2CF9AE}" pid="11" name="WorkflowChangePath">
    <vt:lpwstr>dff07ce7-2fe0-44e5-9d33-eb01c4950507,4;dff07ce7-2fe0-44e5-9d33-eb01c4950507,7;dff07ce7-2fe0-44e5-9d33-eb01c4950507,9;dff07ce7-2fe0-44e5-9d33-eb01c4950507,11;dff07ce7-2fe0-44e5-9d33-eb01c4950507,4;dff07ce7-2fe0-44e5-9d33-eb01c4950507,6;dff07ce7-2fe0-44e5-9d33-eb01c4950507,9;dff07ce7-2fe0-44e5-9d33-eb01c4950507,11;</vt:lpwstr>
  </property>
</Properties>
</file>