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/>
  <mc:AlternateContent xmlns:mc="http://schemas.openxmlformats.org/markup-compatibility/2006">
    <mc:Choice Requires="x15">
      <x15ac:absPath xmlns:x15ac="http://schemas.microsoft.com/office/spreadsheetml/2010/11/ac" url="I:\CHSStats\StatRequests\AAdmin\Web Portal\"/>
    </mc:Choice>
  </mc:AlternateContent>
  <xr:revisionPtr revIDLastSave="0" documentId="8_{5F207A5C-E95B-4A75-91CC-9CD12E7097C4}" xr6:coauthVersionLast="36" xr6:coauthVersionMax="36" xr10:uidLastSave="{00000000-0000-0000-0000-000000000000}"/>
  <bookViews>
    <workbookView xWindow="0" yWindow="0" windowWidth="19125" windowHeight="8115" activeTab="1" xr2:uid="{00000000-000D-0000-FFFF-FFFF00000000}"/>
  </bookViews>
  <sheets>
    <sheet name="ChangeLog" sheetId="2" r:id="rId1"/>
    <sheet name="BasicStatic" sheetId="1" r:id="rId2"/>
    <sheet name="Ethnicity" sheetId="3" r:id="rId3"/>
    <sheet name="Conf" sheetId="4" r:id="rId4"/>
  </sheets>
  <definedNames>
    <definedName name="_xlnm.Print_Area" localSheetId="1">BasicStatic!$A$1:$F$203</definedName>
    <definedName name="_xlnm.Print_Area" localSheetId="2">Ethnicity!$B$65:$F$107</definedName>
    <definedName name="_xlnm.Print_Titles" localSheetId="1">BasicStatic!$1:$3</definedName>
    <definedName name="_xlnm.Print_Titles" localSheetId="2">Ethnicity!$1:$3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1" i="4" l="1"/>
  <c r="A1" i="3" l="1"/>
</calcChain>
</file>

<file path=xl/sharedStrings.xml><?xml version="1.0" encoding="utf-8"?>
<sst xmlns="http://schemas.openxmlformats.org/spreadsheetml/2006/main" count="1361" uniqueCount="744">
  <si>
    <t>#</t>
  </si>
  <si>
    <t xml:space="preserve">Variables </t>
  </si>
  <si>
    <t>Type &amp;
Format</t>
  </si>
  <si>
    <t>Variable Description</t>
  </si>
  <si>
    <t>Variable Value</t>
  </si>
  <si>
    <t>Notes</t>
  </si>
  <si>
    <t>fdodyear</t>
  </si>
  <si>
    <t>A4</t>
  </si>
  <si>
    <t>Year of delivery</t>
  </si>
  <si>
    <t>4-digit year</t>
  </si>
  <si>
    <t>fplacestateal</t>
  </si>
  <si>
    <t>A2</t>
  </si>
  <si>
    <t>State of delivery</t>
  </si>
  <si>
    <t>2-letter abbreviation</t>
  </si>
  <si>
    <t>fsfn</t>
  </si>
  <si>
    <t>A6</t>
  </si>
  <si>
    <t>State file number</t>
  </si>
  <si>
    <t>6-digit sequential number</t>
  </si>
  <si>
    <t>fyyyysfn</t>
  </si>
  <si>
    <t>A10</t>
  </si>
  <si>
    <t>Year of delivery and state file number</t>
  </si>
  <si>
    <t>Year and state file number</t>
  </si>
  <si>
    <t>caseid</t>
  </si>
  <si>
    <t>F11</t>
  </si>
  <si>
    <t>Unique number to OVERS system</t>
  </si>
  <si>
    <t>A1</t>
  </si>
  <si>
    <t>fdodmonth</t>
  </si>
  <si>
    <t>Month of delivery</t>
  </si>
  <si>
    <t>01-12; 99=Unknown</t>
  </si>
  <si>
    <t>fdodday</t>
  </si>
  <si>
    <t>Day of delivery</t>
  </si>
  <si>
    <t>01-31; 99=Unknown</t>
  </si>
  <si>
    <t>fdodtime</t>
  </si>
  <si>
    <t>Time of delivery</t>
  </si>
  <si>
    <t>0000-2359 ; 9999=Unknown</t>
  </si>
  <si>
    <t>fsex</t>
  </si>
  <si>
    <t>Sex</t>
  </si>
  <si>
    <t>M=Male ; F=Female ; U=Unclassifiable</t>
  </si>
  <si>
    <t>fdweight</t>
  </si>
  <si>
    <t>Weight of fetus (in grams)</t>
  </si>
  <si>
    <t>0000-9998; 9999=Unknown</t>
  </si>
  <si>
    <t>fewgest</t>
  </si>
  <si>
    <t>Gestational age (in weeks)</t>
  </si>
  <si>
    <t>00-60; 99=Unknown</t>
  </si>
  <si>
    <t>fmom_marn</t>
  </si>
  <si>
    <t>Mother married (at conception)?</t>
  </si>
  <si>
    <t>Y=Yes ; N=No ; U=Unknown</t>
  </si>
  <si>
    <t>Dropped by NCHS 2015</t>
  </si>
  <si>
    <t>fmomagenum</t>
  </si>
  <si>
    <t>Mother's age</t>
  </si>
  <si>
    <t xml:space="preserve">10-60; 99=Unknown </t>
  </si>
  <si>
    <t>fmomeduc</t>
  </si>
  <si>
    <t>Mother's education</t>
  </si>
  <si>
    <t xml:space="preserve">1=8th grade or less
2=9th-12th grade (no diploma)
3=High school graduate/GED
4=Some college (no degree)
5=Associate degree
6=Bachelor's degree 
7=Master's degree
8=Doctorate or professional degree 
9=Unknown </t>
  </si>
  <si>
    <t>fmomrescityfips</t>
  </si>
  <si>
    <t>A5</t>
  </si>
  <si>
    <t>Mother's residence: City FIPS code</t>
  </si>
  <si>
    <t>fmomrescountyfips</t>
  </si>
  <si>
    <t>A3</t>
  </si>
  <si>
    <t>Mother's residence: County FIPS code</t>
  </si>
  <si>
    <t>fmomresstatefips</t>
  </si>
  <si>
    <t>Mother's residence: State FIPS code</t>
  </si>
  <si>
    <t>fmomrescountryabv</t>
  </si>
  <si>
    <t>Mother's residence: Country abbreviation</t>
  </si>
  <si>
    <t>fmomreszip</t>
  </si>
  <si>
    <t>Mother's residence: ZIP code</t>
  </si>
  <si>
    <t>fmomrescitylimits</t>
  </si>
  <si>
    <t>Mother's residence: Inside city limits?</t>
  </si>
  <si>
    <t>Y / N / U</t>
  </si>
  <si>
    <t>fdadagenum</t>
  </si>
  <si>
    <t>Father's age</t>
  </si>
  <si>
    <t xml:space="preserve">08-98; 99=Unknown </t>
  </si>
  <si>
    <t>fdadeduc</t>
  </si>
  <si>
    <t>Father's education</t>
  </si>
  <si>
    <t>fwic</t>
  </si>
  <si>
    <t>Did mother get WIC food for herself?</t>
  </si>
  <si>
    <t>fhgtft</t>
  </si>
  <si>
    <t>Mother's height (feet)</t>
  </si>
  <si>
    <t>1-8; 9=Unknown</t>
  </si>
  <si>
    <t>fhgtin</t>
  </si>
  <si>
    <t>Mother's height (inches)</t>
  </si>
  <si>
    <t>0-11, 99=Unknown</t>
  </si>
  <si>
    <t>fhgttotalinch</t>
  </si>
  <si>
    <t>Mother's height (total inches, calculated)</t>
  </si>
  <si>
    <t>0-998; 999=Unknown</t>
  </si>
  <si>
    <t>fprewgt</t>
  </si>
  <si>
    <t>Mother's prepregnancy weight</t>
  </si>
  <si>
    <t>50-400 normal range
999=Unknown</t>
  </si>
  <si>
    <t>fdelwgt</t>
  </si>
  <si>
    <t>Mother's delivery weight</t>
  </si>
  <si>
    <t>ftobacco</t>
  </si>
  <si>
    <t>Tobacco use (before or during pregnancy)</t>
  </si>
  <si>
    <t>Calculated from number of cigarettes</t>
  </si>
  <si>
    <t>fcigpn</t>
  </si>
  <si>
    <t>Cigarettes per day: 3 months prepregnancy</t>
  </si>
  <si>
    <t>00-98; 99=Unknown</t>
  </si>
  <si>
    <t>fcigpp</t>
  </si>
  <si>
    <t>PACKS of cigarettes per day: 3 months prepregnancy</t>
  </si>
  <si>
    <t>00-05; 99=Unknown</t>
  </si>
  <si>
    <t>Dropped in 2014. Must report cigarettes, not packs.</t>
  </si>
  <si>
    <t>fcigpncalc</t>
  </si>
  <si>
    <t>TOTAL cigarettes per day: prepregnancy (calculated)</t>
  </si>
  <si>
    <t>fcigfn</t>
  </si>
  <si>
    <t>Cigarettes per day: 1st trimester</t>
  </si>
  <si>
    <t>fcigfp</t>
  </si>
  <si>
    <t>PACKS of cigarettes per day: 1st trimester</t>
  </si>
  <si>
    <t>fcigfncalc</t>
  </si>
  <si>
    <t>TOTAL cigarettes per day: 1st trimester (calculated)</t>
  </si>
  <si>
    <t>fcigsn</t>
  </si>
  <si>
    <t>Cigarettes per day: 2nd trimester</t>
  </si>
  <si>
    <t>fcigsp</t>
  </si>
  <si>
    <t>PACKS of cigarettes per day: 2nd trimester</t>
  </si>
  <si>
    <t>fcigsncalc</t>
  </si>
  <si>
    <t>TOTAL cigarettes per day: 2nd trimester (calculated)</t>
  </si>
  <si>
    <t>fcigln</t>
  </si>
  <si>
    <t>Cigarettes per day: 3rd trimester</t>
  </si>
  <si>
    <t>fciglp</t>
  </si>
  <si>
    <t>PACKS of cigarettes per day: 3rd trimester</t>
  </si>
  <si>
    <t>fciglncalc</t>
  </si>
  <si>
    <t>TOTAL cigarettes per day: 3rd trimester (calculated)</t>
  </si>
  <si>
    <t>fdlmpyr</t>
  </si>
  <si>
    <t>Year of last normal menses</t>
  </si>
  <si>
    <t>fdlmpmo</t>
  </si>
  <si>
    <t>Month of last normal menses</t>
  </si>
  <si>
    <t>fdlmpdy</t>
  </si>
  <si>
    <t>Day of last normal menses</t>
  </si>
  <si>
    <t>fdolnm</t>
  </si>
  <si>
    <t>A8</t>
  </si>
  <si>
    <t>Date of last normal menses (long string)</t>
  </si>
  <si>
    <t>YYYYMMDD; 99999999=Unknown</t>
  </si>
  <si>
    <t>fdofpyr</t>
  </si>
  <si>
    <t>Year of first prenatal care visit</t>
  </si>
  <si>
    <t>4-digit year
8888=No prenatal care
9999=Unknown prenatal care</t>
  </si>
  <si>
    <t>Birth year, or birth year - 1</t>
  </si>
  <si>
    <t>fdofpmo</t>
  </si>
  <si>
    <t>Month of first prenatal care visit</t>
  </si>
  <si>
    <t>01-12;  88=None;  99=Unknown</t>
  </si>
  <si>
    <t>fdofpdy</t>
  </si>
  <si>
    <t>Day of first prenatal care visit</t>
  </si>
  <si>
    <t>01-31;  88=None;  99=Unknown</t>
  </si>
  <si>
    <t>fdofpnc</t>
  </si>
  <si>
    <t>Date of first prenatal visit (long string)</t>
  </si>
  <si>
    <t>YYYYMMDD
88888888=No prenatal care
99999999=Unknown</t>
  </si>
  <si>
    <t>fdolpyr</t>
  </si>
  <si>
    <t>Year of last prenatal care visit</t>
  </si>
  <si>
    <t>Dropped by NCHS 2014</t>
  </si>
  <si>
    <t>fdolpmo</t>
  </si>
  <si>
    <t>Month of last prenatal care visit</t>
  </si>
  <si>
    <t>fdolpdy</t>
  </si>
  <si>
    <t>Day of last prenatal care visit</t>
  </si>
  <si>
    <t>fdolpnc</t>
  </si>
  <si>
    <t>Date of last prenatal visit (long string)</t>
  </si>
  <si>
    <t>fnopnc</t>
  </si>
  <si>
    <t>No prenatal care checkbox</t>
  </si>
  <si>
    <t>0=Had prenatal care
1=Had no prenatal care</t>
  </si>
  <si>
    <t>fnumvisits</t>
  </si>
  <si>
    <t>Number of prenatal visits</t>
  </si>
  <si>
    <t>00-98, 99=Unknown</t>
  </si>
  <si>
    <t>fliveb</t>
  </si>
  <si>
    <t>Number of Live Born Ever</t>
  </si>
  <si>
    <t>01-16; 99=Unknown</t>
  </si>
  <si>
    <t>ftotpreg</t>
  </si>
  <si>
    <t>Total pregnancies</t>
  </si>
  <si>
    <t>00-30; 99=Unknown</t>
  </si>
  <si>
    <t>fnowlive</t>
  </si>
  <si>
    <t>Previous live births, now living</t>
  </si>
  <si>
    <t>fnowdead</t>
  </si>
  <si>
    <t>Previous live births, now dead</t>
  </si>
  <si>
    <t>fdolastlivemo</t>
  </si>
  <si>
    <t>Month of last live birth</t>
  </si>
  <si>
    <t>fdolastliveyr</t>
  </si>
  <si>
    <t>Year of last live birth</t>
  </si>
  <si>
    <t>4-digit year; 9999=Unknown</t>
  </si>
  <si>
    <t>fdolastlive</t>
  </si>
  <si>
    <t>Date of last live birth</t>
  </si>
  <si>
    <t>YYYYMM01</t>
  </si>
  <si>
    <t>fnumpregother</t>
  </si>
  <si>
    <t>Number of other pregnancy outcomes</t>
  </si>
  <si>
    <t>00-20; 99=Unknown</t>
  </si>
  <si>
    <t>fdolothpreg</t>
  </si>
  <si>
    <t>Date of last other pregnancy outcome</t>
  </si>
  <si>
    <t>fdolothpregmo</t>
  </si>
  <si>
    <t>Month of last other pregnancy outcome</t>
  </si>
  <si>
    <t>fdolothpregyr</t>
  </si>
  <si>
    <t>Year of last other pregnancy outcome</t>
  </si>
  <si>
    <t>frf_pdiab</t>
  </si>
  <si>
    <t>Risk factors: Prepregnancy diabetes</t>
  </si>
  <si>
    <t>frf_gdiab</t>
  </si>
  <si>
    <t>Risk factors: Gestational diabetes</t>
  </si>
  <si>
    <t>frf_phype</t>
  </si>
  <si>
    <t>Risk factors: Prepregnancy hypertension</t>
  </si>
  <si>
    <t>frf_ghype</t>
  </si>
  <si>
    <t>Risk factors: Gestational hypertension</t>
  </si>
  <si>
    <t>frf_ehype</t>
  </si>
  <si>
    <t>Risk factors: Eclampsia hypertension</t>
  </si>
  <si>
    <t>frf_ppb</t>
  </si>
  <si>
    <t>Risk factors: Previous preterm birth</t>
  </si>
  <si>
    <t>frf_ppo</t>
  </si>
  <si>
    <t>Risk factors: Previous poor outcome</t>
  </si>
  <si>
    <t>frf_uterbl</t>
  </si>
  <si>
    <t>Risk factors: Vaginal bleeding</t>
  </si>
  <si>
    <t>frf_infdrg</t>
  </si>
  <si>
    <t>Risk factors: Fertility-enhancing drugs</t>
  </si>
  <si>
    <t>frf_inftart</t>
  </si>
  <si>
    <t>Risk factors: Assisted reproductive technology</t>
  </si>
  <si>
    <t>frf_pces</t>
  </si>
  <si>
    <t>Risk factors: Previous cesarean</t>
  </si>
  <si>
    <t>frf_npces</t>
  </si>
  <si>
    <t>Risk factors: Number of previous cesareans</t>
  </si>
  <si>
    <t>frf_noa</t>
  </si>
  <si>
    <t>Risk factors: None of the above</t>
  </si>
  <si>
    <t>finf_gon</t>
  </si>
  <si>
    <t>Infections: Gonorrhea</t>
  </si>
  <si>
    <t>finf_syph</t>
  </si>
  <si>
    <t>Infections: Syphilis</t>
  </si>
  <si>
    <t>finf_cham</t>
  </si>
  <si>
    <t>Infections: Chlamydia</t>
  </si>
  <si>
    <t>finf_list</t>
  </si>
  <si>
    <t>Infections: Listeria</t>
  </si>
  <si>
    <t>finf_groupbstrep</t>
  </si>
  <si>
    <t>Infections: Group B streptococcus</t>
  </si>
  <si>
    <t>finf_cytomeg</t>
  </si>
  <si>
    <t>Infections: Cytomegalovirus</t>
  </si>
  <si>
    <t>finf_parvo</t>
  </si>
  <si>
    <t>Infections: Parvovirus</t>
  </si>
  <si>
    <t>finf_toxo</t>
  </si>
  <si>
    <t>Infections: Toxoplasmosis</t>
  </si>
  <si>
    <t>finf_noa02</t>
  </si>
  <si>
    <t>Infections: None of the above</t>
  </si>
  <si>
    <t>finf_oth</t>
  </si>
  <si>
    <t>Infections: Other</t>
  </si>
  <si>
    <t>finf_othspec1</t>
  </si>
  <si>
    <t>A20</t>
  </si>
  <si>
    <t>Infections: Other specified 1</t>
  </si>
  <si>
    <t>Text</t>
  </si>
  <si>
    <t>finf_othspec2</t>
  </si>
  <si>
    <t>Infections: Other specified 2</t>
  </si>
  <si>
    <t>fmm_mtr</t>
  </si>
  <si>
    <t>Maternal morbidity: Maternal transfusion</t>
  </si>
  <si>
    <t>fmm_plac</t>
  </si>
  <si>
    <t>Maternal morbidity: Perineal laceration</t>
  </si>
  <si>
    <t>fmm_rut</t>
  </si>
  <si>
    <t>Maternal morbidity: Ruptured uterus</t>
  </si>
  <si>
    <t>fmm_uhys</t>
  </si>
  <si>
    <t>Maternal morbidity: Unplanned hysterectomy</t>
  </si>
  <si>
    <t>fmm_aint</t>
  </si>
  <si>
    <t>Maternal morbidity: Admission to intensive care</t>
  </si>
  <si>
    <t>fmm_uopr</t>
  </si>
  <si>
    <t>Maternal morbidity: Unplanned operating room procedure</t>
  </si>
  <si>
    <t>fmm_noa05</t>
  </si>
  <si>
    <t>Maternal morbidity: None of the above</t>
  </si>
  <si>
    <t>fmd_attf</t>
  </si>
  <si>
    <t>Method of delivery: Forceps attempted, failed</t>
  </si>
  <si>
    <t>Dropped by NCHS 2011</t>
  </si>
  <si>
    <t>fmd_attv</t>
  </si>
  <si>
    <t>Method of delivery: Vacuum attempted, failed</t>
  </si>
  <si>
    <t>fmd_pres</t>
  </si>
  <si>
    <t>Method of delivery: Fetal presentation</t>
  </si>
  <si>
    <t>1=Cephalic
2=Breech
3=Other
9=Unknown</t>
  </si>
  <si>
    <t>fmd_rout</t>
  </si>
  <si>
    <t>Method of delivery: Final route</t>
  </si>
  <si>
    <t>1=Spontaneous
2=Forceps
3=Vacuum
4=Cesarean
9=Unknown</t>
  </si>
  <si>
    <t>fmd_tlab</t>
  </si>
  <si>
    <t>Method of delivery: Was a trial of labor attempted?</t>
  </si>
  <si>
    <t>For cesarean deliveries</t>
  </si>
  <si>
    <t>fplur</t>
  </si>
  <si>
    <t>Plurality of this pregnancy</t>
  </si>
  <si>
    <t>1-16, 99=Unknown</t>
  </si>
  <si>
    <t>fsord</t>
  </si>
  <si>
    <t>Set order of this pregnancy</t>
  </si>
  <si>
    <t>fmomtran</t>
  </si>
  <si>
    <t>Was Mother transferred prior to delivery?</t>
  </si>
  <si>
    <t>ftransferfacil</t>
  </si>
  <si>
    <t>A75</t>
  </si>
  <si>
    <t>Place transferred from (facility name)</t>
  </si>
  <si>
    <t>fca_anen</t>
  </si>
  <si>
    <t>Congenital anomalies: Anencephaly</t>
  </si>
  <si>
    <t>fca_mnsb</t>
  </si>
  <si>
    <t>Congenital anomalies: Spina bifida</t>
  </si>
  <si>
    <t>fca_cchd</t>
  </si>
  <si>
    <t>Congenital anomalies: Heart disease</t>
  </si>
  <si>
    <t>fca_cdh</t>
  </si>
  <si>
    <t>Congenital anomalies: Hernia</t>
  </si>
  <si>
    <t>fca_omph</t>
  </si>
  <si>
    <t>Congenital anomalies: Omphalocele</t>
  </si>
  <si>
    <t>fca_gast</t>
  </si>
  <si>
    <t>Congenital anomalies: Gastroschisis</t>
  </si>
  <si>
    <t>fca_limb</t>
  </si>
  <si>
    <t>Congenital anomalies: Limb reduction defect</t>
  </si>
  <si>
    <t>fca_cl</t>
  </si>
  <si>
    <t>Congenital anomalies: Cleft lip</t>
  </si>
  <si>
    <t>fca_p</t>
  </si>
  <si>
    <t>Congenital anomalies: Cleft palate alone</t>
  </si>
  <si>
    <t>fca_downc</t>
  </si>
  <si>
    <t>Congenital anomalies: Down Syndrome, karyotype confirmed</t>
  </si>
  <si>
    <t>fca_downp</t>
  </si>
  <si>
    <t>Congenital anomalies: Down Syndrome, karyotype pending</t>
  </si>
  <si>
    <t>fca_cdic</t>
  </si>
  <si>
    <t>Congenital anomalies: Chromosomal disorder, karyotype confirmed</t>
  </si>
  <si>
    <t>fca_cdip</t>
  </si>
  <si>
    <t>Congenital anomalies: Chromosomal disorder, karyotype pending</t>
  </si>
  <si>
    <t>fca_hypo</t>
  </si>
  <si>
    <t>Congenital anomalies: Hypospadias</t>
  </si>
  <si>
    <t>fca_noa55</t>
  </si>
  <si>
    <t>Congenital anomalies: None of the above</t>
  </si>
  <si>
    <t>ficdinitating</t>
  </si>
  <si>
    <t>Nosology: Initiating cause/condition</t>
  </si>
  <si>
    <t>ICD-10 code</t>
  </si>
  <si>
    <t>ficdsign1</t>
  </si>
  <si>
    <t>Nosology: Other significant cause/condition 1</t>
  </si>
  <si>
    <t>ficdsign2</t>
  </si>
  <si>
    <t>Nosology: Other significant cause/condition 2</t>
  </si>
  <si>
    <t>ficdsign3</t>
  </si>
  <si>
    <t>Nosology: Other significant cause/condition 3</t>
  </si>
  <si>
    <t>ficdsign4</t>
  </si>
  <si>
    <t>Nosology: Other significant cause/condition 4</t>
  </si>
  <si>
    <t>ficdsign5</t>
  </si>
  <si>
    <t>Nosology: Other significant cause/condition 5</t>
  </si>
  <si>
    <t>ficdsign6</t>
  </si>
  <si>
    <t>Nosology: Other significant cause/condition 6</t>
  </si>
  <si>
    <t>ficdsign7</t>
  </si>
  <si>
    <t>Nosology: Other significant cause/condition 7</t>
  </si>
  <si>
    <t>ficdsign8</t>
  </si>
  <si>
    <t>Nosology: Other significant cause/condition 8</t>
  </si>
  <si>
    <t>ficdsign9</t>
  </si>
  <si>
    <t>Nosology: Other significant cause/condition 9</t>
  </si>
  <si>
    <t>ficdsign10</t>
  </si>
  <si>
    <t>Nosology: Other significant cause/condition 10</t>
  </si>
  <si>
    <t>ficdsign11</t>
  </si>
  <si>
    <t>Nosology: Other significant cause/condition 11</t>
  </si>
  <si>
    <t>ficdsign12</t>
  </si>
  <si>
    <t>Nosology: Other significant cause/condition 12</t>
  </si>
  <si>
    <t>ficdsign13</t>
  </si>
  <si>
    <t>Nosology: Other significant cause/condition 13</t>
  </si>
  <si>
    <t>finitmaternal</t>
  </si>
  <si>
    <t>A50</t>
  </si>
  <si>
    <t>Initiating cause: Maternal conditions/disease (specify)</t>
  </si>
  <si>
    <t>finitcomplrupture</t>
  </si>
  <si>
    <t>Initiating cause: Rupture of membranes</t>
  </si>
  <si>
    <t>Y=Yes / Blank=No</t>
  </si>
  <si>
    <t>finitcomplabrupt</t>
  </si>
  <si>
    <t>Initiating cause: Abruptio placenta</t>
  </si>
  <si>
    <t>finitcomplplacen</t>
  </si>
  <si>
    <t>Initiating cause: Placental insufficiency</t>
  </si>
  <si>
    <t>finitcomplcord</t>
  </si>
  <si>
    <t>Initiating cause: Prolapsed cord</t>
  </si>
  <si>
    <t>finitcomplchorio</t>
  </si>
  <si>
    <t>Initiating cause: Chorioamnionitis</t>
  </si>
  <si>
    <t>finitcomplother</t>
  </si>
  <si>
    <t>Initiating cause: Other complications of placenta, cord or membranes</t>
  </si>
  <si>
    <t>finitcomplothspecified</t>
  </si>
  <si>
    <t>Initiating cause: Other complications of placenta, cord or membranes (specify)</t>
  </si>
  <si>
    <t>finitothobstet</t>
  </si>
  <si>
    <t>Initiating cause: Other obstetrical or pregnancy complications (specify)</t>
  </si>
  <si>
    <t>finitothanomaly</t>
  </si>
  <si>
    <t>Initiating cause: Fetal anomaly (specify)</t>
  </si>
  <si>
    <t>finitfetalinjury</t>
  </si>
  <si>
    <t>Initiating cause: Fetal injury (specify)</t>
  </si>
  <si>
    <t>finitfetalinfect</t>
  </si>
  <si>
    <t>Initiating cause: Fetal infection (specify)</t>
  </si>
  <si>
    <t>finitothfetalcond</t>
  </si>
  <si>
    <t>Initiating cause: Other fetal conditions/disorders (specify)</t>
  </si>
  <si>
    <t>finitunknown</t>
  </si>
  <si>
    <t>Initiating cause: Unknown</t>
  </si>
  <si>
    <t>0=No
1=Yes</t>
  </si>
  <si>
    <t>fsignmaternal</t>
  </si>
  <si>
    <t>Other significant cause: Maternal conditions/disease (specify)</t>
  </si>
  <si>
    <t>fsigncomplrupture</t>
  </si>
  <si>
    <t>Other significant cause: Rupture of membranes</t>
  </si>
  <si>
    <t>fsigncomplplacen</t>
  </si>
  <si>
    <t>Other significant cause: Placental insufficiency</t>
  </si>
  <si>
    <t>fsigncomplcord</t>
  </si>
  <si>
    <t>Other significant cause: Prolapsed cord</t>
  </si>
  <si>
    <t>fsigncomplchorio</t>
  </si>
  <si>
    <t>Other significant cause: Chorioamnionitis</t>
  </si>
  <si>
    <t>fsigncomplother</t>
  </si>
  <si>
    <t>Other significant cause: Other complications of placenta, cord or membranes</t>
  </si>
  <si>
    <t>fsigncomplothspecified</t>
  </si>
  <si>
    <t>Other significant cause: Other complications of placenta, cord or membranes (specify)</t>
  </si>
  <si>
    <t>fsignothobstet</t>
  </si>
  <si>
    <t>Other significant cause: Other obstetrical or pregnancy complications (specify)</t>
  </si>
  <si>
    <t>fsignothanomaly</t>
  </si>
  <si>
    <t>Other significant cause: Fetal anomaly (specify)</t>
  </si>
  <si>
    <t>fsignfetalinjury</t>
  </si>
  <si>
    <t>Other significant cause: Fetal injury (specify)</t>
  </si>
  <si>
    <t>fsignfetalinfect</t>
  </si>
  <si>
    <t>Other significant cause: Fetal infection (specify)</t>
  </si>
  <si>
    <t>fsignothfetalcond</t>
  </si>
  <si>
    <t>Other significant cause: Other fetal conditions/disorders (specify)</t>
  </si>
  <si>
    <t>fsignunknown</t>
  </si>
  <si>
    <t>Other significant cause: Unknown</t>
  </si>
  <si>
    <t>festtimedeath</t>
  </si>
  <si>
    <t>Estimated time of fetal death</t>
  </si>
  <si>
    <t>A=Died during labor after assessment
L=Dead at first assessment, labor ongoing
N=Dead at first assessment, no labor ongoing
U=Unknown time of fetal death</t>
  </si>
  <si>
    <t>fautopsy</t>
  </si>
  <si>
    <t>Autopsy performed?</t>
  </si>
  <si>
    <t>Y=Yes  N=No  P=Planned</t>
  </si>
  <si>
    <t>fhistoexam</t>
  </si>
  <si>
    <t>Histological placental examination performed?</t>
  </si>
  <si>
    <t>fautophistused</t>
  </si>
  <si>
    <t>Autopsy or histological placental examination used in determining cause of fetal death?</t>
  </si>
  <si>
    <t>Y / N</t>
  </si>
  <si>
    <t>fattendtype</t>
  </si>
  <si>
    <t xml:space="preserve">Attendant type
</t>
  </si>
  <si>
    <t>1 or D=MD
2 or O=DO
3 or B=Nurse practitioner/CNM
4=Midwife (not licensed)
5=Other non-medical (relatives etc)
6=Licensed direct entry midwife
7=Other licensed medical (EMT, etc)
N=Doctor of naturopathic medicine</t>
  </si>
  <si>
    <t>fattendrole</t>
  </si>
  <si>
    <t>Attendant role</t>
  </si>
  <si>
    <t>1=MD
2=DO
3=Nurse practitioner/CNM
4=Licensed direct entry midwife
5=Other</t>
  </si>
  <si>
    <t>Any other codes should be double checked. This variable should only be used for editing purposes.</t>
  </si>
  <si>
    <t>fattendnpi</t>
  </si>
  <si>
    <t>Attendant NPI</t>
  </si>
  <si>
    <t>Numeric</t>
  </si>
  <si>
    <t>fattlicensenum</t>
  </si>
  <si>
    <t>A15</t>
  </si>
  <si>
    <t>Attendant license number</t>
  </si>
  <si>
    <t>fattendtitlelong</t>
  </si>
  <si>
    <t>Attendant title</t>
  </si>
  <si>
    <t>Use this field along with type of place of delivery to check codes on attendants.</t>
  </si>
  <si>
    <t>fplacetypecode</t>
  </si>
  <si>
    <t>Delivery place: Type code</t>
  </si>
  <si>
    <t>1=Hospital
2=Birth center
3=Home birth (planned)
4=Home birth (unplanned)
5=Home birth (unknown if planned)
6=Clinic/doctor's office
7=Other
9=Unknown</t>
  </si>
  <si>
    <t>fplacefacilcode</t>
  </si>
  <si>
    <t>Delivery place: Facility code</t>
  </si>
  <si>
    <t>fplacedescription</t>
  </si>
  <si>
    <t>Delivery place: Description (other specify)</t>
  </si>
  <si>
    <t>If fplacetypecode = 'other'</t>
  </si>
  <si>
    <t>fplacefacilname</t>
  </si>
  <si>
    <t>Delivery place: Facility name</t>
  </si>
  <si>
    <t>fplacecityfips</t>
  </si>
  <si>
    <t>Delivery place: City FIPS</t>
  </si>
  <si>
    <t>fplacecountyfips</t>
  </si>
  <si>
    <t>Delivery place: County FIPS</t>
  </si>
  <si>
    <t>fplacestatefips</t>
  </si>
  <si>
    <t>Delivery place: State FIPS</t>
  </si>
  <si>
    <t>fplacenpicode</t>
  </si>
  <si>
    <t>A12</t>
  </si>
  <si>
    <t>Delivery place: Facility NPI code</t>
  </si>
  <si>
    <t>fplacealtcityfips</t>
  </si>
  <si>
    <t>Delivery place: Alternate city FIPS</t>
  </si>
  <si>
    <t>00050-97000;
99999 = unknown</t>
  </si>
  <si>
    <t>This variable was created to capture actual city fips codes for cities that NCHS wants coded as 00000.</t>
  </si>
  <si>
    <t>fmomresaltcityfips</t>
  </si>
  <si>
    <t>Mother's resident alternative city FIPS code</t>
  </si>
  <si>
    <t>foossfn</t>
  </si>
  <si>
    <t>Out of state file number</t>
  </si>
  <si>
    <t>fplaceintent</t>
  </si>
  <si>
    <t>Did mother go into labor intending to deliver at home or free-standing birthing center?</t>
  </si>
  <si>
    <t>fprimeattendplan</t>
  </si>
  <si>
    <t>What was the primary attendant type at onset of labor (if fplaceintent = Y)</t>
  </si>
  <si>
    <t>NCHS and CHS are no longer collecting the following variables due to poor data quality:
  -Date of last prenatal care visit (fdolpnc, fdolpyr, fdolpmo, fdolpdy)
  -Risk factors: Previous poor outcome and vaginal bleeding (frf_ppo, frf_uterbl)
  -Method of delivery: Forceps attempted, vacuum attempted (fmd_attf, fmd_attv)
  -Infections: HSV (finf_HSV)
  -PACKS of cigarettes (must report NUMBER of cigarettes)</t>
  </si>
  <si>
    <t>Due to changes in the Interjurisdictional Exchange Agreement (IJE), CHS can no longer provide out-of-state records in data use requests. Such records are the property of the state of occurrence and must be requested from that state.</t>
  </si>
  <si>
    <t>Description of change</t>
  </si>
  <si>
    <t>Date</t>
  </si>
  <si>
    <t>CHANGE LOG</t>
  </si>
  <si>
    <t>Mother's demographic and residence information</t>
  </si>
  <si>
    <t>Father's demographic information</t>
  </si>
  <si>
    <t>Mother's health information</t>
  </si>
  <si>
    <t>Mother's pregnancy history and prenatal care</t>
  </si>
  <si>
    <t>Pregnancy risk factors</t>
  </si>
  <si>
    <t>Infections present or treated during pregnancy</t>
  </si>
  <si>
    <t>Maternal morbidity</t>
  </si>
  <si>
    <t>Delivery and disposition</t>
  </si>
  <si>
    <t>Congenital anomalies</t>
  </si>
  <si>
    <t>Cause of death</t>
  </si>
  <si>
    <t>Autopsy and time of death</t>
  </si>
  <si>
    <t>Attendant</t>
  </si>
  <si>
    <t>Place of delivery</t>
  </si>
  <si>
    <t>Other</t>
  </si>
  <si>
    <t>Planned place of birth / planned attendant</t>
  </si>
  <si>
    <t>00050-99700;
00000=Outside city limits/not on NCHS list
99999=Unknown
See CDC Manual, Part 8</t>
  </si>
  <si>
    <r>
      <rPr>
        <b/>
        <sz val="10"/>
        <rFont val="Arial"/>
        <family val="2"/>
      </rPr>
      <t>Use in conjunction with state.</t>
    </r>
    <r>
      <rPr>
        <sz val="10"/>
        <rFont val="Arial"/>
        <family val="2"/>
      </rPr>
      <t xml:space="preserve">
CDC Instruction Manual, Part 8 at
https://www.cdc.gov/nchs/nvss/instruction_manuals.htm </t>
    </r>
  </si>
  <si>
    <t>001-071 for Oregon counties
000=Unknown when US state is unknown 
999=Unknown when US state is known
See CDC Manual, Part 8</t>
  </si>
  <si>
    <r>
      <rPr>
        <b/>
        <sz val="10"/>
        <rFont val="Arial"/>
        <family val="2"/>
      </rPr>
      <t>Use in conjunction with state.</t>
    </r>
    <r>
      <rPr>
        <sz val="10"/>
        <rFont val="Arial"/>
        <family val="2"/>
      </rPr>
      <t xml:space="preserve"> </t>
    </r>
  </si>
  <si>
    <t>AL to YT,
ZZ for unknown states when US or Canada
XX used when foreign county
See CDC Manual, Part 8</t>
  </si>
  <si>
    <t>2-letter abbreviation
See CDC Manual, Part 8</t>
  </si>
  <si>
    <t>Use in conjunction with state</t>
  </si>
  <si>
    <t>Variable name</t>
  </si>
  <si>
    <t>Format</t>
  </si>
  <si>
    <t>Description</t>
  </si>
  <si>
    <t>Values</t>
  </si>
  <si>
    <t>fmomethnicmex</t>
  </si>
  <si>
    <t>Mother's Hispanic origin: Mexican</t>
  </si>
  <si>
    <t>H=Yes; N=No; U=Unknown</t>
  </si>
  <si>
    <t>fmomethnicpr</t>
  </si>
  <si>
    <t>Mother's Hispanic origin: Puerto Rican</t>
  </si>
  <si>
    <t>fmomethniccuban</t>
  </si>
  <si>
    <t>Mother's Hispanic origin: Cuban</t>
  </si>
  <si>
    <t>fmomethnicoth</t>
  </si>
  <si>
    <t>Mother's Hispanic origin: Other</t>
  </si>
  <si>
    <t>fmomracewh</t>
  </si>
  <si>
    <t xml:space="preserve">Mother's race: White </t>
  </si>
  <si>
    <t>Y=Yes; N=No; U= Unknown</t>
  </si>
  <si>
    <t>fmomracebl</t>
  </si>
  <si>
    <t>Mother's race: Black</t>
  </si>
  <si>
    <t>fmomraceaian</t>
  </si>
  <si>
    <t xml:space="preserve">Mother's race: American Indian or Alaska Native </t>
  </si>
  <si>
    <t>fmomraceasianind</t>
  </si>
  <si>
    <t xml:space="preserve">Mother's race: Asian Indian </t>
  </si>
  <si>
    <t>fmomracech</t>
  </si>
  <si>
    <t xml:space="preserve">Mother's race: Chinese </t>
  </si>
  <si>
    <t>fmomracefi</t>
  </si>
  <si>
    <t xml:space="preserve">Mother's race: Filipino </t>
  </si>
  <si>
    <t>fmomracejp</t>
  </si>
  <si>
    <t xml:space="preserve">Mother's race: Japanese </t>
  </si>
  <si>
    <t>fmomracekor</t>
  </si>
  <si>
    <t xml:space="preserve">Mother's race: Korean </t>
  </si>
  <si>
    <t>fmomracevt</t>
  </si>
  <si>
    <t xml:space="preserve">Mother's race: Vietnamese </t>
  </si>
  <si>
    <t>fmomraceoasian</t>
  </si>
  <si>
    <t xml:space="preserve">Mother's race: Other Asian </t>
  </si>
  <si>
    <t>fmomracenh</t>
  </si>
  <si>
    <t xml:space="preserve">Mother's race: Native Hawaiian </t>
  </si>
  <si>
    <t>fmomracegu</t>
  </si>
  <si>
    <t xml:space="preserve">Mother's race: Guamanian or Chamorro </t>
  </si>
  <si>
    <t>fmomracesm</t>
  </si>
  <si>
    <t xml:space="preserve">Mother's race: Samoan </t>
  </si>
  <si>
    <t>fmomraceopi</t>
  </si>
  <si>
    <t xml:space="preserve">Mother's race: Other Pacific Islander </t>
  </si>
  <si>
    <t>fmomraceospf</t>
  </si>
  <si>
    <t xml:space="preserve">Mother's race: Other </t>
  </si>
  <si>
    <t>fmomrace1e</t>
  </si>
  <si>
    <t>Mother's race tabulation variable 1e</t>
  </si>
  <si>
    <t>See Appendix E (https://www.cdc.gov/nchs/data/dvs/racecodelist.pdf)</t>
  </si>
  <si>
    <t>Codes received from NCHS; based on coding of checkboxes and literals. Variables 1e - 8e are used for CHS race reporting.</t>
  </si>
  <si>
    <t>fmomrace2e</t>
  </si>
  <si>
    <t>Mother's race tabulation variable 2e</t>
  </si>
  <si>
    <t>fmomrace3e</t>
  </si>
  <si>
    <t>Mother's race tabulation variable 3e</t>
  </si>
  <si>
    <t>fmomrace4e</t>
  </si>
  <si>
    <t>Mother's race tabulation variable 4e</t>
  </si>
  <si>
    <t>fmomrace5e</t>
  </si>
  <si>
    <t>Mother's race tabulation variable 5e</t>
  </si>
  <si>
    <t>fmomrace6e</t>
  </si>
  <si>
    <t>Mother's race tabulation variable 6e</t>
  </si>
  <si>
    <t>fmomrace7e</t>
  </si>
  <si>
    <t>Mother's race tabulation variable 7e</t>
  </si>
  <si>
    <t>fmomrace8e</t>
  </si>
  <si>
    <t>Mother's race tabulation variable 8e</t>
  </si>
  <si>
    <t>fmomracebrg</t>
  </si>
  <si>
    <t>Mother's race: Bridged code</t>
  </si>
  <si>
    <t>See Appendix E</t>
  </si>
  <si>
    <t>Coded by NCHS to bridge multiple-race data into single-race format of pre-1977.</t>
  </si>
  <si>
    <t>fdadethnicmex</t>
  </si>
  <si>
    <t>Father's Hispanic origin: Mexican</t>
  </si>
  <si>
    <t>fdadethnicpr</t>
  </si>
  <si>
    <t>Father's Hispanic origin: Puerto Rican</t>
  </si>
  <si>
    <t>fdadethniccuban</t>
  </si>
  <si>
    <t>Father's Hispanic origin: Cuban</t>
  </si>
  <si>
    <t>fdadethnicoth</t>
  </si>
  <si>
    <t>Father's Hispanic origin: Other</t>
  </si>
  <si>
    <t>fdadracewh</t>
  </si>
  <si>
    <t xml:space="preserve">Father's race: White </t>
  </si>
  <si>
    <t>fdadracebl</t>
  </si>
  <si>
    <t>Father's race: Black</t>
  </si>
  <si>
    <t>fdadraceaian</t>
  </si>
  <si>
    <t xml:space="preserve">Father's race: American Indian or Alaska Native </t>
  </si>
  <si>
    <t>fdadraceasianind</t>
  </si>
  <si>
    <t xml:space="preserve">Father's race: Asian Indian </t>
  </si>
  <si>
    <t>fdadracech</t>
  </si>
  <si>
    <t xml:space="preserve">Father's race: Chinese </t>
  </si>
  <si>
    <t>fdadracefi</t>
  </si>
  <si>
    <t xml:space="preserve">Father's race: Filipino </t>
  </si>
  <si>
    <t>fdadracejp</t>
  </si>
  <si>
    <t xml:space="preserve">Father's race: Japanese </t>
  </si>
  <si>
    <t>fdadracekor</t>
  </si>
  <si>
    <t xml:space="preserve">Father's race: Korean </t>
  </si>
  <si>
    <t>fdadracevt</t>
  </si>
  <si>
    <t xml:space="preserve">Father's race: Vietnamese </t>
  </si>
  <si>
    <t>fdadraceoasian</t>
  </si>
  <si>
    <t xml:space="preserve">Father's race: Other Asian </t>
  </si>
  <si>
    <t>fdadracenh</t>
  </si>
  <si>
    <t xml:space="preserve">Father's race: Native Hawaiian </t>
  </si>
  <si>
    <t>fdadracegu</t>
  </si>
  <si>
    <t xml:space="preserve">Father's race: Guamanian or Chamorro </t>
  </si>
  <si>
    <t>fdadracesm</t>
  </si>
  <si>
    <t xml:space="preserve">Father's race: Samoan </t>
  </si>
  <si>
    <t>fdadraceopi</t>
  </si>
  <si>
    <t xml:space="preserve">Father's race: Other Pacific Islander </t>
  </si>
  <si>
    <t>fdadraceospf</t>
  </si>
  <si>
    <t xml:space="preserve">Father's race: Other </t>
  </si>
  <si>
    <t>fdadrace1e</t>
  </si>
  <si>
    <t>Father's race tabulation variable 1e</t>
  </si>
  <si>
    <t>fdadrace2e</t>
  </si>
  <si>
    <t>Father's race tabulation variable 2e</t>
  </si>
  <si>
    <t>fdadrace3e</t>
  </si>
  <si>
    <t>Father's race tabulation variable 3e</t>
  </si>
  <si>
    <t>fdadrace4e</t>
  </si>
  <si>
    <t>Father's race tabulation variable 4e</t>
  </si>
  <si>
    <t>fdadrace5e</t>
  </si>
  <si>
    <t>Father's race tabulation variable 5e</t>
  </si>
  <si>
    <t>fdadrace6e</t>
  </si>
  <si>
    <t>Father's race tabulation variable 6e</t>
  </si>
  <si>
    <t>fdadrace7e</t>
  </si>
  <si>
    <t>Father's race tabulation variable 7e</t>
  </si>
  <si>
    <t>fdadrace8e</t>
  </si>
  <si>
    <t>Father's race tabulation variable 8e</t>
  </si>
  <si>
    <t>fdadracebrg</t>
  </si>
  <si>
    <t>Father's race: Bridged code</t>
  </si>
  <si>
    <t>fmomhispoc</t>
  </si>
  <si>
    <t>Mother's Hispanic origin code</t>
  </si>
  <si>
    <t>See Appendix D
(https://www.cdc.gov/nchs/data/dvs/hispaniccodetitles.pdf)</t>
  </si>
  <si>
    <t>Codes received from NCHS; based on coding of checkboxes and literals. Used for CHS ethnicity reporting.</t>
  </si>
  <si>
    <t>fmomhispos</t>
  </si>
  <si>
    <t>Mother's edited Hispanic origin code</t>
  </si>
  <si>
    <t>fdadhispoc</t>
  </si>
  <si>
    <t>Father's Hispanic origin code</t>
  </si>
  <si>
    <t>fdadhispos</t>
  </si>
  <si>
    <t>Father's edited Hispanic origin code</t>
  </si>
  <si>
    <t>Variable added to CHS data file: Other significant causes/conditions: Abruptio placenta (checkbox). Will not appear in data files prior to 2017.</t>
  </si>
  <si>
    <t>FETAL DEATH FILE LAYOUT (2007-present)</t>
  </si>
  <si>
    <t>Basic static view (see other tabs for race/ethnicity and confidential variables)</t>
  </si>
  <si>
    <t>fmethodfiled</t>
  </si>
  <si>
    <t>Method filed</t>
  </si>
  <si>
    <t>E=Electronic ; P=Paper</t>
  </si>
  <si>
    <t>ffetlastname</t>
  </si>
  <si>
    <t>Fetus last name</t>
  </si>
  <si>
    <t>ffetfirstname</t>
  </si>
  <si>
    <t>Fetus first name</t>
  </si>
  <si>
    <t>ffetmidname</t>
  </si>
  <si>
    <t>Fetus middle name</t>
  </si>
  <si>
    <t>ffetmidothname</t>
  </si>
  <si>
    <t>Fetus other middle name</t>
  </si>
  <si>
    <t>ffetlastnamesuf</t>
  </si>
  <si>
    <t>Fetus last name suffix</t>
  </si>
  <si>
    <t>fmomlastname</t>
  </si>
  <si>
    <t>Mother's current name: Last name</t>
  </si>
  <si>
    <t>fmommaidlastname</t>
  </si>
  <si>
    <t>Mother's name prior to first marriage: Last name</t>
  </si>
  <si>
    <t>fmomfirstname</t>
  </si>
  <si>
    <t>Mother's current name: First name</t>
  </si>
  <si>
    <t>fmommaidfirstname</t>
  </si>
  <si>
    <t>Mother's name prior to first marriage: First name</t>
  </si>
  <si>
    <t>fmommidname</t>
  </si>
  <si>
    <t>Mother's current name: Middle name</t>
  </si>
  <si>
    <t>fmommaidmidname</t>
  </si>
  <si>
    <t>Mother's name prior to first marriage: Middle name</t>
  </si>
  <si>
    <t>fmomlastnamesuf</t>
  </si>
  <si>
    <t>Mother's current name: Last name suffix</t>
  </si>
  <si>
    <t>fmommaidsuf</t>
  </si>
  <si>
    <t>Mother's name prior to first marriage: Last name suffix</t>
  </si>
  <si>
    <t>fmommedrecnum</t>
  </si>
  <si>
    <t>Place of delivery: Medical record number</t>
  </si>
  <si>
    <t>fmomdoblong</t>
  </si>
  <si>
    <t>Mother's date of birth (long string)</t>
  </si>
  <si>
    <t>YYYYMMDD</t>
  </si>
  <si>
    <t>fmomdobyear</t>
  </si>
  <si>
    <t>Mother's date of birth: Year</t>
  </si>
  <si>
    <t>fmomdobmon</t>
  </si>
  <si>
    <t>Mother's date of birth: Month</t>
  </si>
  <si>
    <t>01-12; 99=unknown</t>
  </si>
  <si>
    <t>fmomdobday</t>
  </si>
  <si>
    <t>Mother's date of birth: Day</t>
  </si>
  <si>
    <t>fmomrescountrylit</t>
  </si>
  <si>
    <t xml:space="preserve">Mother's residence: Country literal </t>
  </si>
  <si>
    <t>fmomresstnum</t>
  </si>
  <si>
    <t>Mother's residence: Street number</t>
  </si>
  <si>
    <t>fmomrespredir</t>
  </si>
  <si>
    <t>Mother's residence: Predirention</t>
  </si>
  <si>
    <t>fmomresstname</t>
  </si>
  <si>
    <t>Mother's residence: Street name</t>
  </si>
  <si>
    <t>fmomresstdesig</t>
  </si>
  <si>
    <t>Mother's residence: Street designator</t>
  </si>
  <si>
    <t>fmomrespostdir</t>
  </si>
  <si>
    <t>Mother's residence: Street post directional</t>
  </si>
  <si>
    <t>fmomresaptnum</t>
  </si>
  <si>
    <t>Mother's residence: Unit number</t>
  </si>
  <si>
    <t>fmomresstatelit</t>
  </si>
  <si>
    <t>Mother's residence: State literal</t>
  </si>
  <si>
    <t>fmomresstateabv</t>
  </si>
  <si>
    <t>Mother's residence: State abbreviation</t>
  </si>
  <si>
    <t>AL to YT</t>
  </si>
  <si>
    <t>fmomrescountylit</t>
  </si>
  <si>
    <t>Mother's residence: County literal</t>
  </si>
  <si>
    <t>fmomrescitylit</t>
  </si>
  <si>
    <t>Mother's residence: City literal</t>
  </si>
  <si>
    <t>fdadlastname</t>
  </si>
  <si>
    <t>Father's last name</t>
  </si>
  <si>
    <t>fdadfirstname</t>
  </si>
  <si>
    <t>Father's first name</t>
  </si>
  <si>
    <t>fdadmidname</t>
  </si>
  <si>
    <t>Father's middle name</t>
  </si>
  <si>
    <t>fdadlastnamesuf</t>
  </si>
  <si>
    <t>Father's last name suffix</t>
  </si>
  <si>
    <t>fdaddoblong</t>
  </si>
  <si>
    <t>Father's date of birth (long string)</t>
  </si>
  <si>
    <t>fdaddobyear</t>
  </si>
  <si>
    <t>Father's date of birth: Year</t>
  </si>
  <si>
    <t>fdaddobmon</t>
  </si>
  <si>
    <t>Father's date of birth: Month</t>
  </si>
  <si>
    <t>fdaddobday</t>
  </si>
  <si>
    <t>Father's date of birth: Day</t>
  </si>
  <si>
    <t>fmombirthplacestateal</t>
  </si>
  <si>
    <t>Mother's birth state abbreviation</t>
  </si>
  <si>
    <t xml:space="preserve">AL - YT </t>
  </si>
  <si>
    <t>fmombirthplacecountryal</t>
  </si>
  <si>
    <t>Mother's birth country abbreviation</t>
  </si>
  <si>
    <t>AA - ZZ</t>
  </si>
  <si>
    <t>See CDC Manual, Part 8</t>
  </si>
  <si>
    <t>fmomgeocode</t>
  </si>
  <si>
    <t>Mother's residence geocode: State number</t>
  </si>
  <si>
    <t>41=Oregon</t>
  </si>
  <si>
    <t>fmomresnchsgeocode</t>
  </si>
  <si>
    <t>Mother's residence geocode: NCHS state number</t>
  </si>
  <si>
    <t>fmomrestract</t>
  </si>
  <si>
    <t>Mother's residence geocode: Census tract root</t>
  </si>
  <si>
    <t>4-digit numeric</t>
  </si>
  <si>
    <t>fmomrestractsuf</t>
  </si>
  <si>
    <t>Mother's residence geocode: Census tract suffix</t>
  </si>
  <si>
    <t>2-digit numeric</t>
  </si>
  <si>
    <t>fmomrescensusblk</t>
  </si>
  <si>
    <t>Mother's residence geocode: Census block root</t>
  </si>
  <si>
    <t>1-digit numeric</t>
  </si>
  <si>
    <t>fmomrescensusblksuf</t>
  </si>
  <si>
    <t>Mother's residence geocode: Census block suffix</t>
  </si>
  <si>
    <t>3-digit numeric</t>
  </si>
  <si>
    <t>fmomreslong</t>
  </si>
  <si>
    <t>A17</t>
  </si>
  <si>
    <t>Mother's residence: Longitude</t>
  </si>
  <si>
    <t>fmomreslat</t>
  </si>
  <si>
    <t>Mother's residence: Latitude</t>
  </si>
  <si>
    <t>fmomrescentroid</t>
  </si>
  <si>
    <t>Mother's residence: ZIP code centroid (used only if exact geocode is not available)</t>
  </si>
  <si>
    <t>99999-9999</t>
  </si>
  <si>
    <t>fmomresmatch</t>
  </si>
  <si>
    <t>Mother's residence: Geocode match variable</t>
  </si>
  <si>
    <t>fdadbirthplacestateal</t>
  </si>
  <si>
    <t>Father's birth state abbreviation</t>
  </si>
  <si>
    <t>fdadbirthplacecountryal</t>
  </si>
  <si>
    <t>Father's birth country abbreviation</t>
  </si>
  <si>
    <t>fplurmatch</t>
  </si>
  <si>
    <t>Plural birth matching number</t>
  </si>
  <si>
    <t>left 0 filled; 000001-999999</t>
  </si>
  <si>
    <r>
      <t xml:space="preserve">Unique number generated for certs from the same pregnancy for matching; </t>
    </r>
    <r>
      <rPr>
        <b/>
        <sz val="10"/>
        <rFont val="Arial"/>
        <family val="2"/>
      </rPr>
      <t xml:space="preserve">Does not </t>
    </r>
    <r>
      <rPr>
        <sz val="10"/>
        <rFont val="Arial"/>
        <family val="2"/>
      </rPr>
      <t>reset every year</t>
    </r>
  </si>
  <si>
    <t>fmombirthplacestatelit</t>
  </si>
  <si>
    <t>Mother's birth state literal</t>
  </si>
  <si>
    <t>fmombirthplacecountrylit</t>
  </si>
  <si>
    <t>Mother's birth country literal</t>
  </si>
  <si>
    <t>fdadbirthplacestatelit</t>
  </si>
  <si>
    <t>Father's birth state literal</t>
  </si>
  <si>
    <t>fdadbirthplacecountrylit</t>
  </si>
  <si>
    <t>Father's birth country literal</t>
  </si>
  <si>
    <r>
      <t xml:space="preserve">Confidential view  - </t>
    </r>
    <r>
      <rPr>
        <b/>
        <sz val="11"/>
        <color theme="5" tint="-0.499984740745262"/>
        <rFont val="Arial"/>
        <family val="2"/>
      </rPr>
      <t>Special permission is needed to receive confidential variables.</t>
    </r>
  </si>
  <si>
    <t>NCHS is no longer collecting the following variables due to poor data quality.
  -Mother's marital status (fmom_marn)
  -Number of prenatal care visits (fnumvisits)
  -Number of 'other pregnancy outcomes' (fnumpregother)
  -Date of last 'other pregnancy outcome' (fdolothpreg, fdolothpregmo, fdolothpregyr)
  -Risk factor: Previous preterm birth (frf_ppb)
  -All infections (finf_gon - finf_othspec2)
  -Maternal morbidities: Transfusion, laceration, unplanned hysterectomy, unplanned OR proc.
                                  (fmm_mtr, fmm_plac, fmm_uhys, fmm_uopr)
  -Mother transferred and facility transferred from (fmomtran, ftransferfacil)
  -All congenital anomalies (fca_anen - fca_noa55)</t>
  </si>
  <si>
    <t>Ethnicity view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</si>
</sst>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4"/>
      <name val="Helvetica"/>
    </font>
    <font>
      <b/>
      <sz val="14"/>
      <name val="Arial"/>
      <family val="2"/>
    </font>
    <font>
      <b/>
      <sz val="11"/>
      <name val="Arial"/>
      <family val="2"/>
    </font>
    <font>
      <sz val="11"/>
      <color rgb="FFFF0000"/>
      <name val="Arial"/>
      <family val="2"/>
    </font>
    <font>
      <sz val="10"/>
      <name val="Arial"/>
      <family val="2"/>
    </font>
    <font>
      <sz val="10"/>
      <name val="Helvetica"/>
      <family val="2"/>
    </font>
    <font>
      <sz val="10"/>
      <color indexed="8"/>
      <name val="Arial"/>
      <family val="2"/>
    </font>
    <font>
      <sz val="10"/>
      <color rgb="FFFF0000"/>
      <name val="Arial"/>
      <family val="2"/>
    </font>
    <font>
      <sz val="11"/>
      <name val="Arial"/>
      <family val="2"/>
    </font>
    <font>
      <b/>
      <sz val="9"/>
      <color theme="0"/>
      <name val="Arial"/>
      <family val="2"/>
    </font>
    <font>
      <b/>
      <sz val="11"/>
      <color theme="0"/>
      <name val="Arial"/>
      <family val="2"/>
    </font>
    <font>
      <b/>
      <sz val="10"/>
      <name val="Arial"/>
      <family val="2"/>
    </font>
    <font>
      <b/>
      <u/>
      <sz val="14"/>
      <name val="Arial"/>
      <family val="2"/>
    </font>
    <font>
      <sz val="14"/>
      <name val="Helvetica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10"/>
      <color theme="3" tint="0.39997558519241921"/>
      <name val="Arial"/>
      <family val="2"/>
    </font>
    <font>
      <sz val="11"/>
      <name val="Helvetica"/>
      <family val="2"/>
    </font>
    <font>
      <b/>
      <sz val="11"/>
      <color theme="5" tint="-0.49998474074526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-0.249977111117893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0" fontId="4" fillId="0" borderId="0"/>
    <xf numFmtId="0" fontId="13" fillId="0" borderId="0"/>
  </cellStyleXfs>
  <cellXfs count="67">
    <xf numFmtId="0" fontId="0" fillId="0" borderId="0" xfId="0"/>
    <xf numFmtId="0" fontId="4" fillId="0" borderId="5" xfId="0" applyNumberFormat="1" applyFont="1" applyBorder="1" applyAlignment="1">
      <alignment horizontal="center" vertical="top"/>
    </xf>
    <xf numFmtId="49" fontId="4" fillId="0" borderId="5" xfId="0" applyNumberFormat="1" applyFont="1" applyFill="1" applyBorder="1" applyAlignment="1">
      <alignment vertical="top"/>
    </xf>
    <xf numFmtId="49" fontId="4" fillId="0" borderId="5" xfId="0" applyNumberFormat="1" applyFont="1" applyBorder="1" applyAlignment="1">
      <alignment horizontal="center" vertical="top"/>
    </xf>
    <xf numFmtId="49" fontId="4" fillId="0" borderId="5" xfId="0" applyNumberFormat="1" applyFont="1" applyBorder="1" applyAlignment="1">
      <alignment vertical="top"/>
    </xf>
    <xf numFmtId="49" fontId="4" fillId="0" borderId="5" xfId="0" applyNumberFormat="1" applyFont="1" applyBorder="1" applyAlignment="1">
      <alignment horizontal="left" vertical="top"/>
    </xf>
    <xf numFmtId="0" fontId="5" fillId="0" borderId="0" xfId="0" applyFont="1"/>
    <xf numFmtId="49" fontId="4" fillId="0" borderId="5" xfId="0" applyNumberFormat="1" applyFont="1" applyBorder="1" applyAlignment="1">
      <alignment horizontal="left" vertical="top" wrapText="1"/>
    </xf>
    <xf numFmtId="0" fontId="4" fillId="2" borderId="5" xfId="0" applyNumberFormat="1" applyFont="1" applyFill="1" applyBorder="1" applyAlignment="1">
      <alignment horizontal="center" vertical="top"/>
    </xf>
    <xf numFmtId="49" fontId="4" fillId="2" borderId="5" xfId="0" applyNumberFormat="1" applyFont="1" applyFill="1" applyBorder="1" applyAlignment="1">
      <alignment vertical="top"/>
    </xf>
    <xf numFmtId="49" fontId="4" fillId="2" borderId="5" xfId="0" applyNumberFormat="1" applyFont="1" applyFill="1" applyBorder="1" applyAlignment="1">
      <alignment horizontal="center" vertical="top"/>
    </xf>
    <xf numFmtId="49" fontId="4" fillId="2" borderId="5" xfId="0" applyNumberFormat="1" applyFont="1" applyFill="1" applyBorder="1" applyAlignment="1">
      <alignment horizontal="left" vertical="top"/>
    </xf>
    <xf numFmtId="0" fontId="4" fillId="0" borderId="5" xfId="0" applyFont="1" applyBorder="1" applyAlignment="1">
      <alignment vertical="top" wrapText="1"/>
    </xf>
    <xf numFmtId="49" fontId="4" fillId="0" borderId="5" xfId="0" applyNumberFormat="1" applyFont="1" applyFill="1" applyBorder="1" applyAlignment="1">
      <alignment horizontal="center" vertical="top"/>
    </xf>
    <xf numFmtId="49" fontId="4" fillId="0" borderId="5" xfId="0" applyNumberFormat="1" applyFont="1" applyFill="1" applyBorder="1" applyAlignment="1">
      <alignment horizontal="left" vertical="top"/>
    </xf>
    <xf numFmtId="49" fontId="4" fillId="0" borderId="5" xfId="0" applyNumberFormat="1" applyFont="1" applyFill="1" applyBorder="1" applyAlignment="1">
      <alignment horizontal="left" vertical="top" wrapText="1"/>
    </xf>
    <xf numFmtId="0" fontId="4" fillId="0" borderId="5" xfId="0" applyNumberFormat="1" applyFont="1" applyFill="1" applyBorder="1" applyAlignment="1">
      <alignment horizontal="center" vertical="top"/>
    </xf>
    <xf numFmtId="0" fontId="4" fillId="0" borderId="5" xfId="0" applyFont="1" applyFill="1" applyBorder="1" applyAlignment="1">
      <alignment vertical="top" wrapText="1"/>
    </xf>
    <xf numFmtId="0" fontId="5" fillId="0" borderId="0" xfId="0" applyFont="1" applyFill="1"/>
    <xf numFmtId="0" fontId="4" fillId="2" borderId="5" xfId="0" applyFont="1" applyFill="1" applyBorder="1" applyAlignment="1">
      <alignment vertical="top" wrapText="1"/>
    </xf>
    <xf numFmtId="0" fontId="4" fillId="0" borderId="5" xfId="1" applyFont="1" applyFill="1" applyBorder="1" applyAlignment="1">
      <alignment vertical="top" wrapText="1"/>
    </xf>
    <xf numFmtId="0" fontId="4" fillId="2" borderId="5" xfId="1" applyFont="1" applyFill="1" applyBorder="1" applyAlignment="1">
      <alignment vertical="top" wrapText="1"/>
    </xf>
    <xf numFmtId="49" fontId="4" fillId="2" borderId="5" xfId="0" applyNumberFormat="1" applyFont="1" applyFill="1" applyBorder="1" applyAlignment="1">
      <alignment horizontal="left" vertical="top" wrapText="1"/>
    </xf>
    <xf numFmtId="49" fontId="4" fillId="0" borderId="5" xfId="1" applyNumberFormat="1" applyFont="1" applyFill="1" applyBorder="1" applyAlignment="1">
      <alignment vertical="top" wrapText="1"/>
    </xf>
    <xf numFmtId="49" fontId="4" fillId="0" borderId="5" xfId="0" applyNumberFormat="1" applyFont="1" applyFill="1" applyBorder="1" applyAlignment="1">
      <alignment vertical="top" wrapText="1"/>
    </xf>
    <xf numFmtId="49" fontId="4" fillId="0" borderId="5" xfId="0" applyNumberFormat="1" applyFont="1" applyBorder="1" applyAlignment="1">
      <alignment vertical="top" wrapText="1"/>
    </xf>
    <xf numFmtId="0" fontId="4" fillId="0" borderId="5" xfId="0" applyFont="1" applyBorder="1" applyAlignment="1">
      <alignment vertical="top"/>
    </xf>
    <xf numFmtId="0" fontId="6" fillId="0" borderId="5" xfId="0" applyFont="1" applyBorder="1" applyAlignment="1">
      <alignment vertical="top"/>
    </xf>
    <xf numFmtId="0" fontId="6" fillId="0" borderId="5" xfId="0" applyFont="1" applyBorder="1" applyAlignment="1">
      <alignment vertical="top" wrapText="1"/>
    </xf>
    <xf numFmtId="0" fontId="7" fillId="0" borderId="5" xfId="0" applyFont="1" applyFill="1" applyBorder="1" applyAlignment="1">
      <alignment vertical="top" wrapText="1"/>
    </xf>
    <xf numFmtId="49" fontId="4" fillId="3" borderId="5" xfId="0" applyNumberFormat="1" applyFont="1" applyFill="1" applyBorder="1" applyAlignment="1">
      <alignment vertical="top"/>
    </xf>
    <xf numFmtId="0" fontId="4" fillId="0" borderId="5" xfId="0" applyFont="1" applyBorder="1"/>
    <xf numFmtId="0" fontId="4" fillId="0" borderId="0" xfId="0" applyFont="1"/>
    <xf numFmtId="0" fontId="8" fillId="0" borderId="0" xfId="0" applyFont="1"/>
    <xf numFmtId="0" fontId="4" fillId="0" borderId="0" xfId="0" applyFont="1" applyAlignment="1">
      <alignment vertical="top"/>
    </xf>
    <xf numFmtId="14" fontId="4" fillId="0" borderId="0" xfId="0" applyNumberFormat="1" applyFont="1" applyAlignment="1">
      <alignment vertical="top"/>
    </xf>
    <xf numFmtId="0" fontId="4" fillId="0" borderId="5" xfId="0" applyFont="1" applyBorder="1" applyAlignment="1">
      <alignment vertical="center" wrapText="1"/>
    </xf>
    <xf numFmtId="14" fontId="4" fillId="0" borderId="5" xfId="0" applyNumberFormat="1" applyFont="1" applyBorder="1" applyAlignment="1">
      <alignment horizontal="center" vertical="top"/>
    </xf>
    <xf numFmtId="0" fontId="11" fillId="0" borderId="5" xfId="0" applyFont="1" applyBorder="1" applyAlignment="1">
      <alignment vertical="top" wrapText="1"/>
    </xf>
    <xf numFmtId="0" fontId="6" fillId="0" borderId="5" xfId="2" applyFont="1" applyBorder="1" applyAlignment="1">
      <alignment horizontal="left" vertical="top" wrapText="1"/>
    </xf>
    <xf numFmtId="0" fontId="6" fillId="0" borderId="5" xfId="2" applyFont="1" applyBorder="1" applyAlignment="1">
      <alignment horizontal="center" vertical="top" wrapText="1"/>
    </xf>
    <xf numFmtId="0" fontId="4" fillId="0" borderId="5" xfId="3" applyFont="1" applyFill="1" applyBorder="1" applyAlignment="1">
      <alignment horizontal="left" vertical="top" wrapText="1"/>
    </xf>
    <xf numFmtId="49" fontId="4" fillId="0" borderId="5" xfId="3" applyNumberFormat="1" applyFont="1" applyFill="1" applyBorder="1" applyAlignment="1">
      <alignment vertical="top" wrapText="1"/>
    </xf>
    <xf numFmtId="0" fontId="6" fillId="3" borderId="5" xfId="2" applyFont="1" applyFill="1" applyBorder="1" applyAlignment="1">
      <alignment horizontal="left" vertical="top" wrapText="1"/>
    </xf>
    <xf numFmtId="0" fontId="6" fillId="0" borderId="5" xfId="2" applyFont="1" applyFill="1" applyBorder="1" applyAlignment="1">
      <alignment horizontal="center" vertical="top" wrapText="1"/>
    </xf>
    <xf numFmtId="49" fontId="1" fillId="4" borderId="1" xfId="0" applyNumberFormat="1" applyFont="1" applyFill="1" applyBorder="1" applyAlignment="1">
      <alignment horizontal="left"/>
    </xf>
    <xf numFmtId="49" fontId="1" fillId="4" borderId="1" xfId="0" applyNumberFormat="1" applyFont="1" applyFill="1" applyBorder="1" applyAlignment="1">
      <alignment horizontal="left" vertical="center"/>
    </xf>
    <xf numFmtId="49" fontId="2" fillId="4" borderId="1" xfId="0" applyNumberFormat="1" applyFont="1" applyFill="1" applyBorder="1" applyAlignment="1">
      <alignment horizontal="left" vertical="top"/>
    </xf>
    <xf numFmtId="0" fontId="3" fillId="4" borderId="2" xfId="0" applyFont="1" applyFill="1" applyBorder="1" applyAlignment="1">
      <alignment vertical="top" wrapText="1"/>
    </xf>
    <xf numFmtId="49" fontId="2" fillId="4" borderId="3" xfId="0" applyNumberFormat="1" applyFont="1" applyFill="1" applyBorder="1" applyAlignment="1">
      <alignment horizontal="left" vertical="top"/>
    </xf>
    <xf numFmtId="49" fontId="1" fillId="4" borderId="3" xfId="0" applyNumberFormat="1" applyFont="1" applyFill="1" applyBorder="1" applyAlignment="1">
      <alignment horizontal="left" vertical="center"/>
    </xf>
    <xf numFmtId="0" fontId="3" fillId="4" borderId="4" xfId="0" applyFont="1" applyFill="1" applyBorder="1" applyAlignment="1">
      <alignment vertical="top" wrapText="1"/>
    </xf>
    <xf numFmtId="49" fontId="9" fillId="5" borderId="5" xfId="0" applyNumberFormat="1" applyFont="1" applyFill="1" applyBorder="1" applyAlignment="1">
      <alignment horizontal="center" wrapText="1"/>
    </xf>
    <xf numFmtId="49" fontId="10" fillId="5" borderId="5" xfId="0" applyNumberFormat="1" applyFont="1" applyFill="1" applyBorder="1" applyAlignment="1">
      <alignment horizontal="center"/>
    </xf>
    <xf numFmtId="49" fontId="10" fillId="5" borderId="5" xfId="0" applyNumberFormat="1" applyFont="1" applyFill="1" applyBorder="1" applyAlignment="1">
      <alignment horizontal="center" wrapText="1"/>
    </xf>
    <xf numFmtId="0" fontId="14" fillId="5" borderId="5" xfId="0" applyFont="1" applyFill="1" applyBorder="1" applyAlignment="1">
      <alignment horizontal="center" vertical="top"/>
    </xf>
    <xf numFmtId="0" fontId="14" fillId="5" borderId="5" xfId="0" applyFont="1" applyFill="1" applyBorder="1" applyAlignment="1">
      <alignment horizontal="center" vertical="center"/>
    </xf>
    <xf numFmtId="49" fontId="15" fillId="4" borderId="7" xfId="0" applyNumberFormat="1" applyFont="1" applyFill="1" applyBorder="1" applyAlignment="1">
      <alignment vertical="top"/>
    </xf>
    <xf numFmtId="49" fontId="15" fillId="4" borderId="7" xfId="0" applyNumberFormat="1" applyFont="1" applyFill="1" applyBorder="1" applyAlignment="1">
      <alignment horizontal="center" vertical="top"/>
    </xf>
    <xf numFmtId="49" fontId="15" fillId="4" borderId="8" xfId="0" applyNumberFormat="1" applyFont="1" applyFill="1" applyBorder="1" applyAlignment="1">
      <alignment horizontal="left" vertical="top"/>
    </xf>
    <xf numFmtId="0" fontId="16" fillId="4" borderId="6" xfId="0" applyNumberFormat="1" applyFont="1" applyFill="1" applyBorder="1" applyAlignment="1">
      <alignment horizontal="center" vertical="top"/>
    </xf>
    <xf numFmtId="0" fontId="6" fillId="0" borderId="5" xfId="2" applyFont="1" applyFill="1" applyBorder="1" applyAlignment="1">
      <alignment horizontal="left" vertical="top" wrapText="1"/>
    </xf>
    <xf numFmtId="0" fontId="4" fillId="0" borderId="5" xfId="0" applyFont="1" applyFill="1" applyBorder="1" applyAlignment="1">
      <alignment horizontal="left" vertical="top" wrapText="1"/>
    </xf>
    <xf numFmtId="0" fontId="17" fillId="0" borderId="0" xfId="0" applyFont="1"/>
    <xf numFmtId="0" fontId="17" fillId="0" borderId="0" xfId="0" applyFont="1" applyAlignment="1">
      <alignment wrapText="1"/>
    </xf>
    <xf numFmtId="0" fontId="12" fillId="4" borderId="0" xfId="0" applyFont="1" applyFill="1" applyAlignment="1">
      <alignment horizontal="center" vertical="center"/>
    </xf>
    <xf numFmtId="49" fontId="11" fillId="4" borderId="7" xfId="0" applyNumberFormat="1" applyFont="1" applyFill="1" applyBorder="1" applyAlignment="1">
      <alignment horizontal="center" vertical="top"/>
    </xf>
  </cellXfs>
  <cellStyles count="4">
    <cellStyle name="Normal" xfId="0" builtinId="0"/>
    <cellStyle name="Normal_All" xfId="3" xr:uid="{00000000-0005-0000-0000-000001000000}"/>
    <cellStyle name="Normal_Changes" xfId="1" xr:uid="{00000000-0005-0000-0000-000002000000}"/>
    <cellStyle name="Normal_Sheet1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0"/>
  <sheetViews>
    <sheetView workbookViewId="0">
      <pane ySplit="2" topLeftCell="A3" activePane="bottomLeft" state="frozen"/>
      <selection pane="bottomLeft" sqref="A1:B1"/>
    </sheetView>
  </sheetViews>
  <sheetFormatPr defaultRowHeight="12.75" x14ac:dyDescent="0.2"/>
  <cols>
    <col min="1" max="1" width="8.7265625" style="34" bestFit="1" customWidth="1"/>
    <col min="2" max="2" width="51.1796875" style="32" customWidth="1"/>
    <col min="3" max="16384" width="8.7265625" style="32"/>
  </cols>
  <sheetData>
    <row r="1" spans="1:2" ht="33" customHeight="1" x14ac:dyDescent="0.2">
      <c r="A1" s="65" t="s">
        <v>453</v>
      </c>
      <c r="B1" s="65"/>
    </row>
    <row r="2" spans="1:2" x14ac:dyDescent="0.2">
      <c r="A2" s="55" t="s">
        <v>452</v>
      </c>
      <c r="B2" s="56" t="s">
        <v>451</v>
      </c>
    </row>
    <row r="3" spans="1:2" ht="25.5" x14ac:dyDescent="0.2">
      <c r="A3" s="37">
        <v>42736</v>
      </c>
      <c r="B3" s="36" t="s">
        <v>608</v>
      </c>
    </row>
    <row r="4" spans="1:2" ht="140.25" x14ac:dyDescent="0.2">
      <c r="A4" s="37">
        <v>42272</v>
      </c>
      <c r="B4" s="36" t="s">
        <v>742</v>
      </c>
    </row>
    <row r="5" spans="1:2" ht="38.25" x14ac:dyDescent="0.2">
      <c r="A5" s="37">
        <v>42005</v>
      </c>
      <c r="B5" s="36" t="s">
        <v>450</v>
      </c>
    </row>
    <row r="6" spans="1:2" ht="76.5" x14ac:dyDescent="0.2">
      <c r="A6" s="37">
        <v>41913</v>
      </c>
      <c r="B6" s="36" t="s">
        <v>449</v>
      </c>
    </row>
    <row r="10" spans="1:2" x14ac:dyDescent="0.2">
      <c r="A10" s="35"/>
    </row>
  </sheetData>
  <mergeCells count="1">
    <mergeCell ref="A1:B1"/>
  </mergeCells>
  <pageMargins left="0.7" right="0.7" top="0.75" bottom="0.75" header="0.3" footer="0.3"/>
  <pageSetup paperSize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03"/>
  <sheetViews>
    <sheetView tabSelected="1" zoomScaleNormal="100" workbookViewId="0">
      <pane ySplit="3" topLeftCell="A4" activePane="bottomLeft" state="frozen"/>
      <selection pane="bottomLeft" activeCell="A4" sqref="A4"/>
    </sheetView>
  </sheetViews>
  <sheetFormatPr defaultRowHeight="18" x14ac:dyDescent="0.25"/>
  <cols>
    <col min="1" max="1" width="2.90625" style="33" customWidth="1"/>
    <col min="2" max="2" width="14.7265625" style="33" customWidth="1"/>
    <col min="3" max="3" width="5.1796875" style="33" bestFit="1" customWidth="1"/>
    <col min="4" max="4" width="29.36328125" style="33" bestFit="1" customWidth="1"/>
    <col min="5" max="5" width="23.26953125" style="33" customWidth="1"/>
    <col min="6" max="6" width="19.36328125" style="33" customWidth="1"/>
  </cols>
  <sheetData>
    <row r="1" spans="1:6" ht="26.25" customHeight="1" x14ac:dyDescent="0.25">
      <c r="A1" s="45" t="s">
        <v>609</v>
      </c>
      <c r="B1" s="46"/>
      <c r="C1" s="47"/>
      <c r="D1" s="47"/>
      <c r="E1" s="47"/>
      <c r="F1" s="48"/>
    </row>
    <row r="2" spans="1:6" ht="22.5" customHeight="1" x14ac:dyDescent="0.25">
      <c r="A2" s="49" t="s">
        <v>610</v>
      </c>
      <c r="B2" s="50"/>
      <c r="C2" s="49"/>
      <c r="D2" s="49"/>
      <c r="E2" s="49"/>
      <c r="F2" s="51"/>
    </row>
    <row r="3" spans="1:6" ht="30" x14ac:dyDescent="0.25">
      <c r="A3" s="52" t="s">
        <v>0</v>
      </c>
      <c r="B3" s="53" t="s">
        <v>1</v>
      </c>
      <c r="C3" s="54" t="s">
        <v>2</v>
      </c>
      <c r="D3" s="53" t="s">
        <v>3</v>
      </c>
      <c r="E3" s="53" t="s">
        <v>4</v>
      </c>
      <c r="F3" s="53" t="s">
        <v>5</v>
      </c>
    </row>
    <row r="4" spans="1:6" s="6" customFormat="1" ht="12.75" x14ac:dyDescent="0.2">
      <c r="A4" s="1">
        <v>1</v>
      </c>
      <c r="B4" s="2" t="s">
        <v>6</v>
      </c>
      <c r="C4" s="3" t="s">
        <v>7</v>
      </c>
      <c r="D4" s="4" t="s">
        <v>8</v>
      </c>
      <c r="E4" s="5" t="s">
        <v>9</v>
      </c>
      <c r="F4" s="5"/>
    </row>
    <row r="5" spans="1:6" s="6" customFormat="1" ht="12.75" x14ac:dyDescent="0.2">
      <c r="A5" s="1">
        <v>2</v>
      </c>
      <c r="B5" s="2" t="s">
        <v>10</v>
      </c>
      <c r="C5" s="3" t="s">
        <v>11</v>
      </c>
      <c r="D5" s="4" t="s">
        <v>12</v>
      </c>
      <c r="E5" s="5" t="s">
        <v>13</v>
      </c>
      <c r="F5" s="5"/>
    </row>
    <row r="6" spans="1:6" s="6" customFormat="1" ht="12.75" x14ac:dyDescent="0.2">
      <c r="A6" s="1">
        <v>3</v>
      </c>
      <c r="B6" s="2" t="s">
        <v>14</v>
      </c>
      <c r="C6" s="3" t="s">
        <v>15</v>
      </c>
      <c r="D6" s="4" t="s">
        <v>16</v>
      </c>
      <c r="E6" s="5" t="s">
        <v>17</v>
      </c>
      <c r="F6" s="5"/>
    </row>
    <row r="7" spans="1:6" s="6" customFormat="1" ht="12.75" x14ac:dyDescent="0.2">
      <c r="A7" s="1">
        <v>4</v>
      </c>
      <c r="B7" s="2" t="s">
        <v>18</v>
      </c>
      <c r="C7" s="3" t="s">
        <v>19</v>
      </c>
      <c r="D7" s="4" t="s">
        <v>20</v>
      </c>
      <c r="E7" s="5" t="s">
        <v>21</v>
      </c>
      <c r="F7" s="5"/>
    </row>
    <row r="8" spans="1:6" s="6" customFormat="1" ht="12.75" x14ac:dyDescent="0.2">
      <c r="A8" s="1">
        <v>5</v>
      </c>
      <c r="B8" s="2" t="s">
        <v>22</v>
      </c>
      <c r="C8" s="3" t="s">
        <v>23</v>
      </c>
      <c r="D8" s="4" t="s">
        <v>24</v>
      </c>
      <c r="E8" s="5"/>
      <c r="F8" s="5"/>
    </row>
    <row r="9" spans="1:6" s="6" customFormat="1" ht="12.75" x14ac:dyDescent="0.2">
      <c r="A9" s="1">
        <v>6</v>
      </c>
      <c r="B9" s="2" t="s">
        <v>26</v>
      </c>
      <c r="C9" s="3" t="s">
        <v>11</v>
      </c>
      <c r="D9" s="4" t="s">
        <v>27</v>
      </c>
      <c r="E9" s="5" t="s">
        <v>28</v>
      </c>
      <c r="F9" s="5"/>
    </row>
    <row r="10" spans="1:6" s="6" customFormat="1" ht="12.75" x14ac:dyDescent="0.2">
      <c r="A10" s="1">
        <v>7</v>
      </c>
      <c r="B10" s="2" t="s">
        <v>29</v>
      </c>
      <c r="C10" s="3" t="s">
        <v>11</v>
      </c>
      <c r="D10" s="4" t="s">
        <v>30</v>
      </c>
      <c r="E10" s="5" t="s">
        <v>31</v>
      </c>
      <c r="F10" s="5"/>
    </row>
    <row r="11" spans="1:6" s="6" customFormat="1" ht="12.75" x14ac:dyDescent="0.2">
      <c r="A11" s="1">
        <v>8</v>
      </c>
      <c r="B11" s="2" t="s">
        <v>32</v>
      </c>
      <c r="C11" s="3" t="s">
        <v>7</v>
      </c>
      <c r="D11" s="4" t="s">
        <v>33</v>
      </c>
      <c r="E11" s="5" t="s">
        <v>34</v>
      </c>
      <c r="F11" s="5"/>
    </row>
    <row r="12" spans="1:6" s="6" customFormat="1" ht="12.75" x14ac:dyDescent="0.2">
      <c r="A12" s="1">
        <v>9</v>
      </c>
      <c r="B12" s="2" t="s">
        <v>35</v>
      </c>
      <c r="C12" s="3" t="s">
        <v>25</v>
      </c>
      <c r="D12" s="4" t="s">
        <v>36</v>
      </c>
      <c r="E12" s="5" t="s">
        <v>37</v>
      </c>
      <c r="F12" s="5"/>
    </row>
    <row r="13" spans="1:6" s="6" customFormat="1" ht="12.75" x14ac:dyDescent="0.2">
      <c r="A13" s="1">
        <v>10</v>
      </c>
      <c r="B13" s="2" t="s">
        <v>38</v>
      </c>
      <c r="C13" s="3" t="s">
        <v>7</v>
      </c>
      <c r="D13" s="4" t="s">
        <v>39</v>
      </c>
      <c r="E13" s="5" t="s">
        <v>40</v>
      </c>
      <c r="F13" s="5"/>
    </row>
    <row r="14" spans="1:6" s="6" customFormat="1" ht="12.75" x14ac:dyDescent="0.2">
      <c r="A14" s="1">
        <v>11</v>
      </c>
      <c r="B14" s="2" t="s">
        <v>41</v>
      </c>
      <c r="C14" s="3" t="s">
        <v>11</v>
      </c>
      <c r="D14" s="5" t="s">
        <v>42</v>
      </c>
      <c r="E14" s="5" t="s">
        <v>43</v>
      </c>
      <c r="F14" s="5"/>
    </row>
    <row r="15" spans="1:6" s="6" customFormat="1" ht="12.75" x14ac:dyDescent="0.2">
      <c r="A15" s="60">
        <v>11.5</v>
      </c>
      <c r="B15" s="57"/>
      <c r="C15" s="58"/>
      <c r="D15" s="66" t="s">
        <v>454</v>
      </c>
      <c r="E15" s="66"/>
      <c r="F15" s="59"/>
    </row>
    <row r="16" spans="1:6" s="6" customFormat="1" ht="12.75" x14ac:dyDescent="0.2">
      <c r="A16" s="8">
        <v>12</v>
      </c>
      <c r="B16" s="9" t="s">
        <v>44</v>
      </c>
      <c r="C16" s="10" t="s">
        <v>25</v>
      </c>
      <c r="D16" s="9" t="s">
        <v>45</v>
      </c>
      <c r="E16" s="11" t="s">
        <v>46</v>
      </c>
      <c r="F16" s="11" t="s">
        <v>47</v>
      </c>
    </row>
    <row r="17" spans="1:6" s="6" customFormat="1" ht="12.75" x14ac:dyDescent="0.2">
      <c r="A17" s="1">
        <v>13</v>
      </c>
      <c r="B17" s="2" t="s">
        <v>48</v>
      </c>
      <c r="C17" s="3" t="s">
        <v>11</v>
      </c>
      <c r="D17" s="4" t="s">
        <v>49</v>
      </c>
      <c r="E17" s="5" t="s">
        <v>50</v>
      </c>
      <c r="F17" s="5"/>
    </row>
    <row r="18" spans="1:6" s="6" customFormat="1" ht="114.75" x14ac:dyDescent="0.2">
      <c r="A18" s="1">
        <v>14</v>
      </c>
      <c r="B18" s="2" t="s">
        <v>51</v>
      </c>
      <c r="C18" s="3" t="s">
        <v>25</v>
      </c>
      <c r="D18" s="4" t="s">
        <v>52</v>
      </c>
      <c r="E18" s="12" t="s">
        <v>53</v>
      </c>
      <c r="F18" s="12"/>
    </row>
    <row r="19" spans="1:6" s="6" customFormat="1" ht="63.75" x14ac:dyDescent="0.2">
      <c r="A19" s="1">
        <v>15</v>
      </c>
      <c r="B19" s="2" t="s">
        <v>54</v>
      </c>
      <c r="C19" s="3" t="s">
        <v>55</v>
      </c>
      <c r="D19" s="4" t="s">
        <v>56</v>
      </c>
      <c r="E19" s="12" t="s">
        <v>469</v>
      </c>
      <c r="F19" s="7" t="s">
        <v>470</v>
      </c>
    </row>
    <row r="20" spans="1:6" s="6" customFormat="1" ht="51" x14ac:dyDescent="0.2">
      <c r="A20" s="1">
        <v>16</v>
      </c>
      <c r="B20" s="2" t="s">
        <v>57</v>
      </c>
      <c r="C20" s="3" t="s">
        <v>58</v>
      </c>
      <c r="D20" s="4" t="s">
        <v>59</v>
      </c>
      <c r="E20" s="7" t="s">
        <v>471</v>
      </c>
      <c r="F20" s="25" t="s">
        <v>472</v>
      </c>
    </row>
    <row r="21" spans="1:6" s="6" customFormat="1" ht="51" x14ac:dyDescent="0.2">
      <c r="A21" s="1">
        <v>17</v>
      </c>
      <c r="B21" s="2" t="s">
        <v>60</v>
      </c>
      <c r="C21" s="3" t="s">
        <v>11</v>
      </c>
      <c r="D21" s="4" t="s">
        <v>61</v>
      </c>
      <c r="E21" s="7" t="s">
        <v>473</v>
      </c>
      <c r="F21" s="25"/>
    </row>
    <row r="22" spans="1:6" s="6" customFormat="1" ht="25.5" x14ac:dyDescent="0.2">
      <c r="A22" s="1">
        <v>18</v>
      </c>
      <c r="B22" s="2" t="s">
        <v>62</v>
      </c>
      <c r="C22" s="3" t="s">
        <v>11</v>
      </c>
      <c r="D22" s="4" t="s">
        <v>63</v>
      </c>
      <c r="E22" s="7" t="s">
        <v>474</v>
      </c>
      <c r="F22" s="7"/>
    </row>
    <row r="23" spans="1:6" s="6" customFormat="1" ht="12.75" x14ac:dyDescent="0.2">
      <c r="A23" s="1">
        <v>19</v>
      </c>
      <c r="B23" s="2" t="s">
        <v>64</v>
      </c>
      <c r="C23" s="3" t="s">
        <v>19</v>
      </c>
      <c r="D23" s="4" t="s">
        <v>65</v>
      </c>
      <c r="E23" s="5"/>
      <c r="F23" s="5"/>
    </row>
    <row r="24" spans="1:6" s="6" customFormat="1" ht="12.75" x14ac:dyDescent="0.2">
      <c r="A24" s="1">
        <v>20</v>
      </c>
      <c r="B24" s="2" t="s">
        <v>66</v>
      </c>
      <c r="C24" s="13" t="s">
        <v>25</v>
      </c>
      <c r="D24" s="2" t="s">
        <v>67</v>
      </c>
      <c r="E24" s="14" t="s">
        <v>68</v>
      </c>
      <c r="F24" s="15"/>
    </row>
    <row r="25" spans="1:6" s="6" customFormat="1" ht="12.75" x14ac:dyDescent="0.2">
      <c r="A25" s="60">
        <v>20.100000000000001</v>
      </c>
      <c r="B25" s="57"/>
      <c r="C25" s="58"/>
      <c r="D25" s="66" t="s">
        <v>455</v>
      </c>
      <c r="E25" s="66"/>
      <c r="F25" s="59"/>
    </row>
    <row r="26" spans="1:6" s="6" customFormat="1" ht="12.75" x14ac:dyDescent="0.2">
      <c r="A26" s="1">
        <v>21</v>
      </c>
      <c r="B26" s="2" t="s">
        <v>69</v>
      </c>
      <c r="C26" s="3" t="s">
        <v>11</v>
      </c>
      <c r="D26" s="4" t="s">
        <v>70</v>
      </c>
      <c r="E26" s="5" t="s">
        <v>71</v>
      </c>
      <c r="F26" s="5"/>
    </row>
    <row r="27" spans="1:6" s="6" customFormat="1" ht="114.75" x14ac:dyDescent="0.2">
      <c r="A27" s="1">
        <v>22</v>
      </c>
      <c r="B27" s="2" t="s">
        <v>72</v>
      </c>
      <c r="C27" s="3" t="s">
        <v>25</v>
      </c>
      <c r="D27" s="4" t="s">
        <v>73</v>
      </c>
      <c r="E27" s="12" t="s">
        <v>53</v>
      </c>
      <c r="F27" s="12"/>
    </row>
    <row r="28" spans="1:6" s="6" customFormat="1" ht="12.75" x14ac:dyDescent="0.2">
      <c r="A28" s="60">
        <v>22.1</v>
      </c>
      <c r="B28" s="57"/>
      <c r="C28" s="58"/>
      <c r="D28" s="66" t="s">
        <v>456</v>
      </c>
      <c r="E28" s="66"/>
      <c r="F28" s="59"/>
    </row>
    <row r="29" spans="1:6" s="6" customFormat="1" ht="12.75" x14ac:dyDescent="0.2">
      <c r="A29" s="1">
        <v>23</v>
      </c>
      <c r="B29" s="2" t="s">
        <v>74</v>
      </c>
      <c r="C29" s="3" t="s">
        <v>25</v>
      </c>
      <c r="D29" s="4" t="s">
        <v>75</v>
      </c>
      <c r="E29" s="14" t="s">
        <v>68</v>
      </c>
      <c r="F29" s="5"/>
    </row>
    <row r="30" spans="1:6" s="6" customFormat="1" ht="12.75" x14ac:dyDescent="0.2">
      <c r="A30" s="1">
        <v>24</v>
      </c>
      <c r="B30" s="2" t="s">
        <v>76</v>
      </c>
      <c r="C30" s="3" t="s">
        <v>25</v>
      </c>
      <c r="D30" s="4" t="s">
        <v>77</v>
      </c>
      <c r="E30" s="5" t="s">
        <v>78</v>
      </c>
      <c r="F30" s="5"/>
    </row>
    <row r="31" spans="1:6" s="6" customFormat="1" ht="12.75" x14ac:dyDescent="0.2">
      <c r="A31" s="1">
        <v>25</v>
      </c>
      <c r="B31" s="2" t="s">
        <v>79</v>
      </c>
      <c r="C31" s="3" t="s">
        <v>11</v>
      </c>
      <c r="D31" s="4" t="s">
        <v>80</v>
      </c>
      <c r="E31" s="5" t="s">
        <v>81</v>
      </c>
      <c r="F31" s="5"/>
    </row>
    <row r="32" spans="1:6" s="18" customFormat="1" ht="12.75" x14ac:dyDescent="0.2">
      <c r="A32" s="1">
        <v>26</v>
      </c>
      <c r="B32" s="2" t="s">
        <v>82</v>
      </c>
      <c r="C32" s="3" t="s">
        <v>23</v>
      </c>
      <c r="D32" s="4" t="s">
        <v>83</v>
      </c>
      <c r="E32" s="5" t="s">
        <v>84</v>
      </c>
      <c r="F32" s="5"/>
    </row>
    <row r="33" spans="1:6" s="6" customFormat="1" ht="25.5" x14ac:dyDescent="0.2">
      <c r="A33" s="16">
        <v>27</v>
      </c>
      <c r="B33" s="2" t="s">
        <v>85</v>
      </c>
      <c r="C33" s="13" t="s">
        <v>58</v>
      </c>
      <c r="D33" s="2" t="s">
        <v>86</v>
      </c>
      <c r="E33" s="17" t="s">
        <v>87</v>
      </c>
      <c r="F33" s="17"/>
    </row>
    <row r="34" spans="1:6" s="6" customFormat="1" ht="25.5" x14ac:dyDescent="0.2">
      <c r="A34" s="8">
        <v>28</v>
      </c>
      <c r="B34" s="9" t="s">
        <v>88</v>
      </c>
      <c r="C34" s="10" t="s">
        <v>58</v>
      </c>
      <c r="D34" s="19" t="s">
        <v>89</v>
      </c>
      <c r="E34" s="19" t="s">
        <v>87</v>
      </c>
      <c r="F34" s="11" t="s">
        <v>47</v>
      </c>
    </row>
    <row r="35" spans="1:6" s="6" customFormat="1" ht="25.5" x14ac:dyDescent="0.2">
      <c r="A35" s="1">
        <v>29</v>
      </c>
      <c r="B35" s="2" t="s">
        <v>90</v>
      </c>
      <c r="C35" s="3" t="s">
        <v>25</v>
      </c>
      <c r="D35" s="4" t="s">
        <v>91</v>
      </c>
      <c r="E35" s="14" t="s">
        <v>68</v>
      </c>
      <c r="F35" s="7" t="s">
        <v>92</v>
      </c>
    </row>
    <row r="36" spans="1:6" s="6" customFormat="1" ht="12.75" x14ac:dyDescent="0.2">
      <c r="A36" s="1">
        <v>30</v>
      </c>
      <c r="B36" s="2" t="s">
        <v>93</v>
      </c>
      <c r="C36" s="3" t="s">
        <v>11</v>
      </c>
      <c r="D36" s="17" t="s">
        <v>94</v>
      </c>
      <c r="E36" s="20" t="s">
        <v>95</v>
      </c>
      <c r="F36" s="20"/>
    </row>
    <row r="37" spans="1:6" s="6" customFormat="1" ht="25.5" x14ac:dyDescent="0.2">
      <c r="A37" s="8">
        <v>31</v>
      </c>
      <c r="B37" s="9" t="s">
        <v>96</v>
      </c>
      <c r="C37" s="10" t="s">
        <v>11</v>
      </c>
      <c r="D37" s="19" t="s">
        <v>97</v>
      </c>
      <c r="E37" s="21" t="s">
        <v>98</v>
      </c>
      <c r="F37" s="22" t="s">
        <v>99</v>
      </c>
    </row>
    <row r="38" spans="1:6" s="6" customFormat="1" ht="12.75" x14ac:dyDescent="0.2">
      <c r="A38" s="1">
        <v>32</v>
      </c>
      <c r="B38" s="2" t="s">
        <v>100</v>
      </c>
      <c r="C38" s="3" t="s">
        <v>23</v>
      </c>
      <c r="D38" s="17" t="s">
        <v>101</v>
      </c>
      <c r="E38" s="20" t="s">
        <v>95</v>
      </c>
      <c r="F38" s="23"/>
    </row>
    <row r="39" spans="1:6" s="6" customFormat="1" ht="12.75" x14ac:dyDescent="0.2">
      <c r="A39" s="1">
        <v>33</v>
      </c>
      <c r="B39" s="2" t="s">
        <v>102</v>
      </c>
      <c r="C39" s="3" t="s">
        <v>11</v>
      </c>
      <c r="D39" s="17" t="s">
        <v>103</v>
      </c>
      <c r="E39" s="20" t="s">
        <v>95</v>
      </c>
      <c r="F39" s="20"/>
    </row>
    <row r="40" spans="1:6" s="6" customFormat="1" ht="25.5" x14ac:dyDescent="0.2">
      <c r="A40" s="8">
        <v>34</v>
      </c>
      <c r="B40" s="9" t="s">
        <v>104</v>
      </c>
      <c r="C40" s="10" t="s">
        <v>11</v>
      </c>
      <c r="D40" s="19" t="s">
        <v>105</v>
      </c>
      <c r="E40" s="21" t="s">
        <v>98</v>
      </c>
      <c r="F40" s="22" t="s">
        <v>99</v>
      </c>
    </row>
    <row r="41" spans="1:6" s="6" customFormat="1" ht="12.75" x14ac:dyDescent="0.2">
      <c r="A41" s="1">
        <v>35</v>
      </c>
      <c r="B41" s="2" t="s">
        <v>106</v>
      </c>
      <c r="C41" s="3" t="s">
        <v>23</v>
      </c>
      <c r="D41" s="17" t="s">
        <v>107</v>
      </c>
      <c r="E41" s="20" t="s">
        <v>95</v>
      </c>
      <c r="F41" s="23"/>
    </row>
    <row r="42" spans="1:6" s="6" customFormat="1" ht="12.75" x14ac:dyDescent="0.2">
      <c r="A42" s="1">
        <v>36</v>
      </c>
      <c r="B42" s="2" t="s">
        <v>108</v>
      </c>
      <c r="C42" s="3" t="s">
        <v>11</v>
      </c>
      <c r="D42" s="17" t="s">
        <v>109</v>
      </c>
      <c r="E42" s="20" t="s">
        <v>95</v>
      </c>
      <c r="F42" s="20"/>
    </row>
    <row r="43" spans="1:6" s="6" customFormat="1" ht="25.5" x14ac:dyDescent="0.2">
      <c r="A43" s="8">
        <v>37</v>
      </c>
      <c r="B43" s="9" t="s">
        <v>110</v>
      </c>
      <c r="C43" s="10" t="s">
        <v>11</v>
      </c>
      <c r="D43" s="19" t="s">
        <v>111</v>
      </c>
      <c r="E43" s="21" t="s">
        <v>98</v>
      </c>
      <c r="F43" s="22" t="s">
        <v>99</v>
      </c>
    </row>
    <row r="44" spans="1:6" s="6" customFormat="1" ht="12.75" x14ac:dyDescent="0.2">
      <c r="A44" s="1">
        <v>38</v>
      </c>
      <c r="B44" s="2" t="s">
        <v>112</v>
      </c>
      <c r="C44" s="3" t="s">
        <v>23</v>
      </c>
      <c r="D44" s="17" t="s">
        <v>113</v>
      </c>
      <c r="E44" s="20" t="s">
        <v>95</v>
      </c>
      <c r="F44" s="23"/>
    </row>
    <row r="45" spans="1:6" s="6" customFormat="1" ht="12.75" x14ac:dyDescent="0.2">
      <c r="A45" s="1">
        <v>39</v>
      </c>
      <c r="B45" s="2" t="s">
        <v>114</v>
      </c>
      <c r="C45" s="3" t="s">
        <v>11</v>
      </c>
      <c r="D45" s="17" t="s">
        <v>115</v>
      </c>
      <c r="E45" s="20" t="s">
        <v>95</v>
      </c>
      <c r="F45" s="20"/>
    </row>
    <row r="46" spans="1:6" s="18" customFormat="1" ht="25.5" x14ac:dyDescent="0.2">
      <c r="A46" s="8">
        <v>40</v>
      </c>
      <c r="B46" s="9" t="s">
        <v>116</v>
      </c>
      <c r="C46" s="10" t="s">
        <v>11</v>
      </c>
      <c r="D46" s="19" t="s">
        <v>117</v>
      </c>
      <c r="E46" s="21" t="s">
        <v>98</v>
      </c>
      <c r="F46" s="22" t="s">
        <v>99</v>
      </c>
    </row>
    <row r="47" spans="1:6" s="6" customFormat="1" ht="12.75" x14ac:dyDescent="0.2">
      <c r="A47" s="1">
        <v>41</v>
      </c>
      <c r="B47" s="2" t="s">
        <v>118</v>
      </c>
      <c r="C47" s="13" t="s">
        <v>23</v>
      </c>
      <c r="D47" s="17" t="s">
        <v>119</v>
      </c>
      <c r="E47" s="20" t="s">
        <v>95</v>
      </c>
      <c r="F47" s="23"/>
    </row>
    <row r="48" spans="1:6" s="6" customFormat="1" ht="12.75" x14ac:dyDescent="0.2">
      <c r="A48" s="60">
        <v>41.1</v>
      </c>
      <c r="B48" s="57"/>
      <c r="C48" s="58"/>
      <c r="D48" s="66" t="s">
        <v>457</v>
      </c>
      <c r="E48" s="66"/>
      <c r="F48" s="59"/>
    </row>
    <row r="49" spans="1:6" s="6" customFormat="1" ht="12.75" x14ac:dyDescent="0.2">
      <c r="A49" s="1">
        <v>42</v>
      </c>
      <c r="B49" s="2" t="s">
        <v>120</v>
      </c>
      <c r="C49" s="3" t="s">
        <v>7</v>
      </c>
      <c r="D49" s="17" t="s">
        <v>121</v>
      </c>
      <c r="E49" s="5" t="s">
        <v>9</v>
      </c>
      <c r="F49" s="24"/>
    </row>
    <row r="50" spans="1:6" s="6" customFormat="1" ht="12.75" x14ac:dyDescent="0.2">
      <c r="A50" s="1">
        <v>43</v>
      </c>
      <c r="B50" s="2" t="s">
        <v>122</v>
      </c>
      <c r="C50" s="3" t="s">
        <v>11</v>
      </c>
      <c r="D50" s="17" t="s">
        <v>123</v>
      </c>
      <c r="E50" s="5" t="s">
        <v>28</v>
      </c>
      <c r="F50" s="17"/>
    </row>
    <row r="51" spans="1:6" s="6" customFormat="1" ht="12.75" x14ac:dyDescent="0.2">
      <c r="A51" s="1">
        <v>44</v>
      </c>
      <c r="B51" s="2" t="s">
        <v>124</v>
      </c>
      <c r="C51" s="3" t="s">
        <v>11</v>
      </c>
      <c r="D51" s="17" t="s">
        <v>125</v>
      </c>
      <c r="E51" s="5" t="s">
        <v>31</v>
      </c>
      <c r="F51" s="17"/>
    </row>
    <row r="52" spans="1:6" s="6" customFormat="1" ht="12.75" x14ac:dyDescent="0.2">
      <c r="A52" s="1">
        <v>45</v>
      </c>
      <c r="B52" s="2" t="s">
        <v>126</v>
      </c>
      <c r="C52" s="3" t="s">
        <v>127</v>
      </c>
      <c r="D52" s="17" t="s">
        <v>128</v>
      </c>
      <c r="E52" s="17" t="s">
        <v>129</v>
      </c>
      <c r="F52" s="17"/>
    </row>
    <row r="53" spans="1:6" s="6" customFormat="1" ht="38.25" x14ac:dyDescent="0.2">
      <c r="A53" s="1">
        <v>46</v>
      </c>
      <c r="B53" s="2" t="s">
        <v>130</v>
      </c>
      <c r="C53" s="3" t="s">
        <v>7</v>
      </c>
      <c r="D53" s="17" t="s">
        <v>131</v>
      </c>
      <c r="E53" s="17" t="s">
        <v>132</v>
      </c>
      <c r="F53" s="17" t="s">
        <v>133</v>
      </c>
    </row>
    <row r="54" spans="1:6" s="6" customFormat="1" ht="12.75" x14ac:dyDescent="0.2">
      <c r="A54" s="1">
        <v>47</v>
      </c>
      <c r="B54" s="2" t="s">
        <v>134</v>
      </c>
      <c r="C54" s="3" t="s">
        <v>11</v>
      </c>
      <c r="D54" s="17" t="s">
        <v>135</v>
      </c>
      <c r="E54" s="17" t="s">
        <v>136</v>
      </c>
      <c r="F54" s="17"/>
    </row>
    <row r="55" spans="1:6" s="6" customFormat="1" ht="12.75" x14ac:dyDescent="0.2">
      <c r="A55" s="1">
        <v>48</v>
      </c>
      <c r="B55" s="2" t="s">
        <v>137</v>
      </c>
      <c r="C55" s="3" t="s">
        <v>11</v>
      </c>
      <c r="D55" s="17" t="s">
        <v>138</v>
      </c>
      <c r="E55" s="17" t="s">
        <v>139</v>
      </c>
      <c r="F55" s="17"/>
    </row>
    <row r="56" spans="1:6" s="6" customFormat="1" ht="38.25" x14ac:dyDescent="0.2">
      <c r="A56" s="1">
        <v>49</v>
      </c>
      <c r="B56" s="2" t="s">
        <v>140</v>
      </c>
      <c r="C56" s="3" t="s">
        <v>127</v>
      </c>
      <c r="D56" s="17" t="s">
        <v>141</v>
      </c>
      <c r="E56" s="17" t="s">
        <v>142</v>
      </c>
      <c r="F56" s="17"/>
    </row>
    <row r="57" spans="1:6" s="6" customFormat="1" ht="38.25" x14ac:dyDescent="0.2">
      <c r="A57" s="8">
        <v>50</v>
      </c>
      <c r="B57" s="9" t="s">
        <v>143</v>
      </c>
      <c r="C57" s="10" t="s">
        <v>7</v>
      </c>
      <c r="D57" s="19" t="s">
        <v>144</v>
      </c>
      <c r="E57" s="19" t="s">
        <v>132</v>
      </c>
      <c r="F57" s="11" t="s">
        <v>145</v>
      </c>
    </row>
    <row r="58" spans="1:6" s="6" customFormat="1" ht="12.75" x14ac:dyDescent="0.2">
      <c r="A58" s="8">
        <v>51</v>
      </c>
      <c r="B58" s="9" t="s">
        <v>146</v>
      </c>
      <c r="C58" s="10" t="s">
        <v>11</v>
      </c>
      <c r="D58" s="19" t="s">
        <v>147</v>
      </c>
      <c r="E58" s="19" t="s">
        <v>136</v>
      </c>
      <c r="F58" s="11" t="s">
        <v>145</v>
      </c>
    </row>
    <row r="59" spans="1:6" s="6" customFormat="1" ht="12.75" x14ac:dyDescent="0.2">
      <c r="A59" s="8">
        <v>52</v>
      </c>
      <c r="B59" s="9" t="s">
        <v>148</v>
      </c>
      <c r="C59" s="10" t="s">
        <v>11</v>
      </c>
      <c r="D59" s="19" t="s">
        <v>149</v>
      </c>
      <c r="E59" s="19" t="s">
        <v>139</v>
      </c>
      <c r="F59" s="11" t="s">
        <v>145</v>
      </c>
    </row>
    <row r="60" spans="1:6" s="6" customFormat="1" ht="38.25" x14ac:dyDescent="0.2">
      <c r="A60" s="8">
        <v>53</v>
      </c>
      <c r="B60" s="9" t="s">
        <v>150</v>
      </c>
      <c r="C60" s="10" t="s">
        <v>127</v>
      </c>
      <c r="D60" s="19" t="s">
        <v>151</v>
      </c>
      <c r="E60" s="19" t="s">
        <v>142</v>
      </c>
      <c r="F60" s="11" t="s">
        <v>145</v>
      </c>
    </row>
    <row r="61" spans="1:6" s="6" customFormat="1" ht="25.5" x14ac:dyDescent="0.2">
      <c r="A61" s="1">
        <v>54</v>
      </c>
      <c r="B61" s="2" t="s">
        <v>152</v>
      </c>
      <c r="C61" s="3" t="s">
        <v>25</v>
      </c>
      <c r="D61" s="12" t="s">
        <v>153</v>
      </c>
      <c r="E61" s="12" t="s">
        <v>154</v>
      </c>
      <c r="F61" s="12"/>
    </row>
    <row r="62" spans="1:6" s="6" customFormat="1" ht="12.75" x14ac:dyDescent="0.2">
      <c r="A62" s="8">
        <v>55</v>
      </c>
      <c r="B62" s="9" t="s">
        <v>155</v>
      </c>
      <c r="C62" s="10" t="s">
        <v>11</v>
      </c>
      <c r="D62" s="19" t="s">
        <v>156</v>
      </c>
      <c r="E62" s="19" t="s">
        <v>157</v>
      </c>
      <c r="F62" s="11" t="s">
        <v>47</v>
      </c>
    </row>
    <row r="63" spans="1:6" s="6" customFormat="1" ht="12.75" x14ac:dyDescent="0.2">
      <c r="A63" s="1">
        <v>56</v>
      </c>
      <c r="B63" s="2" t="s">
        <v>158</v>
      </c>
      <c r="C63" s="13" t="s">
        <v>11</v>
      </c>
      <c r="D63" s="2" t="s">
        <v>159</v>
      </c>
      <c r="E63" s="5" t="s">
        <v>160</v>
      </c>
      <c r="F63" s="5"/>
    </row>
    <row r="64" spans="1:6" s="6" customFormat="1" ht="12.75" x14ac:dyDescent="0.2">
      <c r="A64" s="1">
        <v>57</v>
      </c>
      <c r="B64" s="2" t="s">
        <v>161</v>
      </c>
      <c r="C64" s="3" t="s">
        <v>11</v>
      </c>
      <c r="D64" s="12" t="s">
        <v>162</v>
      </c>
      <c r="E64" s="12" t="s">
        <v>163</v>
      </c>
      <c r="F64" s="12"/>
    </row>
    <row r="65" spans="1:6" s="6" customFormat="1" ht="12.75" x14ac:dyDescent="0.2">
      <c r="A65" s="1">
        <v>58</v>
      </c>
      <c r="B65" s="2" t="s">
        <v>164</v>
      </c>
      <c r="C65" s="3" t="s">
        <v>11</v>
      </c>
      <c r="D65" s="12" t="s">
        <v>165</v>
      </c>
      <c r="E65" s="12" t="s">
        <v>163</v>
      </c>
      <c r="F65" s="12"/>
    </row>
    <row r="66" spans="1:6" s="6" customFormat="1" ht="12.75" x14ac:dyDescent="0.2">
      <c r="A66" s="1">
        <v>59</v>
      </c>
      <c r="B66" s="2" t="s">
        <v>166</v>
      </c>
      <c r="C66" s="3" t="s">
        <v>11</v>
      </c>
      <c r="D66" s="12" t="s">
        <v>167</v>
      </c>
      <c r="E66" s="12" t="s">
        <v>163</v>
      </c>
      <c r="F66" s="12"/>
    </row>
    <row r="67" spans="1:6" s="6" customFormat="1" ht="12.75" x14ac:dyDescent="0.2">
      <c r="A67" s="1">
        <v>60</v>
      </c>
      <c r="B67" s="2" t="s">
        <v>168</v>
      </c>
      <c r="C67" s="3" t="s">
        <v>11</v>
      </c>
      <c r="D67" s="17" t="s">
        <v>169</v>
      </c>
      <c r="E67" s="17" t="s">
        <v>28</v>
      </c>
      <c r="F67" s="17"/>
    </row>
    <row r="68" spans="1:6" s="6" customFormat="1" ht="12.75" x14ac:dyDescent="0.2">
      <c r="A68" s="1">
        <v>61</v>
      </c>
      <c r="B68" s="2" t="s">
        <v>170</v>
      </c>
      <c r="C68" s="3" t="s">
        <v>7</v>
      </c>
      <c r="D68" s="17" t="s">
        <v>171</v>
      </c>
      <c r="E68" s="17" t="s">
        <v>172</v>
      </c>
      <c r="F68" s="17"/>
    </row>
    <row r="69" spans="1:6" s="6" customFormat="1" ht="12.75" x14ac:dyDescent="0.2">
      <c r="A69" s="1">
        <v>62</v>
      </c>
      <c r="B69" s="2" t="s">
        <v>173</v>
      </c>
      <c r="C69" s="3" t="s">
        <v>127</v>
      </c>
      <c r="D69" s="17" t="s">
        <v>174</v>
      </c>
      <c r="E69" s="17" t="s">
        <v>175</v>
      </c>
      <c r="F69" s="17"/>
    </row>
    <row r="70" spans="1:6" s="6" customFormat="1" ht="12.75" x14ac:dyDescent="0.2">
      <c r="A70" s="8">
        <v>63</v>
      </c>
      <c r="B70" s="9" t="s">
        <v>176</v>
      </c>
      <c r="C70" s="10" t="s">
        <v>11</v>
      </c>
      <c r="D70" s="19" t="s">
        <v>177</v>
      </c>
      <c r="E70" s="19" t="s">
        <v>178</v>
      </c>
      <c r="F70" s="11" t="s">
        <v>47</v>
      </c>
    </row>
    <row r="71" spans="1:6" s="6" customFormat="1" ht="12.75" x14ac:dyDescent="0.2">
      <c r="A71" s="8">
        <v>64</v>
      </c>
      <c r="B71" s="9" t="s">
        <v>179</v>
      </c>
      <c r="C71" s="10" t="s">
        <v>127</v>
      </c>
      <c r="D71" s="19" t="s">
        <v>180</v>
      </c>
      <c r="E71" s="19" t="s">
        <v>175</v>
      </c>
      <c r="F71" s="11" t="s">
        <v>47</v>
      </c>
    </row>
    <row r="72" spans="1:6" s="6" customFormat="1" ht="12.75" x14ac:dyDescent="0.2">
      <c r="A72" s="8">
        <v>65</v>
      </c>
      <c r="B72" s="9" t="s">
        <v>181</v>
      </c>
      <c r="C72" s="10" t="s">
        <v>11</v>
      </c>
      <c r="D72" s="19" t="s">
        <v>182</v>
      </c>
      <c r="E72" s="19" t="s">
        <v>28</v>
      </c>
      <c r="F72" s="11" t="s">
        <v>47</v>
      </c>
    </row>
    <row r="73" spans="1:6" s="6" customFormat="1" ht="12.75" x14ac:dyDescent="0.2">
      <c r="A73" s="8">
        <v>66</v>
      </c>
      <c r="B73" s="9" t="s">
        <v>183</v>
      </c>
      <c r="C73" s="10" t="s">
        <v>7</v>
      </c>
      <c r="D73" s="19" t="s">
        <v>184</v>
      </c>
      <c r="E73" s="19" t="s">
        <v>172</v>
      </c>
      <c r="F73" s="11" t="s">
        <v>47</v>
      </c>
    </row>
    <row r="74" spans="1:6" s="6" customFormat="1" ht="12.75" x14ac:dyDescent="0.2">
      <c r="A74" s="60">
        <v>66.099999999999994</v>
      </c>
      <c r="B74" s="57"/>
      <c r="C74" s="58"/>
      <c r="D74" s="66" t="s">
        <v>458</v>
      </c>
      <c r="E74" s="66"/>
      <c r="F74" s="59"/>
    </row>
    <row r="75" spans="1:6" s="6" customFormat="1" ht="12.75" x14ac:dyDescent="0.2">
      <c r="A75" s="1">
        <v>67</v>
      </c>
      <c r="B75" s="4" t="s">
        <v>185</v>
      </c>
      <c r="C75" s="3" t="s">
        <v>25</v>
      </c>
      <c r="D75" s="12" t="s">
        <v>186</v>
      </c>
      <c r="E75" s="12" t="s">
        <v>68</v>
      </c>
      <c r="F75" s="12"/>
    </row>
    <row r="76" spans="1:6" s="6" customFormat="1" ht="12.75" x14ac:dyDescent="0.2">
      <c r="A76" s="1">
        <v>68</v>
      </c>
      <c r="B76" s="4" t="s">
        <v>187</v>
      </c>
      <c r="C76" s="3" t="s">
        <v>25</v>
      </c>
      <c r="D76" s="12" t="s">
        <v>188</v>
      </c>
      <c r="E76" s="12" t="s">
        <v>68</v>
      </c>
      <c r="F76" s="12"/>
    </row>
    <row r="77" spans="1:6" s="6" customFormat="1" ht="12.75" x14ac:dyDescent="0.2">
      <c r="A77" s="1">
        <v>69</v>
      </c>
      <c r="B77" s="4" t="s">
        <v>189</v>
      </c>
      <c r="C77" s="3" t="s">
        <v>25</v>
      </c>
      <c r="D77" s="12" t="s">
        <v>190</v>
      </c>
      <c r="E77" s="12" t="s">
        <v>68</v>
      </c>
      <c r="F77" s="12"/>
    </row>
    <row r="78" spans="1:6" s="6" customFormat="1" ht="12.75" x14ac:dyDescent="0.2">
      <c r="A78" s="1">
        <v>70</v>
      </c>
      <c r="B78" s="4" t="s">
        <v>191</v>
      </c>
      <c r="C78" s="3" t="s">
        <v>25</v>
      </c>
      <c r="D78" s="12" t="s">
        <v>192</v>
      </c>
      <c r="E78" s="12" t="s">
        <v>68</v>
      </c>
      <c r="F78" s="12"/>
    </row>
    <row r="79" spans="1:6" s="6" customFormat="1" ht="12.75" x14ac:dyDescent="0.2">
      <c r="A79" s="1">
        <v>71</v>
      </c>
      <c r="B79" s="4" t="s">
        <v>193</v>
      </c>
      <c r="C79" s="3" t="s">
        <v>25</v>
      </c>
      <c r="D79" s="12" t="s">
        <v>194</v>
      </c>
      <c r="E79" s="12" t="s">
        <v>68</v>
      </c>
      <c r="F79" s="12"/>
    </row>
    <row r="80" spans="1:6" s="6" customFormat="1" ht="12.75" x14ac:dyDescent="0.2">
      <c r="A80" s="8">
        <v>72</v>
      </c>
      <c r="B80" s="9" t="s">
        <v>195</v>
      </c>
      <c r="C80" s="10" t="s">
        <v>25</v>
      </c>
      <c r="D80" s="19" t="s">
        <v>196</v>
      </c>
      <c r="E80" s="19" t="s">
        <v>68</v>
      </c>
      <c r="F80" s="11" t="s">
        <v>47</v>
      </c>
    </row>
    <row r="81" spans="1:6" s="6" customFormat="1" ht="12.75" x14ac:dyDescent="0.2">
      <c r="A81" s="8">
        <v>73</v>
      </c>
      <c r="B81" s="9" t="s">
        <v>197</v>
      </c>
      <c r="C81" s="10" t="s">
        <v>25</v>
      </c>
      <c r="D81" s="19" t="s">
        <v>198</v>
      </c>
      <c r="E81" s="19" t="s">
        <v>68</v>
      </c>
      <c r="F81" s="11" t="s">
        <v>145</v>
      </c>
    </row>
    <row r="82" spans="1:6" s="6" customFormat="1" ht="12.75" x14ac:dyDescent="0.2">
      <c r="A82" s="8">
        <v>74</v>
      </c>
      <c r="B82" s="9" t="s">
        <v>199</v>
      </c>
      <c r="C82" s="10" t="s">
        <v>25</v>
      </c>
      <c r="D82" s="19" t="s">
        <v>200</v>
      </c>
      <c r="E82" s="19" t="s">
        <v>68</v>
      </c>
      <c r="F82" s="11" t="s">
        <v>145</v>
      </c>
    </row>
    <row r="83" spans="1:6" s="6" customFormat="1" ht="12.75" x14ac:dyDescent="0.2">
      <c r="A83" s="1">
        <v>75</v>
      </c>
      <c r="B83" s="4" t="s">
        <v>201</v>
      </c>
      <c r="C83" s="3" t="s">
        <v>25</v>
      </c>
      <c r="D83" s="12" t="s">
        <v>202</v>
      </c>
      <c r="E83" s="12" t="s">
        <v>68</v>
      </c>
      <c r="F83" s="12"/>
    </row>
    <row r="84" spans="1:6" s="6" customFormat="1" ht="12.75" x14ac:dyDescent="0.2">
      <c r="A84" s="1">
        <v>76</v>
      </c>
      <c r="B84" s="4" t="s">
        <v>203</v>
      </c>
      <c r="C84" s="3" t="s">
        <v>25</v>
      </c>
      <c r="D84" s="12" t="s">
        <v>204</v>
      </c>
      <c r="E84" s="12" t="s">
        <v>68</v>
      </c>
      <c r="F84" s="12"/>
    </row>
    <row r="85" spans="1:6" s="6" customFormat="1" ht="12.75" x14ac:dyDescent="0.2">
      <c r="A85" s="1">
        <v>77</v>
      </c>
      <c r="B85" s="4" t="s">
        <v>205</v>
      </c>
      <c r="C85" s="3" t="s">
        <v>25</v>
      </c>
      <c r="D85" s="12" t="s">
        <v>206</v>
      </c>
      <c r="E85" s="12" t="s">
        <v>68</v>
      </c>
      <c r="F85" s="12"/>
    </row>
    <row r="86" spans="1:6" s="6" customFormat="1" ht="12.75" x14ac:dyDescent="0.2">
      <c r="A86" s="1">
        <v>78</v>
      </c>
      <c r="B86" s="4" t="s">
        <v>207</v>
      </c>
      <c r="C86" s="3" t="s">
        <v>23</v>
      </c>
      <c r="D86" s="12" t="s">
        <v>208</v>
      </c>
      <c r="E86" s="25" t="s">
        <v>95</v>
      </c>
      <c r="F86" s="25"/>
    </row>
    <row r="87" spans="1:6" s="6" customFormat="1" ht="12.75" x14ac:dyDescent="0.2">
      <c r="A87" s="1">
        <v>79</v>
      </c>
      <c r="B87" s="4" t="s">
        <v>209</v>
      </c>
      <c r="C87" s="3" t="s">
        <v>25</v>
      </c>
      <c r="D87" s="12" t="s">
        <v>210</v>
      </c>
      <c r="E87" s="12" t="s">
        <v>68</v>
      </c>
      <c r="F87" s="12"/>
    </row>
    <row r="88" spans="1:6" s="6" customFormat="1" ht="12.75" x14ac:dyDescent="0.2">
      <c r="A88" s="60">
        <v>79.099999999999994</v>
      </c>
      <c r="B88" s="57"/>
      <c r="C88" s="58"/>
      <c r="D88" s="66" t="s">
        <v>459</v>
      </c>
      <c r="E88" s="66"/>
      <c r="F88" s="59"/>
    </row>
    <row r="89" spans="1:6" s="6" customFormat="1" ht="12.75" x14ac:dyDescent="0.2">
      <c r="A89" s="8">
        <v>80</v>
      </c>
      <c r="B89" s="9" t="s">
        <v>211</v>
      </c>
      <c r="C89" s="10" t="s">
        <v>25</v>
      </c>
      <c r="D89" s="19" t="s">
        <v>212</v>
      </c>
      <c r="E89" s="19" t="s">
        <v>68</v>
      </c>
      <c r="F89" s="11" t="s">
        <v>47</v>
      </c>
    </row>
    <row r="90" spans="1:6" s="6" customFormat="1" ht="12.75" x14ac:dyDescent="0.2">
      <c r="A90" s="8">
        <v>81</v>
      </c>
      <c r="B90" s="9" t="s">
        <v>213</v>
      </c>
      <c r="C90" s="10" t="s">
        <v>25</v>
      </c>
      <c r="D90" s="19" t="s">
        <v>214</v>
      </c>
      <c r="E90" s="19" t="s">
        <v>68</v>
      </c>
      <c r="F90" s="11" t="s">
        <v>47</v>
      </c>
    </row>
    <row r="91" spans="1:6" s="6" customFormat="1" ht="12.75" x14ac:dyDescent="0.2">
      <c r="A91" s="8">
        <v>82</v>
      </c>
      <c r="B91" s="9" t="s">
        <v>215</v>
      </c>
      <c r="C91" s="10" t="s">
        <v>25</v>
      </c>
      <c r="D91" s="19" t="s">
        <v>216</v>
      </c>
      <c r="E91" s="19" t="s">
        <v>68</v>
      </c>
      <c r="F91" s="11" t="s">
        <v>47</v>
      </c>
    </row>
    <row r="92" spans="1:6" s="6" customFormat="1" ht="12.75" x14ac:dyDescent="0.2">
      <c r="A92" s="8">
        <v>83</v>
      </c>
      <c r="B92" s="9" t="s">
        <v>217</v>
      </c>
      <c r="C92" s="10" t="s">
        <v>25</v>
      </c>
      <c r="D92" s="9" t="s">
        <v>218</v>
      </c>
      <c r="E92" s="19" t="s">
        <v>68</v>
      </c>
      <c r="F92" s="11" t="s">
        <v>47</v>
      </c>
    </row>
    <row r="93" spans="1:6" s="6" customFormat="1" ht="12.75" x14ac:dyDescent="0.2">
      <c r="A93" s="8">
        <v>84</v>
      </c>
      <c r="B93" s="9" t="s">
        <v>219</v>
      </c>
      <c r="C93" s="10" t="s">
        <v>25</v>
      </c>
      <c r="D93" s="19" t="s">
        <v>220</v>
      </c>
      <c r="E93" s="19" t="s">
        <v>68</v>
      </c>
      <c r="F93" s="11" t="s">
        <v>47</v>
      </c>
    </row>
    <row r="94" spans="1:6" s="6" customFormat="1" ht="12.75" x14ac:dyDescent="0.2">
      <c r="A94" s="8">
        <v>85</v>
      </c>
      <c r="B94" s="9" t="s">
        <v>221</v>
      </c>
      <c r="C94" s="10" t="s">
        <v>25</v>
      </c>
      <c r="D94" s="19" t="s">
        <v>222</v>
      </c>
      <c r="E94" s="19" t="s">
        <v>68</v>
      </c>
      <c r="F94" s="11" t="s">
        <v>47</v>
      </c>
    </row>
    <row r="95" spans="1:6" s="6" customFormat="1" ht="12.75" x14ac:dyDescent="0.2">
      <c r="A95" s="8">
        <v>86</v>
      </c>
      <c r="B95" s="9" t="s">
        <v>223</v>
      </c>
      <c r="C95" s="10" t="s">
        <v>25</v>
      </c>
      <c r="D95" s="19" t="s">
        <v>224</v>
      </c>
      <c r="E95" s="19" t="s">
        <v>68</v>
      </c>
      <c r="F95" s="11" t="s">
        <v>47</v>
      </c>
    </row>
    <row r="96" spans="1:6" s="6" customFormat="1" ht="12.75" x14ac:dyDescent="0.2">
      <c r="A96" s="8">
        <v>87</v>
      </c>
      <c r="B96" s="9" t="s">
        <v>225</v>
      </c>
      <c r="C96" s="10" t="s">
        <v>25</v>
      </c>
      <c r="D96" s="19" t="s">
        <v>226</v>
      </c>
      <c r="E96" s="19" t="s">
        <v>68</v>
      </c>
      <c r="F96" s="11" t="s">
        <v>47</v>
      </c>
    </row>
    <row r="97" spans="1:6" s="6" customFormat="1" ht="12.75" x14ac:dyDescent="0.2">
      <c r="A97" s="8">
        <v>88</v>
      </c>
      <c r="B97" s="9" t="s">
        <v>227</v>
      </c>
      <c r="C97" s="10" t="s">
        <v>25</v>
      </c>
      <c r="D97" s="19" t="s">
        <v>228</v>
      </c>
      <c r="E97" s="19" t="s">
        <v>68</v>
      </c>
      <c r="F97" s="11" t="s">
        <v>47</v>
      </c>
    </row>
    <row r="98" spans="1:6" s="6" customFormat="1" ht="12.75" x14ac:dyDescent="0.2">
      <c r="A98" s="8">
        <v>89</v>
      </c>
      <c r="B98" s="9" t="s">
        <v>229</v>
      </c>
      <c r="C98" s="10" t="s">
        <v>25</v>
      </c>
      <c r="D98" s="19" t="s">
        <v>230</v>
      </c>
      <c r="E98" s="19" t="s">
        <v>68</v>
      </c>
      <c r="F98" s="11" t="s">
        <v>47</v>
      </c>
    </row>
    <row r="99" spans="1:6" s="6" customFormat="1" ht="12.75" x14ac:dyDescent="0.2">
      <c r="A99" s="8">
        <v>90</v>
      </c>
      <c r="B99" s="9" t="s">
        <v>231</v>
      </c>
      <c r="C99" s="10" t="s">
        <v>232</v>
      </c>
      <c r="D99" s="19" t="s">
        <v>233</v>
      </c>
      <c r="E99" s="19" t="s">
        <v>234</v>
      </c>
      <c r="F99" s="11" t="s">
        <v>47</v>
      </c>
    </row>
    <row r="100" spans="1:6" s="6" customFormat="1" ht="12.75" x14ac:dyDescent="0.2">
      <c r="A100" s="8">
        <v>91</v>
      </c>
      <c r="B100" s="9" t="s">
        <v>235</v>
      </c>
      <c r="C100" s="10" t="s">
        <v>232</v>
      </c>
      <c r="D100" s="19" t="s">
        <v>236</v>
      </c>
      <c r="E100" s="11" t="s">
        <v>234</v>
      </c>
      <c r="F100" s="11" t="s">
        <v>47</v>
      </c>
    </row>
    <row r="101" spans="1:6" s="6" customFormat="1" ht="12.75" x14ac:dyDescent="0.2">
      <c r="A101" s="60">
        <v>91.1</v>
      </c>
      <c r="B101" s="57"/>
      <c r="C101" s="58"/>
      <c r="D101" s="66" t="s">
        <v>460</v>
      </c>
      <c r="E101" s="66"/>
      <c r="F101" s="59"/>
    </row>
    <row r="102" spans="1:6" s="6" customFormat="1" ht="12.75" x14ac:dyDescent="0.2">
      <c r="A102" s="8">
        <v>92</v>
      </c>
      <c r="B102" s="9" t="s">
        <v>237</v>
      </c>
      <c r="C102" s="10" t="s">
        <v>25</v>
      </c>
      <c r="D102" s="19" t="s">
        <v>238</v>
      </c>
      <c r="E102" s="19" t="s">
        <v>68</v>
      </c>
      <c r="F102" s="11" t="s">
        <v>47</v>
      </c>
    </row>
    <row r="103" spans="1:6" s="6" customFormat="1" ht="12.75" x14ac:dyDescent="0.2">
      <c r="A103" s="8">
        <v>93</v>
      </c>
      <c r="B103" s="9" t="s">
        <v>239</v>
      </c>
      <c r="C103" s="10" t="s">
        <v>25</v>
      </c>
      <c r="D103" s="19" t="s">
        <v>240</v>
      </c>
      <c r="E103" s="19" t="s">
        <v>68</v>
      </c>
      <c r="F103" s="11" t="s">
        <v>47</v>
      </c>
    </row>
    <row r="104" spans="1:6" s="6" customFormat="1" ht="12.75" x14ac:dyDescent="0.2">
      <c r="A104" s="1">
        <v>94</v>
      </c>
      <c r="B104" s="4" t="s">
        <v>241</v>
      </c>
      <c r="C104" s="3" t="s">
        <v>25</v>
      </c>
      <c r="D104" s="12" t="s">
        <v>242</v>
      </c>
      <c r="E104" s="12" t="s">
        <v>68</v>
      </c>
      <c r="F104" s="12"/>
    </row>
    <row r="105" spans="1:6" s="6" customFormat="1" ht="12.75" x14ac:dyDescent="0.2">
      <c r="A105" s="8">
        <v>95</v>
      </c>
      <c r="B105" s="9" t="s">
        <v>243</v>
      </c>
      <c r="C105" s="10" t="s">
        <v>25</v>
      </c>
      <c r="D105" s="19" t="s">
        <v>244</v>
      </c>
      <c r="E105" s="19" t="s">
        <v>68</v>
      </c>
      <c r="F105" s="11" t="s">
        <v>47</v>
      </c>
    </row>
    <row r="106" spans="1:6" s="6" customFormat="1" ht="12.75" x14ac:dyDescent="0.2">
      <c r="A106" s="1">
        <v>96</v>
      </c>
      <c r="B106" s="4" t="s">
        <v>245</v>
      </c>
      <c r="C106" s="3" t="s">
        <v>25</v>
      </c>
      <c r="D106" s="12" t="s">
        <v>246</v>
      </c>
      <c r="E106" s="12" t="s">
        <v>68</v>
      </c>
      <c r="F106" s="12"/>
    </row>
    <row r="107" spans="1:6" s="6" customFormat="1" ht="25.5" x14ac:dyDescent="0.2">
      <c r="A107" s="8">
        <v>97</v>
      </c>
      <c r="B107" s="9" t="s">
        <v>247</v>
      </c>
      <c r="C107" s="10" t="s">
        <v>25</v>
      </c>
      <c r="D107" s="19" t="s">
        <v>248</v>
      </c>
      <c r="E107" s="19" t="s">
        <v>68</v>
      </c>
      <c r="F107" s="11" t="s">
        <v>47</v>
      </c>
    </row>
    <row r="108" spans="1:6" s="6" customFormat="1" ht="12.75" x14ac:dyDescent="0.2">
      <c r="A108" s="1">
        <v>98</v>
      </c>
      <c r="B108" s="4" t="s">
        <v>249</v>
      </c>
      <c r="C108" s="3" t="s">
        <v>25</v>
      </c>
      <c r="D108" s="12" t="s">
        <v>250</v>
      </c>
      <c r="E108" s="12" t="s">
        <v>68</v>
      </c>
      <c r="F108" s="12"/>
    </row>
    <row r="109" spans="1:6" s="6" customFormat="1" ht="12.75" x14ac:dyDescent="0.2">
      <c r="A109" s="8">
        <v>99</v>
      </c>
      <c r="B109" s="9" t="s">
        <v>251</v>
      </c>
      <c r="C109" s="10" t="s">
        <v>25</v>
      </c>
      <c r="D109" s="19" t="s">
        <v>252</v>
      </c>
      <c r="E109" s="19" t="s">
        <v>68</v>
      </c>
      <c r="F109" s="11" t="s">
        <v>253</v>
      </c>
    </row>
    <row r="110" spans="1:6" s="6" customFormat="1" ht="12.75" x14ac:dyDescent="0.2">
      <c r="A110" s="8">
        <v>100</v>
      </c>
      <c r="B110" s="9" t="s">
        <v>254</v>
      </c>
      <c r="C110" s="10" t="s">
        <v>25</v>
      </c>
      <c r="D110" s="19" t="s">
        <v>255</v>
      </c>
      <c r="E110" s="19" t="s">
        <v>68</v>
      </c>
      <c r="F110" s="11" t="s">
        <v>253</v>
      </c>
    </row>
    <row r="111" spans="1:6" s="6" customFormat="1" ht="12.75" x14ac:dyDescent="0.2">
      <c r="A111" s="60">
        <v>100.1</v>
      </c>
      <c r="B111" s="57"/>
      <c r="C111" s="58"/>
      <c r="D111" s="66" t="s">
        <v>461</v>
      </c>
      <c r="E111" s="66"/>
      <c r="F111" s="59"/>
    </row>
    <row r="112" spans="1:6" s="6" customFormat="1" ht="51" x14ac:dyDescent="0.2">
      <c r="A112" s="1">
        <v>101</v>
      </c>
      <c r="B112" s="4" t="s">
        <v>256</v>
      </c>
      <c r="C112" s="3" t="s">
        <v>25</v>
      </c>
      <c r="D112" s="12" t="s">
        <v>257</v>
      </c>
      <c r="E112" s="12" t="s">
        <v>258</v>
      </c>
      <c r="F112" s="12"/>
    </row>
    <row r="113" spans="1:6" s="6" customFormat="1" ht="63.75" x14ac:dyDescent="0.2">
      <c r="A113" s="1">
        <v>102</v>
      </c>
      <c r="B113" s="4" t="s">
        <v>259</v>
      </c>
      <c r="C113" s="3" t="s">
        <v>25</v>
      </c>
      <c r="D113" s="12" t="s">
        <v>260</v>
      </c>
      <c r="E113" s="12" t="s">
        <v>261</v>
      </c>
      <c r="F113" s="12"/>
    </row>
    <row r="114" spans="1:6" s="6" customFormat="1" ht="12.75" x14ac:dyDescent="0.2">
      <c r="A114" s="1">
        <v>103</v>
      </c>
      <c r="B114" s="4" t="s">
        <v>262</v>
      </c>
      <c r="C114" s="3" t="s">
        <v>25</v>
      </c>
      <c r="D114" s="12" t="s">
        <v>263</v>
      </c>
      <c r="E114" s="12" t="s">
        <v>68</v>
      </c>
      <c r="F114" s="12" t="s">
        <v>264</v>
      </c>
    </row>
    <row r="115" spans="1:6" s="6" customFormat="1" ht="12.75" x14ac:dyDescent="0.2">
      <c r="A115" s="1">
        <v>104</v>
      </c>
      <c r="B115" s="4" t="s">
        <v>265</v>
      </c>
      <c r="C115" s="3" t="s">
        <v>11</v>
      </c>
      <c r="D115" s="17" t="s">
        <v>266</v>
      </c>
      <c r="E115" s="17" t="s">
        <v>267</v>
      </c>
      <c r="F115" s="17"/>
    </row>
    <row r="116" spans="1:6" s="6" customFormat="1" ht="12.75" x14ac:dyDescent="0.2">
      <c r="A116" s="1">
        <v>105</v>
      </c>
      <c r="B116" s="4" t="s">
        <v>268</v>
      </c>
      <c r="C116" s="3" t="s">
        <v>11</v>
      </c>
      <c r="D116" s="17" t="s">
        <v>269</v>
      </c>
      <c r="E116" s="17" t="s">
        <v>267</v>
      </c>
      <c r="F116" s="17"/>
    </row>
    <row r="117" spans="1:6" s="6" customFormat="1" ht="12.75" x14ac:dyDescent="0.2">
      <c r="A117" s="8">
        <v>106</v>
      </c>
      <c r="B117" s="9" t="s">
        <v>270</v>
      </c>
      <c r="C117" s="10" t="s">
        <v>25</v>
      </c>
      <c r="D117" s="19" t="s">
        <v>271</v>
      </c>
      <c r="E117" s="19" t="s">
        <v>68</v>
      </c>
      <c r="F117" s="11" t="s">
        <v>47</v>
      </c>
    </row>
    <row r="118" spans="1:6" s="6" customFormat="1" ht="12.75" x14ac:dyDescent="0.2">
      <c r="A118" s="8">
        <v>107</v>
      </c>
      <c r="B118" s="9" t="s">
        <v>272</v>
      </c>
      <c r="C118" s="10" t="s">
        <v>273</v>
      </c>
      <c r="D118" s="19" t="s">
        <v>274</v>
      </c>
      <c r="E118" s="19" t="s">
        <v>234</v>
      </c>
      <c r="F118" s="11" t="s">
        <v>47</v>
      </c>
    </row>
    <row r="119" spans="1:6" s="6" customFormat="1" ht="12.75" x14ac:dyDescent="0.2">
      <c r="A119" s="60">
        <v>107.1</v>
      </c>
      <c r="B119" s="57"/>
      <c r="C119" s="58"/>
      <c r="D119" s="66" t="s">
        <v>462</v>
      </c>
      <c r="E119" s="66"/>
      <c r="F119" s="59"/>
    </row>
    <row r="120" spans="1:6" s="6" customFormat="1" ht="12.75" x14ac:dyDescent="0.2">
      <c r="A120" s="8">
        <v>108</v>
      </c>
      <c r="B120" s="9" t="s">
        <v>275</v>
      </c>
      <c r="C120" s="10" t="s">
        <v>25</v>
      </c>
      <c r="D120" s="19" t="s">
        <v>276</v>
      </c>
      <c r="E120" s="19" t="s">
        <v>68</v>
      </c>
      <c r="F120" s="11" t="s">
        <v>47</v>
      </c>
    </row>
    <row r="121" spans="1:6" s="6" customFormat="1" ht="12.75" x14ac:dyDescent="0.2">
      <c r="A121" s="8">
        <v>109</v>
      </c>
      <c r="B121" s="9" t="s">
        <v>277</v>
      </c>
      <c r="C121" s="10" t="s">
        <v>25</v>
      </c>
      <c r="D121" s="19" t="s">
        <v>278</v>
      </c>
      <c r="E121" s="19" t="s">
        <v>68</v>
      </c>
      <c r="F121" s="11" t="s">
        <v>47</v>
      </c>
    </row>
    <row r="122" spans="1:6" s="6" customFormat="1" ht="12.75" x14ac:dyDescent="0.2">
      <c r="A122" s="8">
        <v>110</v>
      </c>
      <c r="B122" s="9" t="s">
        <v>279</v>
      </c>
      <c r="C122" s="10" t="s">
        <v>25</v>
      </c>
      <c r="D122" s="19" t="s">
        <v>280</v>
      </c>
      <c r="E122" s="19" t="s">
        <v>68</v>
      </c>
      <c r="F122" s="11" t="s">
        <v>47</v>
      </c>
    </row>
    <row r="123" spans="1:6" s="6" customFormat="1" ht="12.75" x14ac:dyDescent="0.2">
      <c r="A123" s="8">
        <v>111</v>
      </c>
      <c r="B123" s="9" t="s">
        <v>281</v>
      </c>
      <c r="C123" s="10" t="s">
        <v>25</v>
      </c>
      <c r="D123" s="19" t="s">
        <v>282</v>
      </c>
      <c r="E123" s="19" t="s">
        <v>68</v>
      </c>
      <c r="F123" s="11" t="s">
        <v>47</v>
      </c>
    </row>
    <row r="124" spans="1:6" s="6" customFormat="1" ht="12.75" x14ac:dyDescent="0.2">
      <c r="A124" s="8">
        <v>112</v>
      </c>
      <c r="B124" s="9" t="s">
        <v>283</v>
      </c>
      <c r="C124" s="10" t="s">
        <v>25</v>
      </c>
      <c r="D124" s="19" t="s">
        <v>284</v>
      </c>
      <c r="E124" s="19" t="s">
        <v>68</v>
      </c>
      <c r="F124" s="11" t="s">
        <v>47</v>
      </c>
    </row>
    <row r="125" spans="1:6" s="6" customFormat="1" ht="16.5" customHeight="1" x14ac:dyDescent="0.2">
      <c r="A125" s="8">
        <v>113</v>
      </c>
      <c r="B125" s="9" t="s">
        <v>285</v>
      </c>
      <c r="C125" s="10" t="s">
        <v>25</v>
      </c>
      <c r="D125" s="19" t="s">
        <v>286</v>
      </c>
      <c r="E125" s="19" t="s">
        <v>68</v>
      </c>
      <c r="F125" s="11" t="s">
        <v>47</v>
      </c>
    </row>
    <row r="126" spans="1:6" s="6" customFormat="1" ht="12.75" x14ac:dyDescent="0.2">
      <c r="A126" s="8">
        <v>114</v>
      </c>
      <c r="B126" s="9" t="s">
        <v>287</v>
      </c>
      <c r="C126" s="10" t="s">
        <v>25</v>
      </c>
      <c r="D126" s="19" t="s">
        <v>288</v>
      </c>
      <c r="E126" s="19" t="s">
        <v>68</v>
      </c>
      <c r="F126" s="11" t="s">
        <v>47</v>
      </c>
    </row>
    <row r="127" spans="1:6" s="6" customFormat="1" ht="12.75" x14ac:dyDescent="0.2">
      <c r="A127" s="8">
        <v>115</v>
      </c>
      <c r="B127" s="9" t="s">
        <v>289</v>
      </c>
      <c r="C127" s="10" t="s">
        <v>25</v>
      </c>
      <c r="D127" s="19" t="s">
        <v>290</v>
      </c>
      <c r="E127" s="19" t="s">
        <v>68</v>
      </c>
      <c r="F127" s="11" t="s">
        <v>47</v>
      </c>
    </row>
    <row r="128" spans="1:6" s="6" customFormat="1" ht="12.75" x14ac:dyDescent="0.2">
      <c r="A128" s="8">
        <v>116</v>
      </c>
      <c r="B128" s="9" t="s">
        <v>291</v>
      </c>
      <c r="C128" s="10" t="s">
        <v>25</v>
      </c>
      <c r="D128" s="19" t="s">
        <v>292</v>
      </c>
      <c r="E128" s="19" t="s">
        <v>68</v>
      </c>
      <c r="F128" s="11" t="s">
        <v>47</v>
      </c>
    </row>
    <row r="129" spans="1:6" s="6" customFormat="1" ht="25.5" x14ac:dyDescent="0.2">
      <c r="A129" s="8">
        <v>117</v>
      </c>
      <c r="B129" s="9" t="s">
        <v>293</v>
      </c>
      <c r="C129" s="10" t="s">
        <v>25</v>
      </c>
      <c r="D129" s="19" t="s">
        <v>294</v>
      </c>
      <c r="E129" s="19" t="s">
        <v>68</v>
      </c>
      <c r="F129" s="11" t="s">
        <v>47</v>
      </c>
    </row>
    <row r="130" spans="1:6" s="6" customFormat="1" ht="25.5" x14ac:dyDescent="0.2">
      <c r="A130" s="8">
        <v>118</v>
      </c>
      <c r="B130" s="9" t="s">
        <v>295</v>
      </c>
      <c r="C130" s="10" t="s">
        <v>25</v>
      </c>
      <c r="D130" s="19" t="s">
        <v>296</v>
      </c>
      <c r="E130" s="19" t="s">
        <v>68</v>
      </c>
      <c r="F130" s="11" t="s">
        <v>47</v>
      </c>
    </row>
    <row r="131" spans="1:6" s="6" customFormat="1" ht="25.5" x14ac:dyDescent="0.2">
      <c r="A131" s="8">
        <v>119</v>
      </c>
      <c r="B131" s="9" t="s">
        <v>297</v>
      </c>
      <c r="C131" s="10" t="s">
        <v>25</v>
      </c>
      <c r="D131" s="19" t="s">
        <v>298</v>
      </c>
      <c r="E131" s="19" t="s">
        <v>68</v>
      </c>
      <c r="F131" s="11" t="s">
        <v>47</v>
      </c>
    </row>
    <row r="132" spans="1:6" s="6" customFormat="1" ht="25.5" x14ac:dyDescent="0.2">
      <c r="A132" s="8">
        <v>120</v>
      </c>
      <c r="B132" s="9" t="s">
        <v>299</v>
      </c>
      <c r="C132" s="10" t="s">
        <v>25</v>
      </c>
      <c r="D132" s="19" t="s">
        <v>300</v>
      </c>
      <c r="E132" s="19" t="s">
        <v>68</v>
      </c>
      <c r="F132" s="11" t="s">
        <v>47</v>
      </c>
    </row>
    <row r="133" spans="1:6" s="6" customFormat="1" ht="12.75" x14ac:dyDescent="0.2">
      <c r="A133" s="8">
        <v>121</v>
      </c>
      <c r="B133" s="9" t="s">
        <v>301</v>
      </c>
      <c r="C133" s="10" t="s">
        <v>25</v>
      </c>
      <c r="D133" s="19" t="s">
        <v>302</v>
      </c>
      <c r="E133" s="19" t="s">
        <v>68</v>
      </c>
      <c r="F133" s="11" t="s">
        <v>47</v>
      </c>
    </row>
    <row r="134" spans="1:6" s="6" customFormat="1" ht="12.75" x14ac:dyDescent="0.2">
      <c r="A134" s="8">
        <v>122</v>
      </c>
      <c r="B134" s="9" t="s">
        <v>303</v>
      </c>
      <c r="C134" s="10" t="s">
        <v>25</v>
      </c>
      <c r="D134" s="19" t="s">
        <v>304</v>
      </c>
      <c r="E134" s="19" t="s">
        <v>68</v>
      </c>
      <c r="F134" s="11" t="s">
        <v>47</v>
      </c>
    </row>
    <row r="135" spans="1:6" s="6" customFormat="1" ht="12.75" x14ac:dyDescent="0.2">
      <c r="A135" s="60">
        <v>122.1</v>
      </c>
      <c r="B135" s="57"/>
      <c r="C135" s="58"/>
      <c r="D135" s="66" t="s">
        <v>463</v>
      </c>
      <c r="E135" s="66"/>
      <c r="F135" s="59"/>
    </row>
    <row r="136" spans="1:6" s="6" customFormat="1" ht="12.75" x14ac:dyDescent="0.2">
      <c r="A136" s="1">
        <v>123</v>
      </c>
      <c r="B136" s="4" t="s">
        <v>305</v>
      </c>
      <c r="C136" s="3" t="s">
        <v>55</v>
      </c>
      <c r="D136" s="26" t="s">
        <v>306</v>
      </c>
      <c r="E136" s="5" t="s">
        <v>307</v>
      </c>
      <c r="F136" s="5"/>
    </row>
    <row r="137" spans="1:6" s="6" customFormat="1" ht="12.75" x14ac:dyDescent="0.2">
      <c r="A137" s="1">
        <v>124</v>
      </c>
      <c r="B137" s="4" t="s">
        <v>308</v>
      </c>
      <c r="C137" s="3" t="s">
        <v>55</v>
      </c>
      <c r="D137" s="26" t="s">
        <v>309</v>
      </c>
      <c r="E137" s="5" t="s">
        <v>307</v>
      </c>
      <c r="F137" s="5"/>
    </row>
    <row r="138" spans="1:6" s="6" customFormat="1" ht="12.75" x14ac:dyDescent="0.2">
      <c r="A138" s="1">
        <v>125</v>
      </c>
      <c r="B138" s="4" t="s">
        <v>310</v>
      </c>
      <c r="C138" s="3" t="s">
        <v>55</v>
      </c>
      <c r="D138" s="26" t="s">
        <v>311</v>
      </c>
      <c r="E138" s="5" t="s">
        <v>307</v>
      </c>
      <c r="F138" s="5"/>
    </row>
    <row r="139" spans="1:6" s="6" customFormat="1" ht="12.75" x14ac:dyDescent="0.2">
      <c r="A139" s="1">
        <v>126</v>
      </c>
      <c r="B139" s="4" t="s">
        <v>312</v>
      </c>
      <c r="C139" s="3" t="s">
        <v>55</v>
      </c>
      <c r="D139" s="26" t="s">
        <v>313</v>
      </c>
      <c r="E139" s="5" t="s">
        <v>307</v>
      </c>
      <c r="F139" s="5"/>
    </row>
    <row r="140" spans="1:6" s="6" customFormat="1" ht="12.75" x14ac:dyDescent="0.2">
      <c r="A140" s="1">
        <v>127</v>
      </c>
      <c r="B140" s="4" t="s">
        <v>314</v>
      </c>
      <c r="C140" s="3" t="s">
        <v>55</v>
      </c>
      <c r="D140" s="26" t="s">
        <v>315</v>
      </c>
      <c r="E140" s="5" t="s">
        <v>307</v>
      </c>
      <c r="F140" s="5"/>
    </row>
    <row r="141" spans="1:6" s="6" customFormat="1" ht="12.75" x14ac:dyDescent="0.2">
      <c r="A141" s="1">
        <v>128</v>
      </c>
      <c r="B141" s="4" t="s">
        <v>316</v>
      </c>
      <c r="C141" s="3" t="s">
        <v>55</v>
      </c>
      <c r="D141" s="26" t="s">
        <v>317</v>
      </c>
      <c r="E141" s="5" t="s">
        <v>307</v>
      </c>
      <c r="F141" s="5"/>
    </row>
    <row r="142" spans="1:6" s="6" customFormat="1" ht="12.75" x14ac:dyDescent="0.2">
      <c r="A142" s="1">
        <v>129</v>
      </c>
      <c r="B142" s="4" t="s">
        <v>318</v>
      </c>
      <c r="C142" s="3" t="s">
        <v>55</v>
      </c>
      <c r="D142" s="26" t="s">
        <v>319</v>
      </c>
      <c r="E142" s="5" t="s">
        <v>307</v>
      </c>
      <c r="F142" s="5"/>
    </row>
    <row r="143" spans="1:6" s="6" customFormat="1" ht="12.75" x14ac:dyDescent="0.2">
      <c r="A143" s="1">
        <v>130</v>
      </c>
      <c r="B143" s="4" t="s">
        <v>320</v>
      </c>
      <c r="C143" s="3" t="s">
        <v>55</v>
      </c>
      <c r="D143" s="26" t="s">
        <v>321</v>
      </c>
      <c r="E143" s="5" t="s">
        <v>307</v>
      </c>
      <c r="F143" s="5"/>
    </row>
    <row r="144" spans="1:6" s="6" customFormat="1" ht="12.75" x14ac:dyDescent="0.2">
      <c r="A144" s="1">
        <v>131</v>
      </c>
      <c r="B144" s="4" t="s">
        <v>322</v>
      </c>
      <c r="C144" s="3" t="s">
        <v>55</v>
      </c>
      <c r="D144" s="26" t="s">
        <v>323</v>
      </c>
      <c r="E144" s="5" t="s">
        <v>307</v>
      </c>
      <c r="F144" s="5"/>
    </row>
    <row r="145" spans="1:6" s="6" customFormat="1" ht="12.75" x14ac:dyDescent="0.2">
      <c r="A145" s="1">
        <v>132</v>
      </c>
      <c r="B145" s="4" t="s">
        <v>324</v>
      </c>
      <c r="C145" s="3" t="s">
        <v>55</v>
      </c>
      <c r="D145" s="26" t="s">
        <v>325</v>
      </c>
      <c r="E145" s="5" t="s">
        <v>307</v>
      </c>
      <c r="F145" s="5"/>
    </row>
    <row r="146" spans="1:6" s="6" customFormat="1" ht="12.75" x14ac:dyDescent="0.2">
      <c r="A146" s="1">
        <v>133</v>
      </c>
      <c r="B146" s="4" t="s">
        <v>326</v>
      </c>
      <c r="C146" s="3" t="s">
        <v>55</v>
      </c>
      <c r="D146" s="26" t="s">
        <v>327</v>
      </c>
      <c r="E146" s="5" t="s">
        <v>307</v>
      </c>
      <c r="F146" s="5"/>
    </row>
    <row r="147" spans="1:6" s="6" customFormat="1" ht="12.75" x14ac:dyDescent="0.2">
      <c r="A147" s="1">
        <v>134</v>
      </c>
      <c r="B147" s="4" t="s">
        <v>328</v>
      </c>
      <c r="C147" s="3" t="s">
        <v>55</v>
      </c>
      <c r="D147" s="26" t="s">
        <v>329</v>
      </c>
      <c r="E147" s="5" t="s">
        <v>307</v>
      </c>
      <c r="F147" s="5"/>
    </row>
    <row r="148" spans="1:6" s="6" customFormat="1" ht="12.75" x14ac:dyDescent="0.2">
      <c r="A148" s="1">
        <v>135</v>
      </c>
      <c r="B148" s="4" t="s">
        <v>330</v>
      </c>
      <c r="C148" s="3" t="s">
        <v>55</v>
      </c>
      <c r="D148" s="26" t="s">
        <v>331</v>
      </c>
      <c r="E148" s="5" t="s">
        <v>307</v>
      </c>
      <c r="F148" s="5"/>
    </row>
    <row r="149" spans="1:6" s="6" customFormat="1" ht="12.75" x14ac:dyDescent="0.2">
      <c r="A149" s="1">
        <v>136</v>
      </c>
      <c r="B149" s="4" t="s">
        <v>332</v>
      </c>
      <c r="C149" s="3" t="s">
        <v>55</v>
      </c>
      <c r="D149" s="26" t="s">
        <v>333</v>
      </c>
      <c r="E149" s="5" t="s">
        <v>307</v>
      </c>
      <c r="F149" s="5"/>
    </row>
    <row r="150" spans="1:6" s="6" customFormat="1" ht="12.75" x14ac:dyDescent="0.2">
      <c r="A150" s="1">
        <v>137</v>
      </c>
      <c r="B150" s="4" t="s">
        <v>334</v>
      </c>
      <c r="C150" s="3" t="s">
        <v>335</v>
      </c>
      <c r="D150" s="12" t="s">
        <v>336</v>
      </c>
      <c r="E150" s="12" t="s">
        <v>234</v>
      </c>
      <c r="F150" s="12"/>
    </row>
    <row r="151" spans="1:6" s="6" customFormat="1" ht="12.75" x14ac:dyDescent="0.2">
      <c r="A151" s="1">
        <v>138</v>
      </c>
      <c r="B151" s="4" t="s">
        <v>337</v>
      </c>
      <c r="C151" s="3" t="s">
        <v>25</v>
      </c>
      <c r="D151" s="12" t="s">
        <v>338</v>
      </c>
      <c r="E151" s="12" t="s">
        <v>339</v>
      </c>
      <c r="F151" s="12"/>
    </row>
    <row r="152" spans="1:6" s="6" customFormat="1" ht="12.75" x14ac:dyDescent="0.2">
      <c r="A152" s="1">
        <v>139</v>
      </c>
      <c r="B152" s="4" t="s">
        <v>340</v>
      </c>
      <c r="C152" s="3" t="s">
        <v>25</v>
      </c>
      <c r="D152" s="12" t="s">
        <v>341</v>
      </c>
      <c r="E152" s="12" t="s">
        <v>339</v>
      </c>
      <c r="F152" s="12"/>
    </row>
    <row r="153" spans="1:6" s="6" customFormat="1" ht="12.75" x14ac:dyDescent="0.2">
      <c r="A153" s="1">
        <v>140</v>
      </c>
      <c r="B153" s="4" t="s">
        <v>342</v>
      </c>
      <c r="C153" s="3" t="s">
        <v>25</v>
      </c>
      <c r="D153" s="12" t="s">
        <v>343</v>
      </c>
      <c r="E153" s="12" t="s">
        <v>339</v>
      </c>
      <c r="F153" s="12"/>
    </row>
    <row r="154" spans="1:6" s="6" customFormat="1" ht="12.75" x14ac:dyDescent="0.2">
      <c r="A154" s="1">
        <v>141</v>
      </c>
      <c r="B154" s="4" t="s">
        <v>344</v>
      </c>
      <c r="C154" s="3" t="s">
        <v>25</v>
      </c>
      <c r="D154" s="12" t="s">
        <v>345</v>
      </c>
      <c r="E154" s="12" t="s">
        <v>339</v>
      </c>
      <c r="F154" s="12"/>
    </row>
    <row r="155" spans="1:6" s="6" customFormat="1" ht="12.75" x14ac:dyDescent="0.2">
      <c r="A155" s="1">
        <v>142</v>
      </c>
      <c r="B155" s="4" t="s">
        <v>346</v>
      </c>
      <c r="C155" s="3" t="s">
        <v>25</v>
      </c>
      <c r="D155" s="12" t="s">
        <v>347</v>
      </c>
      <c r="E155" s="12" t="s">
        <v>339</v>
      </c>
      <c r="F155" s="12"/>
    </row>
    <row r="156" spans="1:6" s="6" customFormat="1" ht="25.5" x14ac:dyDescent="0.2">
      <c r="A156" s="1">
        <v>143</v>
      </c>
      <c r="B156" s="4" t="s">
        <v>348</v>
      </c>
      <c r="C156" s="3" t="s">
        <v>25</v>
      </c>
      <c r="D156" s="12" t="s">
        <v>349</v>
      </c>
      <c r="E156" s="12" t="s">
        <v>339</v>
      </c>
      <c r="F156" s="12"/>
    </row>
    <row r="157" spans="1:6" s="6" customFormat="1" ht="25.5" x14ac:dyDescent="0.2">
      <c r="A157" s="1">
        <v>144</v>
      </c>
      <c r="B157" s="4" t="s">
        <v>350</v>
      </c>
      <c r="C157" s="3" t="s">
        <v>335</v>
      </c>
      <c r="D157" s="12" t="s">
        <v>351</v>
      </c>
      <c r="E157" s="12" t="s">
        <v>234</v>
      </c>
      <c r="F157" s="12"/>
    </row>
    <row r="158" spans="1:6" s="6" customFormat="1" ht="25.5" x14ac:dyDescent="0.2">
      <c r="A158" s="1">
        <v>145</v>
      </c>
      <c r="B158" s="4" t="s">
        <v>352</v>
      </c>
      <c r="C158" s="3" t="s">
        <v>335</v>
      </c>
      <c r="D158" s="12" t="s">
        <v>353</v>
      </c>
      <c r="E158" s="12" t="s">
        <v>234</v>
      </c>
      <c r="F158" s="12"/>
    </row>
    <row r="159" spans="1:6" s="6" customFormat="1" ht="12.75" x14ac:dyDescent="0.2">
      <c r="A159" s="1">
        <v>146</v>
      </c>
      <c r="B159" s="4" t="s">
        <v>354</v>
      </c>
      <c r="C159" s="3" t="s">
        <v>335</v>
      </c>
      <c r="D159" s="12" t="s">
        <v>355</v>
      </c>
      <c r="E159" s="12" t="s">
        <v>234</v>
      </c>
      <c r="F159" s="12"/>
    </row>
    <row r="160" spans="1:6" s="6" customFormat="1" ht="12.75" x14ac:dyDescent="0.2">
      <c r="A160" s="1">
        <v>147</v>
      </c>
      <c r="B160" s="4" t="s">
        <v>356</v>
      </c>
      <c r="C160" s="3" t="s">
        <v>335</v>
      </c>
      <c r="D160" s="12" t="s">
        <v>357</v>
      </c>
      <c r="E160" s="12" t="s">
        <v>234</v>
      </c>
      <c r="F160" s="12"/>
    </row>
    <row r="161" spans="1:6" s="6" customFormat="1" ht="12.75" x14ac:dyDescent="0.2">
      <c r="A161" s="1">
        <v>148</v>
      </c>
      <c r="B161" s="4" t="s">
        <v>358</v>
      </c>
      <c r="C161" s="3" t="s">
        <v>335</v>
      </c>
      <c r="D161" s="12" t="s">
        <v>359</v>
      </c>
      <c r="E161" s="12" t="s">
        <v>234</v>
      </c>
      <c r="F161" s="12"/>
    </row>
    <row r="162" spans="1:6" s="6" customFormat="1" ht="25.5" x14ac:dyDescent="0.2">
      <c r="A162" s="1">
        <v>149</v>
      </c>
      <c r="B162" s="4" t="s">
        <v>360</v>
      </c>
      <c r="C162" s="3" t="s">
        <v>335</v>
      </c>
      <c r="D162" s="12" t="s">
        <v>361</v>
      </c>
      <c r="E162" s="12" t="s">
        <v>234</v>
      </c>
      <c r="F162" s="12"/>
    </row>
    <row r="163" spans="1:6" s="6" customFormat="1" ht="25.5" x14ac:dyDescent="0.2">
      <c r="A163" s="1">
        <v>150</v>
      </c>
      <c r="B163" s="4" t="s">
        <v>362</v>
      </c>
      <c r="C163" s="3" t="s">
        <v>25</v>
      </c>
      <c r="D163" s="12" t="s">
        <v>363</v>
      </c>
      <c r="E163" s="12" t="s">
        <v>364</v>
      </c>
      <c r="F163" s="12"/>
    </row>
    <row r="164" spans="1:6" s="6" customFormat="1" ht="15" customHeight="1" x14ac:dyDescent="0.2">
      <c r="A164" s="1">
        <v>151</v>
      </c>
      <c r="B164" s="4" t="s">
        <v>365</v>
      </c>
      <c r="C164" s="3" t="s">
        <v>335</v>
      </c>
      <c r="D164" s="12" t="s">
        <v>366</v>
      </c>
      <c r="E164" s="12" t="s">
        <v>234</v>
      </c>
      <c r="F164" s="12"/>
    </row>
    <row r="165" spans="1:6" s="6" customFormat="1" ht="12.75" x14ac:dyDescent="0.2">
      <c r="A165" s="1">
        <v>152</v>
      </c>
      <c r="B165" s="4" t="s">
        <v>367</v>
      </c>
      <c r="C165" s="3" t="s">
        <v>25</v>
      </c>
      <c r="D165" s="12" t="s">
        <v>368</v>
      </c>
      <c r="E165" s="12" t="s">
        <v>339</v>
      </c>
      <c r="F165" s="12"/>
    </row>
    <row r="166" spans="1:6" s="6" customFormat="1" ht="12.75" x14ac:dyDescent="0.2">
      <c r="A166" s="1">
        <v>153</v>
      </c>
      <c r="B166" s="4" t="s">
        <v>369</v>
      </c>
      <c r="C166" s="3" t="s">
        <v>25</v>
      </c>
      <c r="D166" s="12" t="s">
        <v>370</v>
      </c>
      <c r="E166" s="12" t="s">
        <v>339</v>
      </c>
      <c r="F166" s="12"/>
    </row>
    <row r="167" spans="1:6" s="6" customFormat="1" ht="12.75" x14ac:dyDescent="0.2">
      <c r="A167" s="1">
        <v>154</v>
      </c>
      <c r="B167" s="4" t="s">
        <v>371</v>
      </c>
      <c r="C167" s="3" t="s">
        <v>25</v>
      </c>
      <c r="D167" s="12" t="s">
        <v>372</v>
      </c>
      <c r="E167" s="12" t="s">
        <v>339</v>
      </c>
      <c r="F167" s="12"/>
    </row>
    <row r="168" spans="1:6" s="6" customFormat="1" ht="12.75" x14ac:dyDescent="0.2">
      <c r="A168" s="1">
        <v>155</v>
      </c>
      <c r="B168" s="4" t="s">
        <v>373</v>
      </c>
      <c r="C168" s="3" t="s">
        <v>25</v>
      </c>
      <c r="D168" s="12" t="s">
        <v>374</v>
      </c>
      <c r="E168" s="12" t="s">
        <v>339</v>
      </c>
      <c r="F168" s="12"/>
    </row>
    <row r="169" spans="1:6" s="6" customFormat="1" ht="25.5" x14ac:dyDescent="0.2">
      <c r="A169" s="1">
        <v>156</v>
      </c>
      <c r="B169" s="4" t="s">
        <v>375</v>
      </c>
      <c r="C169" s="3" t="s">
        <v>25</v>
      </c>
      <c r="D169" s="12" t="s">
        <v>376</v>
      </c>
      <c r="E169" s="12" t="s">
        <v>339</v>
      </c>
      <c r="F169" s="12"/>
    </row>
    <row r="170" spans="1:6" s="6" customFormat="1" ht="25.5" x14ac:dyDescent="0.2">
      <c r="A170" s="1">
        <v>157</v>
      </c>
      <c r="B170" s="4" t="s">
        <v>377</v>
      </c>
      <c r="C170" s="3" t="s">
        <v>335</v>
      </c>
      <c r="D170" s="12" t="s">
        <v>378</v>
      </c>
      <c r="E170" s="12" t="s">
        <v>234</v>
      </c>
      <c r="F170" s="12"/>
    </row>
    <row r="171" spans="1:6" s="6" customFormat="1" ht="25.5" x14ac:dyDescent="0.2">
      <c r="A171" s="1">
        <v>158</v>
      </c>
      <c r="B171" s="4" t="s">
        <v>379</v>
      </c>
      <c r="C171" s="3" t="s">
        <v>335</v>
      </c>
      <c r="D171" s="12" t="s">
        <v>380</v>
      </c>
      <c r="E171" s="12" t="s">
        <v>234</v>
      </c>
      <c r="F171" s="12"/>
    </row>
    <row r="172" spans="1:6" s="6" customFormat="1" ht="12.75" x14ac:dyDescent="0.2">
      <c r="A172" s="1">
        <v>159</v>
      </c>
      <c r="B172" s="4" t="s">
        <v>381</v>
      </c>
      <c r="C172" s="3" t="s">
        <v>335</v>
      </c>
      <c r="D172" s="12" t="s">
        <v>382</v>
      </c>
      <c r="E172" s="12" t="s">
        <v>234</v>
      </c>
      <c r="F172" s="12"/>
    </row>
    <row r="173" spans="1:6" s="6" customFormat="1" ht="12.75" x14ac:dyDescent="0.2">
      <c r="A173" s="1">
        <v>160</v>
      </c>
      <c r="B173" s="4" t="s">
        <v>383</v>
      </c>
      <c r="C173" s="3" t="s">
        <v>335</v>
      </c>
      <c r="D173" s="12" t="s">
        <v>384</v>
      </c>
      <c r="E173" s="12" t="s">
        <v>234</v>
      </c>
      <c r="F173" s="12"/>
    </row>
    <row r="174" spans="1:6" s="6" customFormat="1" ht="12.75" x14ac:dyDescent="0.2">
      <c r="A174" s="1">
        <v>161</v>
      </c>
      <c r="B174" s="4" t="s">
        <v>385</v>
      </c>
      <c r="C174" s="3" t="s">
        <v>335</v>
      </c>
      <c r="D174" s="12" t="s">
        <v>386</v>
      </c>
      <c r="E174" s="12" t="s">
        <v>234</v>
      </c>
      <c r="F174" s="12"/>
    </row>
    <row r="175" spans="1:6" s="6" customFormat="1" ht="25.5" x14ac:dyDescent="0.2">
      <c r="A175" s="1">
        <v>162</v>
      </c>
      <c r="B175" s="4" t="s">
        <v>387</v>
      </c>
      <c r="C175" s="3" t="s">
        <v>335</v>
      </c>
      <c r="D175" s="12" t="s">
        <v>388</v>
      </c>
      <c r="E175" s="12" t="s">
        <v>234</v>
      </c>
      <c r="F175" s="12"/>
    </row>
    <row r="176" spans="1:6" s="6" customFormat="1" ht="25.5" x14ac:dyDescent="0.2">
      <c r="A176" s="1">
        <v>163</v>
      </c>
      <c r="B176" s="4" t="s">
        <v>389</v>
      </c>
      <c r="C176" s="3" t="s">
        <v>25</v>
      </c>
      <c r="D176" s="12" t="s">
        <v>390</v>
      </c>
      <c r="E176" s="12" t="s">
        <v>364</v>
      </c>
      <c r="F176" s="12"/>
    </row>
    <row r="177" spans="1:6" s="6" customFormat="1" ht="12.75" x14ac:dyDescent="0.2">
      <c r="A177" s="60">
        <v>163.1</v>
      </c>
      <c r="B177" s="57"/>
      <c r="C177" s="58"/>
      <c r="D177" s="66" t="s">
        <v>464</v>
      </c>
      <c r="E177" s="66"/>
      <c r="F177" s="59"/>
    </row>
    <row r="178" spans="1:6" s="6" customFormat="1" ht="63.75" x14ac:dyDescent="0.2">
      <c r="A178" s="1">
        <v>164</v>
      </c>
      <c r="B178" s="4" t="s">
        <v>391</v>
      </c>
      <c r="C178" s="3" t="s">
        <v>25</v>
      </c>
      <c r="D178" s="26" t="s">
        <v>392</v>
      </c>
      <c r="E178" s="12" t="s">
        <v>393</v>
      </c>
      <c r="F178" s="12"/>
    </row>
    <row r="179" spans="1:6" s="6" customFormat="1" ht="12.75" x14ac:dyDescent="0.2">
      <c r="A179" s="1">
        <v>165</v>
      </c>
      <c r="B179" s="4" t="s">
        <v>394</v>
      </c>
      <c r="C179" s="3" t="s">
        <v>25</v>
      </c>
      <c r="D179" s="26" t="s">
        <v>395</v>
      </c>
      <c r="E179" s="26" t="s">
        <v>396</v>
      </c>
      <c r="F179" s="26"/>
    </row>
    <row r="180" spans="1:6" s="6" customFormat="1" ht="12.75" x14ac:dyDescent="0.2">
      <c r="A180" s="1">
        <v>166</v>
      </c>
      <c r="B180" s="4" t="s">
        <v>397</v>
      </c>
      <c r="C180" s="3" t="s">
        <v>25</v>
      </c>
      <c r="D180" s="27" t="s">
        <v>398</v>
      </c>
      <c r="E180" s="26" t="s">
        <v>396</v>
      </c>
      <c r="F180" s="26"/>
    </row>
    <row r="181" spans="1:6" s="6" customFormat="1" ht="25.5" x14ac:dyDescent="0.2">
      <c r="A181" s="1">
        <v>167</v>
      </c>
      <c r="B181" s="4" t="s">
        <v>399</v>
      </c>
      <c r="C181" s="3" t="s">
        <v>25</v>
      </c>
      <c r="D181" s="28" t="s">
        <v>400</v>
      </c>
      <c r="E181" s="26" t="s">
        <v>401</v>
      </c>
      <c r="F181" s="26"/>
    </row>
    <row r="182" spans="1:6" s="6" customFormat="1" ht="12.75" x14ac:dyDescent="0.2">
      <c r="A182" s="60">
        <v>167.1</v>
      </c>
      <c r="B182" s="57"/>
      <c r="C182" s="58"/>
      <c r="D182" s="66" t="s">
        <v>465</v>
      </c>
      <c r="E182" s="66"/>
      <c r="F182" s="59"/>
    </row>
    <row r="183" spans="1:6" s="6" customFormat="1" ht="102" x14ac:dyDescent="0.2">
      <c r="A183" s="1">
        <v>168</v>
      </c>
      <c r="B183" s="4" t="s">
        <v>402</v>
      </c>
      <c r="C183" s="3" t="s">
        <v>25</v>
      </c>
      <c r="D183" s="12" t="s">
        <v>403</v>
      </c>
      <c r="E183" s="12" t="s">
        <v>404</v>
      </c>
      <c r="F183" s="12"/>
    </row>
    <row r="184" spans="1:6" s="6" customFormat="1" ht="63.75" x14ac:dyDescent="0.2">
      <c r="A184" s="1">
        <v>169</v>
      </c>
      <c r="B184" s="4" t="s">
        <v>405</v>
      </c>
      <c r="C184" s="3" t="s">
        <v>25</v>
      </c>
      <c r="D184" s="12" t="s">
        <v>406</v>
      </c>
      <c r="E184" s="12" t="s">
        <v>407</v>
      </c>
      <c r="F184" s="12" t="s">
        <v>408</v>
      </c>
    </row>
    <row r="185" spans="1:6" s="6" customFormat="1" ht="12.75" x14ac:dyDescent="0.2">
      <c r="A185" s="1">
        <v>170</v>
      </c>
      <c r="B185" s="4" t="s">
        <v>409</v>
      </c>
      <c r="C185" s="3" t="s">
        <v>127</v>
      </c>
      <c r="D185" s="17" t="s">
        <v>410</v>
      </c>
      <c r="E185" s="17" t="s">
        <v>411</v>
      </c>
      <c r="F185" s="17"/>
    </row>
    <row r="186" spans="1:6" s="6" customFormat="1" ht="12.75" x14ac:dyDescent="0.2">
      <c r="A186" s="1">
        <v>171</v>
      </c>
      <c r="B186" s="4" t="s">
        <v>412</v>
      </c>
      <c r="C186" s="3" t="s">
        <v>413</v>
      </c>
      <c r="D186" s="17" t="s">
        <v>414</v>
      </c>
      <c r="E186" s="17" t="s">
        <v>234</v>
      </c>
      <c r="F186" s="17"/>
    </row>
    <row r="187" spans="1:6" s="6" customFormat="1" ht="38.25" x14ac:dyDescent="0.2">
      <c r="A187" s="1">
        <v>172</v>
      </c>
      <c r="B187" s="4" t="s">
        <v>415</v>
      </c>
      <c r="C187" s="3" t="s">
        <v>335</v>
      </c>
      <c r="D187" s="17" t="s">
        <v>416</v>
      </c>
      <c r="E187" s="17" t="s">
        <v>234</v>
      </c>
      <c r="F187" s="12" t="s">
        <v>417</v>
      </c>
    </row>
    <row r="188" spans="1:6" s="6" customFormat="1" ht="12.75" x14ac:dyDescent="0.2">
      <c r="A188" s="60">
        <v>172.1</v>
      </c>
      <c r="B188" s="57"/>
      <c r="C188" s="58"/>
      <c r="D188" s="66" t="s">
        <v>466</v>
      </c>
      <c r="E188" s="66"/>
      <c r="F188" s="59"/>
    </row>
    <row r="189" spans="1:6" s="6" customFormat="1" ht="102" x14ac:dyDescent="0.2">
      <c r="A189" s="1">
        <v>173</v>
      </c>
      <c r="B189" s="2" t="s">
        <v>418</v>
      </c>
      <c r="C189" s="3" t="s">
        <v>11</v>
      </c>
      <c r="D189" s="17" t="s">
        <v>419</v>
      </c>
      <c r="E189" s="17" t="s">
        <v>420</v>
      </c>
      <c r="F189" s="29"/>
    </row>
    <row r="190" spans="1:6" s="6" customFormat="1" ht="12.75" x14ac:dyDescent="0.2">
      <c r="A190" s="1">
        <v>174</v>
      </c>
      <c r="B190" s="2" t="s">
        <v>421</v>
      </c>
      <c r="C190" s="3" t="s">
        <v>19</v>
      </c>
      <c r="D190" s="17" t="s">
        <v>422</v>
      </c>
      <c r="E190" s="17" t="s">
        <v>411</v>
      </c>
      <c r="F190" s="17"/>
    </row>
    <row r="191" spans="1:6" s="6" customFormat="1" ht="12.75" x14ac:dyDescent="0.2">
      <c r="A191" s="1">
        <v>175</v>
      </c>
      <c r="B191" s="2" t="s">
        <v>423</v>
      </c>
      <c r="C191" s="3" t="s">
        <v>335</v>
      </c>
      <c r="D191" s="17" t="s">
        <v>424</v>
      </c>
      <c r="E191" s="17" t="s">
        <v>234</v>
      </c>
      <c r="F191" s="17" t="s">
        <v>425</v>
      </c>
    </row>
    <row r="192" spans="1:6" s="6" customFormat="1" ht="12.75" x14ac:dyDescent="0.2">
      <c r="A192" s="1">
        <v>176</v>
      </c>
      <c r="B192" s="2" t="s">
        <v>426</v>
      </c>
      <c r="C192" s="13" t="s">
        <v>335</v>
      </c>
      <c r="D192" s="17" t="s">
        <v>427</v>
      </c>
      <c r="E192" s="17" t="s">
        <v>234</v>
      </c>
      <c r="F192" s="17"/>
    </row>
    <row r="193" spans="1:6" s="6" customFormat="1" ht="63.75" x14ac:dyDescent="0.2">
      <c r="A193" s="1">
        <v>177</v>
      </c>
      <c r="B193" s="2" t="s">
        <v>428</v>
      </c>
      <c r="C193" s="3" t="s">
        <v>55</v>
      </c>
      <c r="D193" s="12" t="s">
        <v>429</v>
      </c>
      <c r="E193" s="12" t="s">
        <v>469</v>
      </c>
      <c r="F193" s="38" t="s">
        <v>475</v>
      </c>
    </row>
    <row r="194" spans="1:6" s="6" customFormat="1" ht="51" x14ac:dyDescent="0.2">
      <c r="A194" s="1">
        <v>178</v>
      </c>
      <c r="B194" s="2" t="s">
        <v>430</v>
      </c>
      <c r="C194" s="3" t="s">
        <v>58</v>
      </c>
      <c r="D194" s="12" t="s">
        <v>431</v>
      </c>
      <c r="E194" s="7" t="s">
        <v>471</v>
      </c>
      <c r="F194" s="38" t="s">
        <v>475</v>
      </c>
    </row>
    <row r="195" spans="1:6" s="6" customFormat="1" ht="51" x14ac:dyDescent="0.2">
      <c r="A195" s="1">
        <v>179</v>
      </c>
      <c r="B195" s="2" t="s">
        <v>432</v>
      </c>
      <c r="C195" s="3" t="s">
        <v>11</v>
      </c>
      <c r="D195" s="12" t="s">
        <v>433</v>
      </c>
      <c r="E195" s="7" t="s">
        <v>473</v>
      </c>
      <c r="F195" s="12"/>
    </row>
    <row r="196" spans="1:6" s="18" customFormat="1" ht="12.75" x14ac:dyDescent="0.2">
      <c r="A196" s="1">
        <v>180</v>
      </c>
      <c r="B196" s="2" t="s">
        <v>434</v>
      </c>
      <c r="C196" s="3" t="s">
        <v>435</v>
      </c>
      <c r="D196" s="12" t="s">
        <v>436</v>
      </c>
      <c r="E196" s="12" t="s">
        <v>411</v>
      </c>
      <c r="F196" s="12"/>
    </row>
    <row r="197" spans="1:6" s="18" customFormat="1" ht="51" x14ac:dyDescent="0.2">
      <c r="A197" s="1">
        <v>181</v>
      </c>
      <c r="B197" s="30" t="s">
        <v>437</v>
      </c>
      <c r="C197" s="13" t="s">
        <v>55</v>
      </c>
      <c r="D197" s="17" t="s">
        <v>438</v>
      </c>
      <c r="E197" s="17" t="s">
        <v>439</v>
      </c>
      <c r="F197" s="17" t="s">
        <v>440</v>
      </c>
    </row>
    <row r="198" spans="1:6" s="18" customFormat="1" ht="51" x14ac:dyDescent="0.2">
      <c r="A198" s="1">
        <v>182</v>
      </c>
      <c r="B198" s="2" t="s">
        <v>441</v>
      </c>
      <c r="C198" s="13" t="s">
        <v>55</v>
      </c>
      <c r="D198" s="24" t="s">
        <v>442</v>
      </c>
      <c r="E198" s="17" t="s">
        <v>439</v>
      </c>
      <c r="F198" s="17" t="s">
        <v>440</v>
      </c>
    </row>
    <row r="199" spans="1:6" s="6" customFormat="1" ht="12.75" x14ac:dyDescent="0.2">
      <c r="A199" s="60">
        <v>182.1</v>
      </c>
      <c r="B199" s="57"/>
      <c r="C199" s="58"/>
      <c r="D199" s="66" t="s">
        <v>467</v>
      </c>
      <c r="E199" s="66"/>
      <c r="F199" s="59"/>
    </row>
    <row r="200" spans="1:6" s="32" customFormat="1" ht="12.75" x14ac:dyDescent="0.2">
      <c r="A200" s="1">
        <v>183</v>
      </c>
      <c r="B200" s="30" t="s">
        <v>443</v>
      </c>
      <c r="C200" s="13" t="s">
        <v>15</v>
      </c>
      <c r="D200" s="2" t="s">
        <v>444</v>
      </c>
      <c r="E200" s="14"/>
      <c r="F200" s="14"/>
    </row>
    <row r="201" spans="1:6" s="6" customFormat="1" ht="12.75" x14ac:dyDescent="0.2">
      <c r="A201" s="60">
        <v>183.1</v>
      </c>
      <c r="B201" s="57"/>
      <c r="C201" s="58"/>
      <c r="D201" s="66" t="s">
        <v>468</v>
      </c>
      <c r="E201" s="66"/>
      <c r="F201" s="59"/>
    </row>
    <row r="202" spans="1:6" s="32" customFormat="1" ht="25.5" x14ac:dyDescent="0.2">
      <c r="A202" s="1">
        <v>184</v>
      </c>
      <c r="B202" s="2" t="s">
        <v>445</v>
      </c>
      <c r="C202" s="13" t="s">
        <v>25</v>
      </c>
      <c r="D202" s="12" t="s">
        <v>446</v>
      </c>
      <c r="E202" s="26" t="s">
        <v>401</v>
      </c>
      <c r="F202" s="31"/>
    </row>
    <row r="203" spans="1:6" ht="102" x14ac:dyDescent="0.25">
      <c r="A203" s="1">
        <v>185</v>
      </c>
      <c r="B203" s="2" t="s">
        <v>447</v>
      </c>
      <c r="C203" s="13" t="s">
        <v>25</v>
      </c>
      <c r="D203" s="12" t="s">
        <v>448</v>
      </c>
      <c r="E203" s="12" t="s">
        <v>404</v>
      </c>
      <c r="F203" s="31"/>
    </row>
  </sheetData>
  <mergeCells count="15">
    <mergeCell ref="D188:E188"/>
    <mergeCell ref="D199:E199"/>
    <mergeCell ref="D201:E201"/>
    <mergeCell ref="D101:E101"/>
    <mergeCell ref="D111:E111"/>
    <mergeCell ref="D119:E119"/>
    <mergeCell ref="D135:E135"/>
    <mergeCell ref="D177:E177"/>
    <mergeCell ref="D182:E182"/>
    <mergeCell ref="D88:E88"/>
    <mergeCell ref="D15:E15"/>
    <mergeCell ref="D25:E25"/>
    <mergeCell ref="D28:E28"/>
    <mergeCell ref="D48:E48"/>
    <mergeCell ref="D74:E74"/>
  </mergeCells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66"/>
  <sheetViews>
    <sheetView zoomScaleNormal="100" workbookViewId="0">
      <pane ySplit="3" topLeftCell="A4" activePane="bottomLeft" state="frozen"/>
      <selection pane="bottomLeft" activeCell="A3" sqref="A3"/>
    </sheetView>
  </sheetViews>
  <sheetFormatPr defaultRowHeight="18" x14ac:dyDescent="0.25"/>
  <cols>
    <col min="1" max="1" width="3" style="33" customWidth="1"/>
    <col min="2" max="2" width="14.7265625" style="33" customWidth="1"/>
    <col min="3" max="3" width="5.1796875" style="33" bestFit="1" customWidth="1"/>
    <col min="4" max="4" width="29.36328125" style="33" bestFit="1" customWidth="1"/>
    <col min="5" max="5" width="23.26953125" style="33" customWidth="1"/>
    <col min="6" max="6" width="19.36328125" style="33" customWidth="1"/>
  </cols>
  <sheetData>
    <row r="1" spans="1:6" ht="26.25" customHeight="1" x14ac:dyDescent="0.25">
      <c r="A1" s="45" t="str">
        <f>BasicStatic!A1</f>
        <v>FETAL DEATH FILE LAYOUT (2007-present)</v>
      </c>
      <c r="B1" s="46"/>
      <c r="C1" s="47"/>
      <c r="D1" s="47"/>
      <c r="E1" s="47"/>
      <c r="F1" s="48"/>
    </row>
    <row r="2" spans="1:6" ht="22.5" customHeight="1" x14ac:dyDescent="0.25">
      <c r="A2" s="49" t="s">
        <v>743</v>
      </c>
      <c r="B2" s="50"/>
      <c r="C2" s="49"/>
      <c r="D2" s="49"/>
      <c r="E2" s="49"/>
      <c r="F2" s="51"/>
    </row>
    <row r="3" spans="1:6" x14ac:dyDescent="0.25">
      <c r="A3" s="54" t="s">
        <v>0</v>
      </c>
      <c r="B3" s="53" t="s">
        <v>476</v>
      </c>
      <c r="C3" s="54" t="s">
        <v>477</v>
      </c>
      <c r="D3" s="53" t="s">
        <v>478</v>
      </c>
      <c r="E3" s="53" t="s">
        <v>479</v>
      </c>
      <c r="F3" s="53" t="s">
        <v>5</v>
      </c>
    </row>
    <row r="4" spans="1:6" s="6" customFormat="1" ht="12.75" x14ac:dyDescent="0.2">
      <c r="A4" s="1">
        <v>1</v>
      </c>
      <c r="B4" s="2" t="s">
        <v>22</v>
      </c>
      <c r="C4" s="3" t="s">
        <v>23</v>
      </c>
      <c r="D4" s="4" t="s">
        <v>24</v>
      </c>
      <c r="E4" s="5"/>
      <c r="F4" s="5"/>
    </row>
    <row r="5" spans="1:6" s="6" customFormat="1" ht="12.75" x14ac:dyDescent="0.2">
      <c r="A5" s="1">
        <v>2</v>
      </c>
      <c r="B5" s="39" t="s">
        <v>480</v>
      </c>
      <c r="C5" s="40" t="s">
        <v>25</v>
      </c>
      <c r="D5" s="12" t="s">
        <v>481</v>
      </c>
      <c r="E5" s="12" t="s">
        <v>482</v>
      </c>
      <c r="F5" s="5"/>
    </row>
    <row r="6" spans="1:6" s="6" customFormat="1" ht="12.75" x14ac:dyDescent="0.2">
      <c r="A6" s="1">
        <v>3</v>
      </c>
      <c r="B6" s="39" t="s">
        <v>483</v>
      </c>
      <c r="C6" s="40" t="s">
        <v>25</v>
      </c>
      <c r="D6" s="12" t="s">
        <v>484</v>
      </c>
      <c r="E6" s="12" t="s">
        <v>482</v>
      </c>
      <c r="F6" s="5"/>
    </row>
    <row r="7" spans="1:6" s="6" customFormat="1" ht="12.75" x14ac:dyDescent="0.2">
      <c r="A7" s="1">
        <v>4</v>
      </c>
      <c r="B7" s="39" t="s">
        <v>485</v>
      </c>
      <c r="C7" s="40" t="s">
        <v>25</v>
      </c>
      <c r="D7" s="12" t="s">
        <v>486</v>
      </c>
      <c r="E7" s="12" t="s">
        <v>482</v>
      </c>
      <c r="F7" s="5"/>
    </row>
    <row r="8" spans="1:6" s="6" customFormat="1" ht="12.75" x14ac:dyDescent="0.2">
      <c r="A8" s="1">
        <v>5</v>
      </c>
      <c r="B8" s="39" t="s">
        <v>487</v>
      </c>
      <c r="C8" s="40" t="s">
        <v>25</v>
      </c>
      <c r="D8" s="12" t="s">
        <v>488</v>
      </c>
      <c r="E8" s="12" t="s">
        <v>482</v>
      </c>
      <c r="F8" s="5"/>
    </row>
    <row r="9" spans="1:6" s="6" customFormat="1" ht="12.75" x14ac:dyDescent="0.2">
      <c r="A9" s="1">
        <v>6</v>
      </c>
      <c r="B9" s="39" t="s">
        <v>489</v>
      </c>
      <c r="C9" s="40" t="s">
        <v>25</v>
      </c>
      <c r="D9" s="12" t="s">
        <v>490</v>
      </c>
      <c r="E9" s="12" t="s">
        <v>491</v>
      </c>
      <c r="F9" s="5"/>
    </row>
    <row r="10" spans="1:6" s="6" customFormat="1" ht="12.75" x14ac:dyDescent="0.2">
      <c r="A10" s="1">
        <v>7</v>
      </c>
      <c r="B10" s="39" t="s">
        <v>492</v>
      </c>
      <c r="C10" s="40" t="s">
        <v>25</v>
      </c>
      <c r="D10" s="12" t="s">
        <v>493</v>
      </c>
      <c r="E10" s="12" t="s">
        <v>491</v>
      </c>
      <c r="F10" s="5"/>
    </row>
    <row r="11" spans="1:6" s="6" customFormat="1" ht="12.75" x14ac:dyDescent="0.2">
      <c r="A11" s="1">
        <v>8</v>
      </c>
      <c r="B11" s="39" t="s">
        <v>494</v>
      </c>
      <c r="C11" s="40" t="s">
        <v>25</v>
      </c>
      <c r="D11" s="12" t="s">
        <v>495</v>
      </c>
      <c r="E11" s="12" t="s">
        <v>491</v>
      </c>
      <c r="F11" s="5"/>
    </row>
    <row r="12" spans="1:6" s="6" customFormat="1" ht="12.75" x14ac:dyDescent="0.2">
      <c r="A12" s="1">
        <v>9</v>
      </c>
      <c r="B12" s="39" t="s">
        <v>496</v>
      </c>
      <c r="C12" s="40" t="s">
        <v>25</v>
      </c>
      <c r="D12" s="12" t="s">
        <v>497</v>
      </c>
      <c r="E12" s="12" t="s">
        <v>491</v>
      </c>
      <c r="F12" s="5"/>
    </row>
    <row r="13" spans="1:6" s="6" customFormat="1" ht="12.75" x14ac:dyDescent="0.2">
      <c r="A13" s="1">
        <v>10</v>
      </c>
      <c r="B13" s="39" t="s">
        <v>498</v>
      </c>
      <c r="C13" s="40" t="s">
        <v>25</v>
      </c>
      <c r="D13" s="12" t="s">
        <v>499</v>
      </c>
      <c r="E13" s="12" t="s">
        <v>491</v>
      </c>
      <c r="F13" s="5"/>
    </row>
    <row r="14" spans="1:6" s="6" customFormat="1" ht="12.75" x14ac:dyDescent="0.2">
      <c r="A14" s="1">
        <v>11</v>
      </c>
      <c r="B14" s="39" t="s">
        <v>500</v>
      </c>
      <c r="C14" s="40" t="s">
        <v>25</v>
      </c>
      <c r="D14" s="12" t="s">
        <v>501</v>
      </c>
      <c r="E14" s="12" t="s">
        <v>491</v>
      </c>
      <c r="F14" s="5"/>
    </row>
    <row r="15" spans="1:6" s="6" customFormat="1" ht="12.75" x14ac:dyDescent="0.2">
      <c r="A15" s="1">
        <v>12</v>
      </c>
      <c r="B15" s="39" t="s">
        <v>502</v>
      </c>
      <c r="C15" s="40" t="s">
        <v>25</v>
      </c>
      <c r="D15" s="12" t="s">
        <v>503</v>
      </c>
      <c r="E15" s="12" t="s">
        <v>491</v>
      </c>
      <c r="F15" s="5"/>
    </row>
    <row r="16" spans="1:6" s="6" customFormat="1" ht="12.75" x14ac:dyDescent="0.2">
      <c r="A16" s="1">
        <v>13</v>
      </c>
      <c r="B16" s="39" t="s">
        <v>504</v>
      </c>
      <c r="C16" s="40" t="s">
        <v>25</v>
      </c>
      <c r="D16" s="12" t="s">
        <v>505</v>
      </c>
      <c r="E16" s="12" t="s">
        <v>491</v>
      </c>
      <c r="F16" s="5"/>
    </row>
    <row r="17" spans="1:6" s="6" customFormat="1" ht="12.75" x14ac:dyDescent="0.2">
      <c r="A17" s="1">
        <v>14</v>
      </c>
      <c r="B17" s="39" t="s">
        <v>506</v>
      </c>
      <c r="C17" s="40" t="s">
        <v>25</v>
      </c>
      <c r="D17" s="12" t="s">
        <v>507</v>
      </c>
      <c r="E17" s="12" t="s">
        <v>491</v>
      </c>
      <c r="F17" s="5"/>
    </row>
    <row r="18" spans="1:6" s="6" customFormat="1" ht="12.75" x14ac:dyDescent="0.2">
      <c r="A18" s="1">
        <v>15</v>
      </c>
      <c r="B18" s="39" t="s">
        <v>508</v>
      </c>
      <c r="C18" s="40" t="s">
        <v>25</v>
      </c>
      <c r="D18" s="12" t="s">
        <v>509</v>
      </c>
      <c r="E18" s="12" t="s">
        <v>491</v>
      </c>
      <c r="F18" s="5"/>
    </row>
    <row r="19" spans="1:6" s="6" customFormat="1" ht="12.75" x14ac:dyDescent="0.2">
      <c r="A19" s="1">
        <v>16</v>
      </c>
      <c r="B19" s="39" t="s">
        <v>510</v>
      </c>
      <c r="C19" s="40" t="s">
        <v>25</v>
      </c>
      <c r="D19" s="12" t="s">
        <v>511</v>
      </c>
      <c r="E19" s="12" t="s">
        <v>491</v>
      </c>
      <c r="F19" s="5"/>
    </row>
    <row r="20" spans="1:6" s="6" customFormat="1" ht="12.75" x14ac:dyDescent="0.2">
      <c r="A20" s="1">
        <v>17</v>
      </c>
      <c r="B20" s="39" t="s">
        <v>512</v>
      </c>
      <c r="C20" s="40" t="s">
        <v>25</v>
      </c>
      <c r="D20" s="12" t="s">
        <v>513</v>
      </c>
      <c r="E20" s="12" t="s">
        <v>491</v>
      </c>
      <c r="F20" s="5"/>
    </row>
    <row r="21" spans="1:6" s="6" customFormat="1" ht="12.75" x14ac:dyDescent="0.2">
      <c r="A21" s="1">
        <v>18</v>
      </c>
      <c r="B21" s="39" t="s">
        <v>514</v>
      </c>
      <c r="C21" s="40" t="s">
        <v>25</v>
      </c>
      <c r="D21" s="12" t="s">
        <v>515</v>
      </c>
      <c r="E21" s="12" t="s">
        <v>491</v>
      </c>
      <c r="F21" s="5"/>
    </row>
    <row r="22" spans="1:6" s="6" customFormat="1" ht="12.75" x14ac:dyDescent="0.2">
      <c r="A22" s="1">
        <v>19</v>
      </c>
      <c r="B22" s="39" t="s">
        <v>516</v>
      </c>
      <c r="C22" s="40" t="s">
        <v>25</v>
      </c>
      <c r="D22" s="12" t="s">
        <v>517</v>
      </c>
      <c r="E22" s="12" t="s">
        <v>491</v>
      </c>
      <c r="F22" s="5"/>
    </row>
    <row r="23" spans="1:6" s="6" customFormat="1" ht="12.75" x14ac:dyDescent="0.2">
      <c r="A23" s="1">
        <v>20</v>
      </c>
      <c r="B23" s="39" t="s">
        <v>518</v>
      </c>
      <c r="C23" s="40" t="s">
        <v>25</v>
      </c>
      <c r="D23" s="12" t="s">
        <v>519</v>
      </c>
      <c r="E23" s="12" t="s">
        <v>491</v>
      </c>
      <c r="F23" s="5"/>
    </row>
    <row r="24" spans="1:6" s="6" customFormat="1" ht="51" x14ac:dyDescent="0.2">
      <c r="A24" s="1">
        <v>21</v>
      </c>
      <c r="B24" s="39" t="s">
        <v>520</v>
      </c>
      <c r="C24" s="40" t="s">
        <v>58</v>
      </c>
      <c r="D24" s="25" t="s">
        <v>521</v>
      </c>
      <c r="E24" s="41" t="s">
        <v>522</v>
      </c>
      <c r="F24" s="17" t="s">
        <v>523</v>
      </c>
    </row>
    <row r="25" spans="1:6" s="6" customFormat="1" ht="12.75" x14ac:dyDescent="0.2">
      <c r="A25" s="1">
        <v>22</v>
      </c>
      <c r="B25" s="39" t="s">
        <v>524</v>
      </c>
      <c r="C25" s="40" t="s">
        <v>58</v>
      </c>
      <c r="D25" s="25" t="s">
        <v>525</v>
      </c>
      <c r="E25" s="5"/>
      <c r="F25" s="5"/>
    </row>
    <row r="26" spans="1:6" s="6" customFormat="1" ht="12.75" x14ac:dyDescent="0.2">
      <c r="A26" s="1">
        <v>23</v>
      </c>
      <c r="B26" s="39" t="s">
        <v>526</v>
      </c>
      <c r="C26" s="40" t="s">
        <v>58</v>
      </c>
      <c r="D26" s="25" t="s">
        <v>527</v>
      </c>
      <c r="E26" s="5"/>
      <c r="F26" s="5"/>
    </row>
    <row r="27" spans="1:6" s="6" customFormat="1" ht="12.75" x14ac:dyDescent="0.2">
      <c r="A27" s="1">
        <v>24</v>
      </c>
      <c r="B27" s="39" t="s">
        <v>528</v>
      </c>
      <c r="C27" s="40" t="s">
        <v>58</v>
      </c>
      <c r="D27" s="25" t="s">
        <v>529</v>
      </c>
      <c r="E27" s="5"/>
      <c r="F27" s="5"/>
    </row>
    <row r="28" spans="1:6" s="6" customFormat="1" ht="12.75" x14ac:dyDescent="0.2">
      <c r="A28" s="1">
        <v>25</v>
      </c>
      <c r="B28" s="39" t="s">
        <v>530</v>
      </c>
      <c r="C28" s="40" t="s">
        <v>58</v>
      </c>
      <c r="D28" s="25" t="s">
        <v>531</v>
      </c>
      <c r="E28" s="5"/>
      <c r="F28" s="5"/>
    </row>
    <row r="29" spans="1:6" s="6" customFormat="1" ht="12.75" x14ac:dyDescent="0.2">
      <c r="A29" s="1">
        <v>26</v>
      </c>
      <c r="B29" s="39" t="s">
        <v>532</v>
      </c>
      <c r="C29" s="40" t="s">
        <v>58</v>
      </c>
      <c r="D29" s="25" t="s">
        <v>533</v>
      </c>
      <c r="E29" s="5"/>
      <c r="F29" s="5"/>
    </row>
    <row r="30" spans="1:6" s="6" customFormat="1" ht="12.75" x14ac:dyDescent="0.2">
      <c r="A30" s="1">
        <v>27</v>
      </c>
      <c r="B30" s="39" t="s">
        <v>534</v>
      </c>
      <c r="C30" s="40" t="s">
        <v>58</v>
      </c>
      <c r="D30" s="25" t="s">
        <v>535</v>
      </c>
      <c r="E30" s="5"/>
      <c r="F30" s="5"/>
    </row>
    <row r="31" spans="1:6" s="6" customFormat="1" ht="12.75" x14ac:dyDescent="0.2">
      <c r="A31" s="1">
        <v>28</v>
      </c>
      <c r="B31" s="39" t="s">
        <v>536</v>
      </c>
      <c r="C31" s="40" t="s">
        <v>58</v>
      </c>
      <c r="D31" s="25" t="s">
        <v>537</v>
      </c>
      <c r="E31" s="5"/>
      <c r="F31" s="5"/>
    </row>
    <row r="32" spans="1:6" s="6" customFormat="1" ht="38.25" x14ac:dyDescent="0.2">
      <c r="A32" s="1">
        <v>29</v>
      </c>
      <c r="B32" s="39" t="s">
        <v>538</v>
      </c>
      <c r="C32" s="40" t="s">
        <v>58</v>
      </c>
      <c r="D32" s="42" t="s">
        <v>539</v>
      </c>
      <c r="E32" s="5" t="s">
        <v>540</v>
      </c>
      <c r="F32" s="7" t="s">
        <v>541</v>
      </c>
    </row>
    <row r="33" spans="1:6" s="6" customFormat="1" ht="12.75" x14ac:dyDescent="0.2">
      <c r="A33" s="1">
        <v>30</v>
      </c>
      <c r="B33" s="39" t="s">
        <v>542</v>
      </c>
      <c r="C33" s="40" t="s">
        <v>25</v>
      </c>
      <c r="D33" s="12" t="s">
        <v>543</v>
      </c>
      <c r="E33" s="12" t="s">
        <v>482</v>
      </c>
      <c r="F33" s="5"/>
    </row>
    <row r="34" spans="1:6" s="6" customFormat="1" ht="12.75" x14ac:dyDescent="0.2">
      <c r="A34" s="1">
        <v>31</v>
      </c>
      <c r="B34" s="39" t="s">
        <v>544</v>
      </c>
      <c r="C34" s="40" t="s">
        <v>25</v>
      </c>
      <c r="D34" s="12" t="s">
        <v>545</v>
      </c>
      <c r="E34" s="12" t="s">
        <v>482</v>
      </c>
      <c r="F34" s="5"/>
    </row>
    <row r="35" spans="1:6" s="6" customFormat="1" ht="12.75" x14ac:dyDescent="0.2">
      <c r="A35" s="1">
        <v>32</v>
      </c>
      <c r="B35" s="39" t="s">
        <v>546</v>
      </c>
      <c r="C35" s="40" t="s">
        <v>25</v>
      </c>
      <c r="D35" s="12" t="s">
        <v>547</v>
      </c>
      <c r="E35" s="12" t="s">
        <v>482</v>
      </c>
      <c r="F35" s="5"/>
    </row>
    <row r="36" spans="1:6" s="6" customFormat="1" ht="12.75" x14ac:dyDescent="0.2">
      <c r="A36" s="1">
        <v>33</v>
      </c>
      <c r="B36" s="39" t="s">
        <v>548</v>
      </c>
      <c r="C36" s="40" t="s">
        <v>25</v>
      </c>
      <c r="D36" s="12" t="s">
        <v>549</v>
      </c>
      <c r="E36" s="12" t="s">
        <v>482</v>
      </c>
      <c r="F36" s="5"/>
    </row>
    <row r="37" spans="1:6" s="6" customFormat="1" ht="12.75" x14ac:dyDescent="0.2">
      <c r="A37" s="1">
        <v>34</v>
      </c>
      <c r="B37" s="39" t="s">
        <v>550</v>
      </c>
      <c r="C37" s="40" t="s">
        <v>25</v>
      </c>
      <c r="D37" s="12" t="s">
        <v>551</v>
      </c>
      <c r="E37" s="12" t="s">
        <v>491</v>
      </c>
      <c r="F37" s="5"/>
    </row>
    <row r="38" spans="1:6" s="6" customFormat="1" ht="12.75" x14ac:dyDescent="0.2">
      <c r="A38" s="1">
        <v>35</v>
      </c>
      <c r="B38" s="39" t="s">
        <v>552</v>
      </c>
      <c r="C38" s="40" t="s">
        <v>25</v>
      </c>
      <c r="D38" s="12" t="s">
        <v>553</v>
      </c>
      <c r="E38" s="12" t="s">
        <v>491</v>
      </c>
      <c r="F38" s="5"/>
    </row>
    <row r="39" spans="1:6" s="6" customFormat="1" ht="12.75" x14ac:dyDescent="0.2">
      <c r="A39" s="1">
        <v>36</v>
      </c>
      <c r="B39" s="39" t="s">
        <v>554</v>
      </c>
      <c r="C39" s="40" t="s">
        <v>25</v>
      </c>
      <c r="D39" s="12" t="s">
        <v>555</v>
      </c>
      <c r="E39" s="12" t="s">
        <v>491</v>
      </c>
      <c r="F39" s="5"/>
    </row>
    <row r="40" spans="1:6" s="6" customFormat="1" ht="12.75" x14ac:dyDescent="0.2">
      <c r="A40" s="1">
        <v>37</v>
      </c>
      <c r="B40" s="39" t="s">
        <v>556</v>
      </c>
      <c r="C40" s="40" t="s">
        <v>25</v>
      </c>
      <c r="D40" s="12" t="s">
        <v>557</v>
      </c>
      <c r="E40" s="12" t="s">
        <v>491</v>
      </c>
      <c r="F40" s="5"/>
    </row>
    <row r="41" spans="1:6" s="6" customFormat="1" ht="12.75" x14ac:dyDescent="0.2">
      <c r="A41" s="1">
        <v>38</v>
      </c>
      <c r="B41" s="39" t="s">
        <v>558</v>
      </c>
      <c r="C41" s="40" t="s">
        <v>25</v>
      </c>
      <c r="D41" s="12" t="s">
        <v>559</v>
      </c>
      <c r="E41" s="12" t="s">
        <v>491</v>
      </c>
      <c r="F41" s="5"/>
    </row>
    <row r="42" spans="1:6" s="6" customFormat="1" ht="12.75" x14ac:dyDescent="0.2">
      <c r="A42" s="1">
        <v>39</v>
      </c>
      <c r="B42" s="39" t="s">
        <v>560</v>
      </c>
      <c r="C42" s="40" t="s">
        <v>25</v>
      </c>
      <c r="D42" s="12" t="s">
        <v>561</v>
      </c>
      <c r="E42" s="12" t="s">
        <v>491</v>
      </c>
      <c r="F42" s="5"/>
    </row>
    <row r="43" spans="1:6" s="6" customFormat="1" ht="12.75" x14ac:dyDescent="0.2">
      <c r="A43" s="1">
        <v>40</v>
      </c>
      <c r="B43" s="39" t="s">
        <v>562</v>
      </c>
      <c r="C43" s="40" t="s">
        <v>25</v>
      </c>
      <c r="D43" s="12" t="s">
        <v>563</v>
      </c>
      <c r="E43" s="12" t="s">
        <v>491</v>
      </c>
      <c r="F43" s="5"/>
    </row>
    <row r="44" spans="1:6" s="6" customFormat="1" ht="12.75" x14ac:dyDescent="0.2">
      <c r="A44" s="1">
        <v>41</v>
      </c>
      <c r="B44" s="39" t="s">
        <v>564</v>
      </c>
      <c r="C44" s="40" t="s">
        <v>25</v>
      </c>
      <c r="D44" s="12" t="s">
        <v>565</v>
      </c>
      <c r="E44" s="12" t="s">
        <v>491</v>
      </c>
      <c r="F44" s="5"/>
    </row>
    <row r="45" spans="1:6" s="6" customFormat="1" ht="12.75" x14ac:dyDescent="0.2">
      <c r="A45" s="1">
        <v>42</v>
      </c>
      <c r="B45" s="39" t="s">
        <v>566</v>
      </c>
      <c r="C45" s="40" t="s">
        <v>25</v>
      </c>
      <c r="D45" s="12" t="s">
        <v>567</v>
      </c>
      <c r="E45" s="12" t="s">
        <v>491</v>
      </c>
      <c r="F45" s="5"/>
    </row>
    <row r="46" spans="1:6" s="6" customFormat="1" ht="12.75" x14ac:dyDescent="0.2">
      <c r="A46" s="1">
        <v>43</v>
      </c>
      <c r="B46" s="39" t="s">
        <v>568</v>
      </c>
      <c r="C46" s="40" t="s">
        <v>25</v>
      </c>
      <c r="D46" s="12" t="s">
        <v>569</v>
      </c>
      <c r="E46" s="12" t="s">
        <v>491</v>
      </c>
      <c r="F46" s="5"/>
    </row>
    <row r="47" spans="1:6" s="6" customFormat="1" ht="12.75" x14ac:dyDescent="0.2">
      <c r="A47" s="1">
        <v>44</v>
      </c>
      <c r="B47" s="39" t="s">
        <v>570</v>
      </c>
      <c r="C47" s="40" t="s">
        <v>25</v>
      </c>
      <c r="D47" s="12" t="s">
        <v>571</v>
      </c>
      <c r="E47" s="12" t="s">
        <v>491</v>
      </c>
      <c r="F47" s="5"/>
    </row>
    <row r="48" spans="1:6" s="6" customFormat="1" ht="12.75" x14ac:dyDescent="0.2">
      <c r="A48" s="1">
        <v>45</v>
      </c>
      <c r="B48" s="39" t="s">
        <v>572</v>
      </c>
      <c r="C48" s="40" t="s">
        <v>25</v>
      </c>
      <c r="D48" s="12" t="s">
        <v>573</v>
      </c>
      <c r="E48" s="12" t="s">
        <v>491</v>
      </c>
      <c r="F48" s="5"/>
    </row>
    <row r="49" spans="1:6" s="6" customFormat="1" ht="12.75" x14ac:dyDescent="0.2">
      <c r="A49" s="1">
        <v>46</v>
      </c>
      <c r="B49" s="39" t="s">
        <v>574</v>
      </c>
      <c r="C49" s="40" t="s">
        <v>25</v>
      </c>
      <c r="D49" s="12" t="s">
        <v>575</v>
      </c>
      <c r="E49" s="12" t="s">
        <v>491</v>
      </c>
      <c r="F49" s="5"/>
    </row>
    <row r="50" spans="1:6" s="6" customFormat="1" ht="12.75" x14ac:dyDescent="0.2">
      <c r="A50" s="1">
        <v>47</v>
      </c>
      <c r="B50" s="39" t="s">
        <v>576</v>
      </c>
      <c r="C50" s="40" t="s">
        <v>25</v>
      </c>
      <c r="D50" s="12" t="s">
        <v>577</v>
      </c>
      <c r="E50" s="12" t="s">
        <v>491</v>
      </c>
      <c r="F50" s="5"/>
    </row>
    <row r="51" spans="1:6" s="6" customFormat="1" ht="12.75" x14ac:dyDescent="0.2">
      <c r="A51" s="1">
        <v>48</v>
      </c>
      <c r="B51" s="39" t="s">
        <v>578</v>
      </c>
      <c r="C51" s="40" t="s">
        <v>25</v>
      </c>
      <c r="D51" s="12" t="s">
        <v>579</v>
      </c>
      <c r="E51" s="12" t="s">
        <v>491</v>
      </c>
      <c r="F51" s="5"/>
    </row>
    <row r="52" spans="1:6" s="6" customFormat="1" ht="51" x14ac:dyDescent="0.2">
      <c r="A52" s="1">
        <v>49</v>
      </c>
      <c r="B52" s="39" t="s">
        <v>580</v>
      </c>
      <c r="C52" s="40" t="s">
        <v>58</v>
      </c>
      <c r="D52" s="25" t="s">
        <v>581</v>
      </c>
      <c r="E52" s="41" t="s">
        <v>522</v>
      </c>
      <c r="F52" s="17" t="s">
        <v>523</v>
      </c>
    </row>
    <row r="53" spans="1:6" s="6" customFormat="1" ht="12.75" x14ac:dyDescent="0.2">
      <c r="A53" s="1">
        <v>50</v>
      </c>
      <c r="B53" s="39" t="s">
        <v>582</v>
      </c>
      <c r="C53" s="40" t="s">
        <v>58</v>
      </c>
      <c r="D53" s="25" t="s">
        <v>583</v>
      </c>
      <c r="E53" s="5"/>
      <c r="F53" s="5"/>
    </row>
    <row r="54" spans="1:6" s="6" customFormat="1" ht="12.75" x14ac:dyDescent="0.2">
      <c r="A54" s="1">
        <v>51</v>
      </c>
      <c r="B54" s="39" t="s">
        <v>584</v>
      </c>
      <c r="C54" s="40" t="s">
        <v>58</v>
      </c>
      <c r="D54" s="25" t="s">
        <v>585</v>
      </c>
      <c r="E54" s="5"/>
      <c r="F54" s="5"/>
    </row>
    <row r="55" spans="1:6" s="6" customFormat="1" ht="12.75" x14ac:dyDescent="0.2">
      <c r="A55" s="1">
        <v>52</v>
      </c>
      <c r="B55" s="39" t="s">
        <v>586</v>
      </c>
      <c r="C55" s="40" t="s">
        <v>58</v>
      </c>
      <c r="D55" s="25" t="s">
        <v>587</v>
      </c>
      <c r="E55" s="5"/>
      <c r="F55" s="5"/>
    </row>
    <row r="56" spans="1:6" s="6" customFormat="1" ht="12.75" x14ac:dyDescent="0.2">
      <c r="A56" s="1">
        <v>53</v>
      </c>
      <c r="B56" s="39" t="s">
        <v>588</v>
      </c>
      <c r="C56" s="40" t="s">
        <v>58</v>
      </c>
      <c r="D56" s="25" t="s">
        <v>589</v>
      </c>
      <c r="E56" s="5"/>
      <c r="F56" s="5"/>
    </row>
    <row r="57" spans="1:6" s="6" customFormat="1" ht="12.75" x14ac:dyDescent="0.2">
      <c r="A57" s="1">
        <v>54</v>
      </c>
      <c r="B57" s="39" t="s">
        <v>590</v>
      </c>
      <c r="C57" s="40" t="s">
        <v>58</v>
      </c>
      <c r="D57" s="25" t="s">
        <v>591</v>
      </c>
      <c r="E57" s="5"/>
      <c r="F57" s="5"/>
    </row>
    <row r="58" spans="1:6" s="6" customFormat="1" ht="12.75" x14ac:dyDescent="0.2">
      <c r="A58" s="1">
        <v>55</v>
      </c>
      <c r="B58" s="39" t="s">
        <v>592</v>
      </c>
      <c r="C58" s="40" t="s">
        <v>58</v>
      </c>
      <c r="D58" s="25" t="s">
        <v>593</v>
      </c>
      <c r="E58" s="5"/>
      <c r="F58" s="5"/>
    </row>
    <row r="59" spans="1:6" s="6" customFormat="1" ht="12.75" x14ac:dyDescent="0.2">
      <c r="A59" s="1">
        <v>56</v>
      </c>
      <c r="B59" s="39" t="s">
        <v>594</v>
      </c>
      <c r="C59" s="40" t="s">
        <v>58</v>
      </c>
      <c r="D59" s="25" t="s">
        <v>595</v>
      </c>
      <c r="E59" s="5"/>
      <c r="F59" s="5"/>
    </row>
    <row r="60" spans="1:6" s="6" customFormat="1" ht="38.25" x14ac:dyDescent="0.2">
      <c r="A60" s="1">
        <v>57</v>
      </c>
      <c r="B60" s="39" t="s">
        <v>596</v>
      </c>
      <c r="C60" s="40" t="s">
        <v>58</v>
      </c>
      <c r="D60" s="42" t="s">
        <v>597</v>
      </c>
      <c r="E60" s="5" t="s">
        <v>540</v>
      </c>
      <c r="F60" s="7" t="s">
        <v>541</v>
      </c>
    </row>
    <row r="61" spans="1:6" s="18" customFormat="1" ht="51" x14ac:dyDescent="0.2">
      <c r="A61" s="1">
        <v>58</v>
      </c>
      <c r="B61" s="43" t="s">
        <v>598</v>
      </c>
      <c r="C61" s="44" t="s">
        <v>58</v>
      </c>
      <c r="D61" s="17" t="s">
        <v>599</v>
      </c>
      <c r="E61" s="17" t="s">
        <v>600</v>
      </c>
      <c r="F61" s="17" t="s">
        <v>601</v>
      </c>
    </row>
    <row r="62" spans="1:6" s="18" customFormat="1" ht="12.75" x14ac:dyDescent="0.2">
      <c r="A62" s="1">
        <v>59</v>
      </c>
      <c r="B62" s="43" t="s">
        <v>602</v>
      </c>
      <c r="C62" s="44" t="s">
        <v>58</v>
      </c>
      <c r="D62" s="17" t="s">
        <v>603</v>
      </c>
      <c r="E62" s="17"/>
      <c r="F62" s="14"/>
    </row>
    <row r="63" spans="1:6" s="18" customFormat="1" ht="51" x14ac:dyDescent="0.2">
      <c r="A63" s="1">
        <v>60</v>
      </c>
      <c r="B63" s="43" t="s">
        <v>604</v>
      </c>
      <c r="C63" s="44" t="s">
        <v>58</v>
      </c>
      <c r="D63" s="17" t="s">
        <v>605</v>
      </c>
      <c r="E63" s="17" t="s">
        <v>600</v>
      </c>
      <c r="F63" s="17" t="s">
        <v>601</v>
      </c>
    </row>
    <row r="64" spans="1:6" s="18" customFormat="1" ht="12.75" x14ac:dyDescent="0.2">
      <c r="A64" s="1">
        <v>61</v>
      </c>
      <c r="B64" s="43" t="s">
        <v>606</v>
      </c>
      <c r="C64" s="44" t="s">
        <v>58</v>
      </c>
      <c r="D64" s="17" t="s">
        <v>607</v>
      </c>
      <c r="E64" s="17"/>
      <c r="F64" s="14"/>
    </row>
    <row r="65" spans="1:6" s="6" customFormat="1" ht="12.75" x14ac:dyDescent="0.2">
      <c r="A65" s="1">
        <v>62</v>
      </c>
      <c r="B65" s="2" t="s">
        <v>6</v>
      </c>
      <c r="C65" s="3" t="s">
        <v>7</v>
      </c>
      <c r="D65" s="4" t="s">
        <v>8</v>
      </c>
      <c r="E65" s="5" t="s">
        <v>9</v>
      </c>
      <c r="F65" s="5"/>
    </row>
    <row r="66" spans="1:6" s="6" customFormat="1" ht="12.75" x14ac:dyDescent="0.2">
      <c r="A66" s="1">
        <v>63</v>
      </c>
      <c r="B66" s="2" t="s">
        <v>14</v>
      </c>
      <c r="C66" s="3" t="s">
        <v>15</v>
      </c>
      <c r="D66" s="4" t="s">
        <v>16</v>
      </c>
      <c r="E66" s="5" t="s">
        <v>17</v>
      </c>
      <c r="F66" s="5"/>
    </row>
  </sheetData>
  <pageMargins left="0.7" right="0.7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62248C-551C-4273-8B67-D13DA101D97A}">
  <dimension ref="A1:F72"/>
  <sheetViews>
    <sheetView zoomScaleNormal="100" workbookViewId="0">
      <pane ySplit="3" topLeftCell="A4" activePane="bottomLeft" state="frozen"/>
      <selection pane="bottomLeft" activeCell="A4" sqref="A4"/>
    </sheetView>
  </sheetViews>
  <sheetFormatPr defaultRowHeight="14.25" x14ac:dyDescent="0.2"/>
  <cols>
    <col min="1" max="1" width="2.90625" style="63" customWidth="1"/>
    <col min="2" max="2" width="13.54296875" style="63" bestFit="1" customWidth="1"/>
    <col min="3" max="3" width="5.90625" style="63" customWidth="1"/>
    <col min="4" max="4" width="26.453125" style="64" customWidth="1"/>
    <col min="5" max="5" width="23.26953125" style="63" customWidth="1"/>
    <col min="6" max="6" width="19.36328125" style="63" customWidth="1"/>
    <col min="7" max="16384" width="8.7265625" style="63"/>
  </cols>
  <sheetData>
    <row r="1" spans="1:6" customFormat="1" ht="26.25" customHeight="1" x14ac:dyDescent="0.25">
      <c r="A1" s="45" t="str">
        <f>BasicStatic!A1</f>
        <v>FETAL DEATH FILE LAYOUT (2007-present)</v>
      </c>
      <c r="B1" s="46"/>
      <c r="C1" s="47"/>
      <c r="D1" s="47"/>
      <c r="E1" s="47"/>
      <c r="F1" s="48"/>
    </row>
    <row r="2" spans="1:6" customFormat="1" ht="22.5" customHeight="1" x14ac:dyDescent="0.25">
      <c r="A2" s="49" t="s">
        <v>741</v>
      </c>
      <c r="B2" s="50"/>
      <c r="C2" s="49"/>
      <c r="D2" s="49"/>
      <c r="E2" s="49"/>
      <c r="F2" s="51"/>
    </row>
    <row r="3" spans="1:6" customFormat="1" ht="18" x14ac:dyDescent="0.25">
      <c r="A3" s="54" t="s">
        <v>0</v>
      </c>
      <c r="B3" s="53" t="s">
        <v>476</v>
      </c>
      <c r="C3" s="54" t="s">
        <v>477</v>
      </c>
      <c r="D3" s="53" t="s">
        <v>478</v>
      </c>
      <c r="E3" s="53" t="s">
        <v>479</v>
      </c>
      <c r="F3" s="53" t="s">
        <v>5</v>
      </c>
    </row>
    <row r="4" spans="1:6" s="32" customFormat="1" ht="12.75" x14ac:dyDescent="0.2">
      <c r="A4" s="16">
        <v>1</v>
      </c>
      <c r="B4" s="2" t="s">
        <v>6</v>
      </c>
      <c r="C4" s="3" t="s">
        <v>7</v>
      </c>
      <c r="D4" s="25" t="s">
        <v>8</v>
      </c>
      <c r="E4" s="5" t="s">
        <v>9</v>
      </c>
      <c r="F4" s="5"/>
    </row>
    <row r="5" spans="1:6" s="32" customFormat="1" ht="12.75" x14ac:dyDescent="0.2">
      <c r="A5" s="16">
        <v>2</v>
      </c>
      <c r="B5" s="2" t="s">
        <v>10</v>
      </c>
      <c r="C5" s="3" t="s">
        <v>11</v>
      </c>
      <c r="D5" s="25" t="s">
        <v>12</v>
      </c>
      <c r="E5" s="5" t="s">
        <v>13</v>
      </c>
      <c r="F5" s="5"/>
    </row>
    <row r="6" spans="1:6" s="32" customFormat="1" ht="12.75" x14ac:dyDescent="0.2">
      <c r="A6" s="16">
        <v>3</v>
      </c>
      <c r="B6" s="2" t="s">
        <v>14</v>
      </c>
      <c r="C6" s="3" t="s">
        <v>15</v>
      </c>
      <c r="D6" s="25" t="s">
        <v>16</v>
      </c>
      <c r="E6" s="5" t="s">
        <v>17</v>
      </c>
      <c r="F6" s="5"/>
    </row>
    <row r="7" spans="1:6" s="32" customFormat="1" ht="12.75" x14ac:dyDescent="0.2">
      <c r="A7" s="16">
        <v>4</v>
      </c>
      <c r="B7" s="2" t="s">
        <v>18</v>
      </c>
      <c r="C7" s="3" t="s">
        <v>19</v>
      </c>
      <c r="D7" s="25" t="s">
        <v>20</v>
      </c>
      <c r="E7" s="5" t="s">
        <v>21</v>
      </c>
      <c r="F7" s="5"/>
    </row>
    <row r="8" spans="1:6" s="32" customFormat="1" ht="12.75" x14ac:dyDescent="0.2">
      <c r="A8" s="16">
        <v>5</v>
      </c>
      <c r="B8" s="2" t="s">
        <v>22</v>
      </c>
      <c r="C8" s="3" t="s">
        <v>23</v>
      </c>
      <c r="D8" s="25" t="s">
        <v>24</v>
      </c>
      <c r="E8" s="5"/>
      <c r="F8" s="5"/>
    </row>
    <row r="9" spans="1:6" s="32" customFormat="1" ht="12.75" x14ac:dyDescent="0.2">
      <c r="A9" s="16">
        <v>6</v>
      </c>
      <c r="B9" s="2" t="s">
        <v>26</v>
      </c>
      <c r="C9" s="3" t="s">
        <v>11</v>
      </c>
      <c r="D9" s="25" t="s">
        <v>27</v>
      </c>
      <c r="E9" s="5" t="s">
        <v>28</v>
      </c>
      <c r="F9" s="5"/>
    </row>
    <row r="10" spans="1:6" s="32" customFormat="1" ht="12.75" x14ac:dyDescent="0.2">
      <c r="A10" s="16">
        <v>7</v>
      </c>
      <c r="B10" s="2" t="s">
        <v>29</v>
      </c>
      <c r="C10" s="3" t="s">
        <v>11</v>
      </c>
      <c r="D10" s="25" t="s">
        <v>30</v>
      </c>
      <c r="E10" s="5" t="s">
        <v>31</v>
      </c>
      <c r="F10" s="5"/>
    </row>
    <row r="11" spans="1:6" s="32" customFormat="1" ht="12.75" x14ac:dyDescent="0.2">
      <c r="A11" s="16">
        <v>8</v>
      </c>
      <c r="B11" s="2" t="s">
        <v>32</v>
      </c>
      <c r="C11" s="3" t="s">
        <v>7</v>
      </c>
      <c r="D11" s="25" t="s">
        <v>33</v>
      </c>
      <c r="E11" s="5" t="s">
        <v>34</v>
      </c>
      <c r="F11" s="5"/>
    </row>
    <row r="12" spans="1:6" s="32" customFormat="1" ht="12.75" x14ac:dyDescent="0.2">
      <c r="A12" s="16">
        <v>9</v>
      </c>
      <c r="B12" s="2" t="s">
        <v>611</v>
      </c>
      <c r="C12" s="3" t="s">
        <v>25</v>
      </c>
      <c r="D12" s="25" t="s">
        <v>612</v>
      </c>
      <c r="E12" s="5" t="s">
        <v>613</v>
      </c>
      <c r="F12" s="5"/>
    </row>
    <row r="13" spans="1:6" s="32" customFormat="1" ht="12.75" x14ac:dyDescent="0.2">
      <c r="A13" s="16">
        <v>10</v>
      </c>
      <c r="B13" s="2" t="s">
        <v>35</v>
      </c>
      <c r="C13" s="3" t="s">
        <v>25</v>
      </c>
      <c r="D13" s="25" t="s">
        <v>36</v>
      </c>
      <c r="E13" s="5" t="s">
        <v>37</v>
      </c>
      <c r="F13" s="5"/>
    </row>
    <row r="14" spans="1:6" s="32" customFormat="1" ht="12.75" x14ac:dyDescent="0.2">
      <c r="A14" s="16">
        <v>11</v>
      </c>
      <c r="B14" s="2" t="s">
        <v>38</v>
      </c>
      <c r="C14" s="3" t="s">
        <v>7</v>
      </c>
      <c r="D14" s="25" t="s">
        <v>39</v>
      </c>
      <c r="E14" s="5" t="s">
        <v>40</v>
      </c>
      <c r="F14" s="5"/>
    </row>
    <row r="15" spans="1:6" s="32" customFormat="1" ht="12.75" x14ac:dyDescent="0.2">
      <c r="A15" s="16">
        <v>12</v>
      </c>
      <c r="B15" s="2" t="s">
        <v>41</v>
      </c>
      <c r="C15" s="3" t="s">
        <v>11</v>
      </c>
      <c r="D15" s="7" t="s">
        <v>42</v>
      </c>
      <c r="E15" s="5" t="s">
        <v>43</v>
      </c>
      <c r="F15" s="5"/>
    </row>
    <row r="16" spans="1:6" s="32" customFormat="1" ht="12.75" x14ac:dyDescent="0.2">
      <c r="A16" s="16">
        <v>13</v>
      </c>
      <c r="B16" s="39" t="s">
        <v>614</v>
      </c>
      <c r="C16" s="40" t="s">
        <v>335</v>
      </c>
      <c r="D16" s="25" t="s">
        <v>615</v>
      </c>
      <c r="E16" s="5" t="s">
        <v>234</v>
      </c>
      <c r="F16" s="5"/>
    </row>
    <row r="17" spans="1:6" s="32" customFormat="1" ht="12.75" x14ac:dyDescent="0.2">
      <c r="A17" s="16">
        <v>14</v>
      </c>
      <c r="B17" s="39" t="s">
        <v>616</v>
      </c>
      <c r="C17" s="40" t="s">
        <v>335</v>
      </c>
      <c r="D17" s="25" t="s">
        <v>617</v>
      </c>
      <c r="E17" s="5" t="s">
        <v>234</v>
      </c>
      <c r="F17" s="5"/>
    </row>
    <row r="18" spans="1:6" s="32" customFormat="1" ht="12.75" x14ac:dyDescent="0.2">
      <c r="A18" s="16">
        <v>15</v>
      </c>
      <c r="B18" s="39" t="s">
        <v>618</v>
      </c>
      <c r="C18" s="40" t="s">
        <v>335</v>
      </c>
      <c r="D18" s="25" t="s">
        <v>619</v>
      </c>
      <c r="E18" s="5" t="s">
        <v>234</v>
      </c>
      <c r="F18" s="5"/>
    </row>
    <row r="19" spans="1:6" s="32" customFormat="1" ht="12.75" x14ac:dyDescent="0.2">
      <c r="A19" s="16">
        <v>16</v>
      </c>
      <c r="B19" s="39" t="s">
        <v>620</v>
      </c>
      <c r="C19" s="40" t="s">
        <v>335</v>
      </c>
      <c r="D19" s="25" t="s">
        <v>621</v>
      </c>
      <c r="E19" s="5" t="s">
        <v>234</v>
      </c>
      <c r="F19" s="5"/>
    </row>
    <row r="20" spans="1:6" s="32" customFormat="1" ht="12.75" x14ac:dyDescent="0.2">
      <c r="A20" s="16">
        <v>17</v>
      </c>
      <c r="B20" s="39" t="s">
        <v>622</v>
      </c>
      <c r="C20" s="40" t="s">
        <v>19</v>
      </c>
      <c r="D20" s="25" t="s">
        <v>623</v>
      </c>
      <c r="E20" s="5" t="s">
        <v>234</v>
      </c>
      <c r="F20" s="5"/>
    </row>
    <row r="21" spans="1:6" s="32" customFormat="1" ht="12.75" x14ac:dyDescent="0.2">
      <c r="A21" s="16">
        <v>18</v>
      </c>
      <c r="B21" s="39" t="s">
        <v>624</v>
      </c>
      <c r="C21" s="40" t="s">
        <v>335</v>
      </c>
      <c r="D21" s="25" t="s">
        <v>625</v>
      </c>
      <c r="E21" s="5" t="s">
        <v>234</v>
      </c>
      <c r="F21" s="5"/>
    </row>
    <row r="22" spans="1:6" s="32" customFormat="1" ht="12.75" x14ac:dyDescent="0.2">
      <c r="A22" s="16">
        <v>19</v>
      </c>
      <c r="B22" s="39" t="s">
        <v>626</v>
      </c>
      <c r="C22" s="40" t="s">
        <v>335</v>
      </c>
      <c r="D22" s="25" t="s">
        <v>627</v>
      </c>
      <c r="E22" s="5" t="s">
        <v>234</v>
      </c>
      <c r="F22" s="5"/>
    </row>
    <row r="23" spans="1:6" s="32" customFormat="1" ht="12.75" x14ac:dyDescent="0.2">
      <c r="A23" s="16">
        <v>20</v>
      </c>
      <c r="B23" s="39" t="s">
        <v>628</v>
      </c>
      <c r="C23" s="40" t="s">
        <v>335</v>
      </c>
      <c r="D23" s="25" t="s">
        <v>629</v>
      </c>
      <c r="E23" s="5" t="s">
        <v>234</v>
      </c>
      <c r="F23" s="5"/>
    </row>
    <row r="24" spans="1:6" s="32" customFormat="1" ht="12.75" x14ac:dyDescent="0.2">
      <c r="A24" s="16">
        <v>21</v>
      </c>
      <c r="B24" s="39" t="s">
        <v>630</v>
      </c>
      <c r="C24" s="40" t="s">
        <v>335</v>
      </c>
      <c r="D24" s="25" t="s">
        <v>631</v>
      </c>
      <c r="E24" s="5" t="s">
        <v>234</v>
      </c>
      <c r="F24" s="5"/>
    </row>
    <row r="25" spans="1:6" s="32" customFormat="1" ht="12.75" x14ac:dyDescent="0.2">
      <c r="A25" s="16">
        <v>22</v>
      </c>
      <c r="B25" s="39" t="s">
        <v>632</v>
      </c>
      <c r="C25" s="40" t="s">
        <v>335</v>
      </c>
      <c r="D25" s="25" t="s">
        <v>633</v>
      </c>
      <c r="E25" s="5" t="s">
        <v>234</v>
      </c>
      <c r="F25" s="5"/>
    </row>
    <row r="26" spans="1:6" s="32" customFormat="1" ht="25.5" x14ac:dyDescent="0.2">
      <c r="A26" s="16">
        <v>23</v>
      </c>
      <c r="B26" s="39" t="s">
        <v>634</v>
      </c>
      <c r="C26" s="40" t="s">
        <v>335</v>
      </c>
      <c r="D26" s="25" t="s">
        <v>635</v>
      </c>
      <c r="E26" s="5" t="s">
        <v>234</v>
      </c>
      <c r="F26" s="5"/>
    </row>
    <row r="27" spans="1:6" s="32" customFormat="1" ht="12.75" x14ac:dyDescent="0.2">
      <c r="A27" s="16">
        <v>24</v>
      </c>
      <c r="B27" s="39" t="s">
        <v>636</v>
      </c>
      <c r="C27" s="40" t="s">
        <v>19</v>
      </c>
      <c r="D27" s="25" t="s">
        <v>637</v>
      </c>
      <c r="E27" s="5" t="s">
        <v>234</v>
      </c>
      <c r="F27" s="5"/>
    </row>
    <row r="28" spans="1:6" s="32" customFormat="1" ht="25.5" x14ac:dyDescent="0.2">
      <c r="A28" s="16">
        <v>25</v>
      </c>
      <c r="B28" s="39" t="s">
        <v>638</v>
      </c>
      <c r="C28" s="40" t="s">
        <v>19</v>
      </c>
      <c r="D28" s="25" t="s">
        <v>639</v>
      </c>
      <c r="E28" s="5" t="s">
        <v>234</v>
      </c>
      <c r="F28" s="5"/>
    </row>
    <row r="29" spans="1:6" s="32" customFormat="1" ht="12.75" x14ac:dyDescent="0.2">
      <c r="A29" s="16">
        <v>26</v>
      </c>
      <c r="B29" s="61" t="s">
        <v>640</v>
      </c>
      <c r="C29" s="44" t="s">
        <v>435</v>
      </c>
      <c r="D29" s="25" t="s">
        <v>641</v>
      </c>
      <c r="E29" s="5" t="s">
        <v>234</v>
      </c>
      <c r="F29" s="5"/>
    </row>
    <row r="30" spans="1:6" s="32" customFormat="1" ht="12.75" x14ac:dyDescent="0.2">
      <c r="A30" s="16">
        <v>27</v>
      </c>
      <c r="B30" s="39" t="s">
        <v>642</v>
      </c>
      <c r="C30" s="40" t="s">
        <v>127</v>
      </c>
      <c r="D30" s="25" t="s">
        <v>643</v>
      </c>
      <c r="E30" s="5" t="s">
        <v>644</v>
      </c>
      <c r="F30" s="5"/>
    </row>
    <row r="31" spans="1:6" s="32" customFormat="1" ht="12.75" x14ac:dyDescent="0.2">
      <c r="A31" s="16">
        <v>28</v>
      </c>
      <c r="B31" s="39" t="s">
        <v>645</v>
      </c>
      <c r="C31" s="40" t="s">
        <v>7</v>
      </c>
      <c r="D31" s="25" t="s">
        <v>646</v>
      </c>
      <c r="E31" s="5" t="s">
        <v>9</v>
      </c>
      <c r="F31" s="5"/>
    </row>
    <row r="32" spans="1:6" s="32" customFormat="1" ht="12.75" x14ac:dyDescent="0.2">
      <c r="A32" s="16">
        <v>29</v>
      </c>
      <c r="B32" s="39" t="s">
        <v>647</v>
      </c>
      <c r="C32" s="40" t="s">
        <v>11</v>
      </c>
      <c r="D32" s="25" t="s">
        <v>648</v>
      </c>
      <c r="E32" s="5" t="s">
        <v>649</v>
      </c>
      <c r="F32" s="5"/>
    </row>
    <row r="33" spans="1:6" s="32" customFormat="1" ht="12.75" x14ac:dyDescent="0.2">
      <c r="A33" s="16">
        <v>30</v>
      </c>
      <c r="B33" s="39" t="s">
        <v>650</v>
      </c>
      <c r="C33" s="40" t="s">
        <v>11</v>
      </c>
      <c r="D33" s="25" t="s">
        <v>651</v>
      </c>
      <c r="E33" s="5" t="s">
        <v>31</v>
      </c>
      <c r="F33" s="5"/>
    </row>
    <row r="34" spans="1:6" s="32" customFormat="1" ht="12.75" x14ac:dyDescent="0.2">
      <c r="A34" s="16">
        <v>31</v>
      </c>
      <c r="B34" s="39" t="s">
        <v>652</v>
      </c>
      <c r="C34" s="40" t="s">
        <v>335</v>
      </c>
      <c r="D34" s="25" t="s">
        <v>653</v>
      </c>
      <c r="E34" s="5" t="s">
        <v>234</v>
      </c>
      <c r="F34" s="5"/>
    </row>
    <row r="35" spans="1:6" s="32" customFormat="1" ht="12.75" x14ac:dyDescent="0.2">
      <c r="A35" s="16">
        <v>32</v>
      </c>
      <c r="B35" s="39" t="s">
        <v>654</v>
      </c>
      <c r="C35" s="40" t="s">
        <v>19</v>
      </c>
      <c r="D35" s="25" t="s">
        <v>655</v>
      </c>
      <c r="E35" s="5" t="s">
        <v>234</v>
      </c>
      <c r="F35" s="5"/>
    </row>
    <row r="36" spans="1:6" s="32" customFormat="1" ht="12.75" x14ac:dyDescent="0.2">
      <c r="A36" s="16">
        <v>33</v>
      </c>
      <c r="B36" s="39" t="s">
        <v>656</v>
      </c>
      <c r="C36" s="40" t="s">
        <v>11</v>
      </c>
      <c r="D36" s="25" t="s">
        <v>657</v>
      </c>
      <c r="E36" s="5" t="s">
        <v>234</v>
      </c>
      <c r="F36" s="5"/>
    </row>
    <row r="37" spans="1:6" s="32" customFormat="1" ht="12.75" x14ac:dyDescent="0.2">
      <c r="A37" s="16">
        <v>34</v>
      </c>
      <c r="B37" s="39" t="s">
        <v>658</v>
      </c>
      <c r="C37" s="40" t="s">
        <v>335</v>
      </c>
      <c r="D37" s="25" t="s">
        <v>659</v>
      </c>
      <c r="E37" s="5" t="s">
        <v>234</v>
      </c>
      <c r="F37" s="5"/>
    </row>
    <row r="38" spans="1:6" s="32" customFormat="1" ht="12.75" x14ac:dyDescent="0.2">
      <c r="A38" s="16">
        <v>35</v>
      </c>
      <c r="B38" s="39" t="s">
        <v>660</v>
      </c>
      <c r="C38" s="40" t="s">
        <v>232</v>
      </c>
      <c r="D38" s="25" t="s">
        <v>661</v>
      </c>
      <c r="E38" s="5" t="s">
        <v>234</v>
      </c>
      <c r="F38" s="5"/>
    </row>
    <row r="39" spans="1:6" s="32" customFormat="1" ht="12.75" x14ac:dyDescent="0.2">
      <c r="A39" s="16">
        <v>36</v>
      </c>
      <c r="B39" s="39" t="s">
        <v>662</v>
      </c>
      <c r="C39" s="40" t="s">
        <v>11</v>
      </c>
      <c r="D39" s="25" t="s">
        <v>663</v>
      </c>
      <c r="E39" s="5" t="s">
        <v>234</v>
      </c>
      <c r="F39" s="5"/>
    </row>
    <row r="40" spans="1:6" s="32" customFormat="1" ht="12.75" x14ac:dyDescent="0.2">
      <c r="A40" s="16">
        <v>37</v>
      </c>
      <c r="B40" s="39" t="s">
        <v>664</v>
      </c>
      <c r="C40" s="40" t="s">
        <v>19</v>
      </c>
      <c r="D40" s="25" t="s">
        <v>665</v>
      </c>
      <c r="E40" s="5" t="s">
        <v>234</v>
      </c>
      <c r="F40" s="5"/>
    </row>
    <row r="41" spans="1:6" s="32" customFormat="1" ht="12.75" x14ac:dyDescent="0.2">
      <c r="A41" s="16">
        <v>38</v>
      </c>
      <c r="B41" s="39" t="s">
        <v>666</v>
      </c>
      <c r="C41" s="40" t="s">
        <v>335</v>
      </c>
      <c r="D41" s="25" t="s">
        <v>667</v>
      </c>
      <c r="E41" s="5" t="s">
        <v>234</v>
      </c>
      <c r="F41" s="5"/>
    </row>
    <row r="42" spans="1:6" s="32" customFormat="1" ht="12.75" x14ac:dyDescent="0.2">
      <c r="A42" s="16">
        <v>39</v>
      </c>
      <c r="B42" s="2" t="s">
        <v>66</v>
      </c>
      <c r="C42" s="13" t="s">
        <v>25</v>
      </c>
      <c r="D42" s="24" t="s">
        <v>67</v>
      </c>
      <c r="E42" s="14" t="s">
        <v>46</v>
      </c>
      <c r="F42" s="15"/>
    </row>
    <row r="43" spans="1:6" s="32" customFormat="1" ht="12.75" x14ac:dyDescent="0.2">
      <c r="A43" s="16">
        <v>40</v>
      </c>
      <c r="B43" s="39" t="s">
        <v>668</v>
      </c>
      <c r="C43" s="40" t="s">
        <v>11</v>
      </c>
      <c r="D43" s="25" t="s">
        <v>669</v>
      </c>
      <c r="E43" s="5" t="s">
        <v>670</v>
      </c>
      <c r="F43" s="5"/>
    </row>
    <row r="44" spans="1:6" s="32" customFormat="1" ht="12.75" x14ac:dyDescent="0.2">
      <c r="A44" s="16">
        <v>41</v>
      </c>
      <c r="B44" s="39" t="s">
        <v>671</v>
      </c>
      <c r="C44" s="40" t="s">
        <v>335</v>
      </c>
      <c r="D44" s="25" t="s">
        <v>672</v>
      </c>
      <c r="E44" s="5" t="s">
        <v>234</v>
      </c>
      <c r="F44" s="5"/>
    </row>
    <row r="45" spans="1:6" s="32" customFormat="1" ht="12.75" x14ac:dyDescent="0.2">
      <c r="A45" s="16">
        <v>42</v>
      </c>
      <c r="B45" s="39" t="s">
        <v>673</v>
      </c>
      <c r="C45" s="40" t="s">
        <v>335</v>
      </c>
      <c r="D45" s="25" t="s">
        <v>674</v>
      </c>
      <c r="E45" s="5" t="s">
        <v>234</v>
      </c>
      <c r="F45" s="5"/>
    </row>
    <row r="46" spans="1:6" s="32" customFormat="1" ht="12.75" x14ac:dyDescent="0.2">
      <c r="A46" s="16">
        <v>43</v>
      </c>
      <c r="B46" s="39" t="s">
        <v>675</v>
      </c>
      <c r="C46" s="40" t="s">
        <v>335</v>
      </c>
      <c r="D46" s="25" t="s">
        <v>676</v>
      </c>
      <c r="E46" s="5" t="s">
        <v>234</v>
      </c>
      <c r="F46" s="5"/>
    </row>
    <row r="47" spans="1:6" s="32" customFormat="1" ht="12.75" x14ac:dyDescent="0.2">
      <c r="A47" s="16">
        <v>44</v>
      </c>
      <c r="B47" s="39" t="s">
        <v>677</v>
      </c>
      <c r="C47" s="40" t="s">
        <v>335</v>
      </c>
      <c r="D47" s="25" t="s">
        <v>678</v>
      </c>
      <c r="E47" s="5" t="s">
        <v>234</v>
      </c>
      <c r="F47" s="5"/>
    </row>
    <row r="48" spans="1:6" s="32" customFormat="1" ht="12.75" x14ac:dyDescent="0.2">
      <c r="A48" s="16">
        <v>45</v>
      </c>
      <c r="B48" s="39" t="s">
        <v>679</v>
      </c>
      <c r="C48" s="40" t="s">
        <v>335</v>
      </c>
      <c r="D48" s="25" t="s">
        <v>680</v>
      </c>
      <c r="E48" s="5" t="s">
        <v>234</v>
      </c>
      <c r="F48" s="5"/>
    </row>
    <row r="49" spans="1:6" s="32" customFormat="1" ht="12.75" x14ac:dyDescent="0.2">
      <c r="A49" s="16">
        <v>46</v>
      </c>
      <c r="B49" s="39" t="s">
        <v>681</v>
      </c>
      <c r="C49" s="40" t="s">
        <v>19</v>
      </c>
      <c r="D49" s="25" t="s">
        <v>682</v>
      </c>
      <c r="E49" s="5" t="s">
        <v>234</v>
      </c>
      <c r="F49" s="5"/>
    </row>
    <row r="50" spans="1:6" s="32" customFormat="1" ht="12.75" x14ac:dyDescent="0.2">
      <c r="A50" s="16">
        <v>47</v>
      </c>
      <c r="B50" s="39" t="s">
        <v>683</v>
      </c>
      <c r="C50" s="40" t="s">
        <v>127</v>
      </c>
      <c r="D50" s="25" t="s">
        <v>684</v>
      </c>
      <c r="E50" s="5" t="s">
        <v>644</v>
      </c>
      <c r="F50" s="5"/>
    </row>
    <row r="51" spans="1:6" s="32" customFormat="1" ht="12.75" x14ac:dyDescent="0.2">
      <c r="A51" s="16">
        <v>48</v>
      </c>
      <c r="B51" s="39" t="s">
        <v>685</v>
      </c>
      <c r="C51" s="40" t="s">
        <v>7</v>
      </c>
      <c r="D51" s="25" t="s">
        <v>686</v>
      </c>
      <c r="E51" s="5" t="s">
        <v>9</v>
      </c>
      <c r="F51" s="5"/>
    </row>
    <row r="52" spans="1:6" s="32" customFormat="1" ht="12.75" x14ac:dyDescent="0.2">
      <c r="A52" s="16">
        <v>49</v>
      </c>
      <c r="B52" s="39" t="s">
        <v>687</v>
      </c>
      <c r="C52" s="40" t="s">
        <v>11</v>
      </c>
      <c r="D52" s="25" t="s">
        <v>688</v>
      </c>
      <c r="E52" s="5" t="s">
        <v>649</v>
      </c>
      <c r="F52" s="5"/>
    </row>
    <row r="53" spans="1:6" s="32" customFormat="1" ht="12.75" x14ac:dyDescent="0.2">
      <c r="A53" s="16">
        <v>50</v>
      </c>
      <c r="B53" s="39" t="s">
        <v>689</v>
      </c>
      <c r="C53" s="40" t="s">
        <v>11</v>
      </c>
      <c r="D53" s="25" t="s">
        <v>690</v>
      </c>
      <c r="E53" s="5" t="s">
        <v>31</v>
      </c>
      <c r="F53" s="5"/>
    </row>
    <row r="54" spans="1:6" s="32" customFormat="1" ht="12.75" x14ac:dyDescent="0.2">
      <c r="A54" s="16">
        <v>51</v>
      </c>
      <c r="B54" s="39" t="s">
        <v>691</v>
      </c>
      <c r="C54" s="40" t="s">
        <v>11</v>
      </c>
      <c r="D54" s="25" t="s">
        <v>692</v>
      </c>
      <c r="E54" s="5" t="s">
        <v>693</v>
      </c>
      <c r="F54" s="5"/>
    </row>
    <row r="55" spans="1:6" s="32" customFormat="1" ht="12.75" x14ac:dyDescent="0.2">
      <c r="A55" s="16">
        <v>52</v>
      </c>
      <c r="B55" s="39" t="s">
        <v>694</v>
      </c>
      <c r="C55" s="40" t="s">
        <v>11</v>
      </c>
      <c r="D55" s="25" t="s">
        <v>695</v>
      </c>
      <c r="E55" s="5" t="s">
        <v>696</v>
      </c>
      <c r="F55" s="7"/>
    </row>
    <row r="56" spans="1:6" s="32" customFormat="1" ht="12.75" x14ac:dyDescent="0.2">
      <c r="A56" s="16">
        <v>53</v>
      </c>
      <c r="B56" s="39" t="s">
        <v>698</v>
      </c>
      <c r="C56" s="40" t="s">
        <v>55</v>
      </c>
      <c r="D56" s="25" t="s">
        <v>699</v>
      </c>
      <c r="E56" s="5" t="s">
        <v>700</v>
      </c>
      <c r="F56" s="5"/>
    </row>
    <row r="57" spans="1:6" s="32" customFormat="1" ht="13.5" customHeight="1" x14ac:dyDescent="0.2">
      <c r="A57" s="16">
        <v>54</v>
      </c>
      <c r="B57" s="39" t="s">
        <v>701</v>
      </c>
      <c r="C57" s="40" t="s">
        <v>11</v>
      </c>
      <c r="D57" s="25" t="s">
        <v>702</v>
      </c>
      <c r="E57" s="5" t="s">
        <v>700</v>
      </c>
      <c r="F57" s="5"/>
    </row>
    <row r="58" spans="1:6" s="32" customFormat="1" ht="12.75" x14ac:dyDescent="0.2">
      <c r="A58" s="16">
        <v>55</v>
      </c>
      <c r="B58" s="39" t="s">
        <v>703</v>
      </c>
      <c r="C58" s="40" t="s">
        <v>7</v>
      </c>
      <c r="D58" s="17" t="s">
        <v>704</v>
      </c>
      <c r="E58" s="12" t="s">
        <v>705</v>
      </c>
      <c r="F58" s="5"/>
    </row>
    <row r="59" spans="1:6" s="32" customFormat="1" ht="12.75" x14ac:dyDescent="0.2">
      <c r="A59" s="16">
        <v>56</v>
      </c>
      <c r="B59" s="39" t="s">
        <v>706</v>
      </c>
      <c r="C59" s="40" t="s">
        <v>11</v>
      </c>
      <c r="D59" s="17" t="s">
        <v>707</v>
      </c>
      <c r="E59" s="12" t="s">
        <v>708</v>
      </c>
      <c r="F59" s="5"/>
    </row>
    <row r="60" spans="1:6" s="32" customFormat="1" ht="12.75" x14ac:dyDescent="0.2">
      <c r="A60" s="16">
        <v>57</v>
      </c>
      <c r="B60" s="39" t="s">
        <v>709</v>
      </c>
      <c r="C60" s="40" t="s">
        <v>25</v>
      </c>
      <c r="D60" s="17" t="s">
        <v>710</v>
      </c>
      <c r="E60" s="12" t="s">
        <v>711</v>
      </c>
      <c r="F60" s="5"/>
    </row>
    <row r="61" spans="1:6" s="32" customFormat="1" ht="12.75" customHeight="1" x14ac:dyDescent="0.2">
      <c r="A61" s="16">
        <v>58</v>
      </c>
      <c r="B61" s="39" t="s">
        <v>712</v>
      </c>
      <c r="C61" s="40" t="s">
        <v>58</v>
      </c>
      <c r="D61" s="17" t="s">
        <v>713</v>
      </c>
      <c r="E61" s="12" t="s">
        <v>714</v>
      </c>
      <c r="F61" s="5"/>
    </row>
    <row r="62" spans="1:6" s="32" customFormat="1" ht="12.75" x14ac:dyDescent="0.2">
      <c r="A62" s="16">
        <v>59</v>
      </c>
      <c r="B62" s="39" t="s">
        <v>715</v>
      </c>
      <c r="C62" s="40" t="s">
        <v>716</v>
      </c>
      <c r="D62" s="17" t="s">
        <v>717</v>
      </c>
      <c r="E62" s="17"/>
      <c r="F62" s="5"/>
    </row>
    <row r="63" spans="1:6" s="32" customFormat="1" ht="12.75" x14ac:dyDescent="0.2">
      <c r="A63" s="16">
        <v>60</v>
      </c>
      <c r="B63" s="39" t="s">
        <v>718</v>
      </c>
      <c r="C63" s="40" t="s">
        <v>716</v>
      </c>
      <c r="D63" s="17" t="s">
        <v>719</v>
      </c>
      <c r="E63" s="17"/>
      <c r="F63" s="5"/>
    </row>
    <row r="64" spans="1:6" s="32" customFormat="1" ht="25.5" x14ac:dyDescent="0.2">
      <c r="A64" s="16">
        <v>61</v>
      </c>
      <c r="B64" s="39" t="s">
        <v>720</v>
      </c>
      <c r="C64" s="40" t="s">
        <v>19</v>
      </c>
      <c r="D64" s="17" t="s">
        <v>721</v>
      </c>
      <c r="E64" s="17" t="s">
        <v>722</v>
      </c>
      <c r="F64" s="5"/>
    </row>
    <row r="65" spans="1:6" s="32" customFormat="1" ht="12.75" x14ac:dyDescent="0.2">
      <c r="A65" s="16">
        <v>62</v>
      </c>
      <c r="B65" s="39" t="s">
        <v>723</v>
      </c>
      <c r="C65" s="40" t="s">
        <v>19</v>
      </c>
      <c r="D65" s="17" t="s">
        <v>724</v>
      </c>
      <c r="E65" s="17"/>
      <c r="F65" s="5"/>
    </row>
    <row r="66" spans="1:6" s="32" customFormat="1" ht="12.75" x14ac:dyDescent="0.2">
      <c r="A66" s="16">
        <v>63</v>
      </c>
      <c r="B66" s="39" t="s">
        <v>725</v>
      </c>
      <c r="C66" s="40" t="s">
        <v>11</v>
      </c>
      <c r="D66" s="25" t="s">
        <v>726</v>
      </c>
      <c r="E66" s="5" t="s">
        <v>693</v>
      </c>
      <c r="F66" s="5"/>
    </row>
    <row r="67" spans="1:6" s="32" customFormat="1" ht="12.75" x14ac:dyDescent="0.2">
      <c r="A67" s="16">
        <v>64</v>
      </c>
      <c r="B67" s="39" t="s">
        <v>727</v>
      </c>
      <c r="C67" s="40" t="s">
        <v>11</v>
      </c>
      <c r="D67" s="25" t="s">
        <v>728</v>
      </c>
      <c r="E67" s="5" t="s">
        <v>696</v>
      </c>
      <c r="F67" s="7" t="s">
        <v>697</v>
      </c>
    </row>
    <row r="68" spans="1:6" s="32" customFormat="1" ht="51" x14ac:dyDescent="0.2">
      <c r="A68" s="16">
        <v>65</v>
      </c>
      <c r="B68" s="61" t="s">
        <v>729</v>
      </c>
      <c r="C68" s="44" t="s">
        <v>19</v>
      </c>
      <c r="D68" s="25" t="s">
        <v>730</v>
      </c>
      <c r="E68" s="5" t="s">
        <v>731</v>
      </c>
      <c r="F68" s="62" t="s">
        <v>732</v>
      </c>
    </row>
    <row r="69" spans="1:6" s="32" customFormat="1" ht="12.75" x14ac:dyDescent="0.2">
      <c r="A69" s="16">
        <v>66</v>
      </c>
      <c r="B69" s="61" t="s">
        <v>733</v>
      </c>
      <c r="C69" s="61" t="s">
        <v>335</v>
      </c>
      <c r="D69" s="61" t="s">
        <v>734</v>
      </c>
      <c r="E69" s="61" t="s">
        <v>234</v>
      </c>
      <c r="F69" s="61"/>
    </row>
    <row r="70" spans="1:6" s="32" customFormat="1" ht="12.75" x14ac:dyDescent="0.2">
      <c r="A70" s="16">
        <v>67</v>
      </c>
      <c r="B70" s="61" t="s">
        <v>735</v>
      </c>
      <c r="C70" s="61" t="s">
        <v>335</v>
      </c>
      <c r="D70" s="61" t="s">
        <v>736</v>
      </c>
      <c r="E70" s="61" t="s">
        <v>234</v>
      </c>
      <c r="F70" s="61"/>
    </row>
    <row r="71" spans="1:6" s="32" customFormat="1" ht="12.75" x14ac:dyDescent="0.2">
      <c r="A71" s="16">
        <v>68</v>
      </c>
      <c r="B71" s="61" t="s">
        <v>737</v>
      </c>
      <c r="C71" s="61" t="s">
        <v>335</v>
      </c>
      <c r="D71" s="61" t="s">
        <v>738</v>
      </c>
      <c r="E71" s="61" t="s">
        <v>234</v>
      </c>
      <c r="F71" s="61"/>
    </row>
    <row r="72" spans="1:6" s="32" customFormat="1" ht="12.75" x14ac:dyDescent="0.2">
      <c r="A72" s="16">
        <v>69</v>
      </c>
      <c r="B72" s="61" t="s">
        <v>739</v>
      </c>
      <c r="C72" s="61" t="s">
        <v>335</v>
      </c>
      <c r="D72" s="61" t="s">
        <v>740</v>
      </c>
      <c r="E72" s="61" t="s">
        <v>234</v>
      </c>
      <c r="F72" s="61"/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195DEC77EA5664D913DF33709947802" ma:contentTypeVersion="18" ma:contentTypeDescription="Create a new document." ma:contentTypeScope="" ma:versionID="09c42df8e0a85c08eac287fa310225c6">
  <xsd:schema xmlns:xsd="http://www.w3.org/2001/XMLSchema" xmlns:xs="http://www.w3.org/2001/XMLSchema" xmlns:p="http://schemas.microsoft.com/office/2006/metadata/properties" xmlns:ns1="http://schemas.microsoft.com/sharepoint/v3" xmlns:ns2="59da1016-2a1b-4f8a-9768-d7a4932f6f16" xmlns:ns3="ba12202e-0612-4a96-9495-0b3cbbc5950a" targetNamespace="http://schemas.microsoft.com/office/2006/metadata/properties" ma:root="true" ma:fieldsID="5c818c0aec17577f139259afbe334b08" ns1:_="" ns2:_="" ns3:_="">
    <xsd:import namespace="http://schemas.microsoft.com/sharepoint/v3"/>
    <xsd:import namespace="59da1016-2a1b-4f8a-9768-d7a4932f6f16"/>
    <xsd:import namespace="ba12202e-0612-4a96-9495-0b3cbbc5950a"/>
    <xsd:element name="properties">
      <xsd:complexType>
        <xsd:sequence>
          <xsd:element name="documentManagement">
            <xsd:complexType>
              <xsd:all>
                <xsd:element ref="ns2:IACategory" minOccurs="0"/>
                <xsd:element ref="ns2:IATopic" minOccurs="0"/>
                <xsd:element ref="ns2:IASubtopic" minOccurs="0"/>
                <xsd:element ref="ns3:Meta_x0020_Description" minOccurs="0"/>
                <xsd:element ref="ns3:Meta_x0020_Keywords" minOccurs="0"/>
                <xsd:element ref="ns1:PublishingStartDate" minOccurs="0"/>
                <xsd:element ref="ns1:PublishingExpirationDate" minOccurs="0"/>
                <xsd:element ref="ns1:URL" minOccurs="0"/>
                <xsd:element ref="ns2:Document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9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10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  <xsd:element name="URL" ma:index="11" nillable="true" ma:displayName="URL" ma:format="Hyperlink" ma:internalName="URL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da1016-2a1b-4f8a-9768-d7a4932f6f16" elementFormDefault="qualified">
    <xsd:import namespace="http://schemas.microsoft.com/office/2006/documentManagement/types"/>
    <xsd:import namespace="http://schemas.microsoft.com/office/infopath/2007/PartnerControls"/>
    <xsd:element name="IACategory" ma:index="4" nillable="true" ma:displayName="IA Category" ma:format="Dropdown" ma:internalName="IACategory" ma:readOnly="false">
      <xsd:simpleType>
        <xsd:restriction base="dms:Choice">
          <xsd:enumeration value="About OHA"/>
          <xsd:enumeration value="Programs and Services"/>
          <xsd:enumeration value="Oregon Health Plan"/>
          <xsd:enumeration value="Health System Reform"/>
          <xsd:enumeration value="Licenses and Certificates"/>
          <xsd:enumeration value="Public Health"/>
        </xsd:restriction>
      </xsd:simpleType>
    </xsd:element>
    <xsd:element name="IATopic" ma:index="5" nillable="true" ma:displayName="IA Topic" ma:format="Dropdown" ma:internalName="IATopic" ma:readOnly="false">
      <xsd:simpleType>
        <xsd:restriction base="dms:Choice">
          <xsd:enumeration value="About OHA - Agency Communications"/>
          <xsd:enumeration value="About OHA - Budget"/>
          <xsd:enumeration value="About OHA - Contacts"/>
          <xsd:enumeration value="About OHA - Grants &amp; Contracts"/>
          <xsd:enumeration value="About OHA - Jobs &amp; Employment"/>
          <xsd:enumeration value="About OHA - Organization"/>
          <xsd:enumeration value="About OHA - Policies"/>
          <xsd:enumeration value="About OHA - Public Meetings"/>
          <xsd:enumeration value="About OHA - Public Records"/>
          <xsd:enumeration value="About OHA - Questions &amp; Comments"/>
          <xsd:enumeration value="About OHA - Reports &amp; Data"/>
          <xsd:enumeration value="About OHA - Rulemaking"/>
          <xsd:enumeration value="Programs and Services - Behavioral Health"/>
          <xsd:enumeration value="Programs and Services - Contacts"/>
          <xsd:enumeration value="Programs and Services - Coordinated Care"/>
          <xsd:enumeration value="Programs and Services - Disease"/>
          <xsd:enumeration value="Programs and Services - Environment"/>
          <xsd:enumeration value="Programs and Services - Health Resources"/>
          <xsd:enumeration value="Programs and Services - OEBB"/>
          <xsd:enumeration value="Programs and Services - Oregon Health Plan"/>
          <xsd:enumeration value="Programs and Services - Oregon State Hospital"/>
          <xsd:enumeration value="Programs and Services - PEBB"/>
          <xsd:enumeration value="Programs and Services - Pharmacy"/>
          <xsd:enumeration value="Programs and Services - Prevention"/>
          <xsd:enumeration value="Programs and Services - Safety"/>
          <xsd:enumeration value="Oregon Health Plan - Agency Communications"/>
          <xsd:enumeration value="Oregon Health Plan - Benefits"/>
          <xsd:enumeration value="Oregon Health Plan - Contacts"/>
          <xsd:enumeration value="Oregon Health Plan - Coordinated Care"/>
          <xsd:enumeration value="Oregon Health Plan - Grants &amp; Contracts"/>
          <xsd:enumeration value="Oregon Health Plan - Health Resources"/>
          <xsd:enumeration value="Oregon Health Plan - Policies"/>
          <xsd:enumeration value="Oregon Health Plan - Providers and Partners"/>
          <xsd:enumeration value="Oregon Health Plan - Public Meetings"/>
          <xsd:enumeration value="Oregon Health Plan - Questions &amp; Comments"/>
          <xsd:enumeration value="Oregon Health Plan - Rule Making"/>
          <xsd:enumeration value="Health System Reform - Agency Communications"/>
          <xsd:enumeration value="Health System Reform - Coordinated Care"/>
          <xsd:enumeration value="Health System Reform - Public Meetings"/>
          <xsd:enumeration value="Health System Reform - Questions &amp; Comments"/>
          <xsd:enumeration value="Health System Reform - Reports &amp; Data"/>
          <xsd:enumeration value="Licenses and Certificates - Certificates"/>
          <xsd:enumeration value="Licenses and Certificates - Contacts"/>
          <xsd:enumeration value="Licenses and Certificates - Licenses"/>
          <xsd:enumeration value="Licenses and Certificates - Vital Records"/>
          <xsd:enumeration value="Public Health - Agency Communications"/>
          <xsd:enumeration value="Public Health - Contacts"/>
          <xsd:enumeration value="Public Health - Disease"/>
          <xsd:enumeration value="Public Health - Environment"/>
          <xsd:enumeration value="Public Health - Health Resources"/>
          <xsd:enumeration value="Public Health - Questions &amp; Comments"/>
          <xsd:enumeration value="Public Health - Prevention"/>
          <xsd:enumeration value="Public Health - Providers and Partners"/>
          <xsd:enumeration value="Public Health - Reports &amp; Data"/>
          <xsd:enumeration value="Public Health - Safety"/>
          <xsd:enumeration value="Public Health - Vital Records"/>
        </xsd:restriction>
      </xsd:simpleType>
    </xsd:element>
    <xsd:element name="IASubtopic" ma:index="6" nillable="true" ma:displayName="IA Subtopic" ma:format="Dropdown" ma:internalName="IASubtopic" ma:readOnly="false">
      <xsd:simpleType>
        <xsd:restriction base="dms:Choice">
          <xsd:enumeration value="Addiction Services - Alcohol"/>
          <xsd:enumeration value="Addiction Services - Drug"/>
          <xsd:enumeration value="Addiction Services - Gambling"/>
          <xsd:enumeration value="Addiction Services - Tobacco"/>
          <xsd:enumeration value="Applications"/>
          <xsd:enumeration value="Benefits - Health Plans"/>
          <xsd:enumeration value="Benefits - OEBB"/>
          <xsd:enumeration value="Benefits - OHP"/>
          <xsd:enumeration value="Benefits - PEBB"/>
          <xsd:enumeration value="Benefits - Retirement"/>
          <xsd:enumeration value="Budget - Agency Summary"/>
          <xsd:enumeration value="Budget - Agency Request (ARB)"/>
          <xsd:enumeration value="Budget - Governors Budget"/>
          <xsd:enumeration value="Budget - Infrastructure"/>
          <xsd:enumeration value="Budget - Legislatively Adopted (LAB)"/>
          <xsd:enumeration value="Budget - Legislative action"/>
          <xsd:enumeration value="Budget - Overview"/>
          <xsd:enumeration value="Budget - Policy Option Package (POP)"/>
          <xsd:enumeration value="Budget - Priorities"/>
          <xsd:enumeration value="Budget - Program"/>
          <xsd:enumeration value="Budget - Reduction"/>
          <xsd:enumeration value="Budget - Strategic funding proposal"/>
          <xsd:enumeration value="Budget - Special report"/>
          <xsd:enumeration value="Budget - Stakeholder meeting"/>
          <xsd:enumeration value="CCO - Contact"/>
          <xsd:enumeration value="CCO - Audited Financial Statement"/>
          <xsd:enumeration value="CCO - Interim Financial Statement"/>
          <xsd:enumeration value="CCO - Internal Financial Statement"/>
          <xsd:enumeration value="Clean Air"/>
          <xsd:enumeration value="Clean Water"/>
          <xsd:enumeration value="Clinics"/>
          <xsd:enumeration value="Commissions"/>
          <xsd:enumeration value="Committee Members"/>
          <xsd:enumeration value="Committees"/>
          <xsd:enumeration value="Crisis Services"/>
          <xsd:enumeration value="Drug Addiction Services"/>
          <xsd:enumeration value="Electronic Health Care Records (EHR)"/>
          <xsd:enumeration value="Emergency Preparedness"/>
          <xsd:enumeration value="Environmental Pollution"/>
          <xsd:enumeration value="Featured Content"/>
          <xsd:enumeration value="Fees"/>
          <xsd:enumeration value="Health Services - Primary Care Home"/>
          <xsd:enumeration value="Health Services - Prioritized list"/>
          <xsd:enumeration value="ICD-10"/>
          <xsd:enumeration value="Immunizations"/>
          <xsd:enumeration value="Legislation - Bills"/>
          <xsd:enumeration value="Legislation - Contact"/>
          <xsd:enumeration value="Legislation - Highlights"/>
          <xsd:enumeration value="Legislation - Session Summary"/>
          <xsd:enumeration value="Materials - Commission"/>
          <xsd:enumeration value="Materials - Committee"/>
          <xsd:enumeration value="Materials - Coverage Guidance"/>
          <xsd:enumeration value="Materials - Evidence-based Guidelines"/>
          <xsd:enumeration value="Materials - Health care plan details"/>
          <xsd:enumeration value="Materials - Health care plan overview"/>
          <xsd:enumeration value="Materials - Meeting Document"/>
          <xsd:enumeration value="Materials - Meeting Recording"/>
          <xsd:enumeration value="Materials - Meeting Schedule"/>
          <xsd:enumeration value="Materials - Open Enrollment"/>
          <xsd:enumeration value="Materials - Training"/>
          <xsd:enumeration value="Materials - Webinar"/>
          <xsd:enumeration value="Materials - Workgroup"/>
          <xsd:enumeration value="Medical Marijuana (OMMP)"/>
          <xsd:enumeration value="Medical Services"/>
          <xsd:enumeration value="Meeting Document"/>
          <xsd:enumeration value="Meeting Schedule"/>
          <xsd:enumeration value="Mental Health Services"/>
          <xsd:enumeration value="Metrics - Behavioral Health"/>
          <xsd:enumeration value="Metrics - CCO"/>
          <xsd:enumeration value="Metrics - Demographics"/>
          <xsd:enumeration value="Metrics - Hospital Performance"/>
          <xsd:enumeration value="Metrics - Incentive"/>
          <xsd:enumeration value="Metrics - Measures and Outcomes Tracking (MOTS)"/>
          <xsd:enumeration value="Metrics - ONE Eligibility system"/>
          <xsd:enumeration value="Metrics - Prevention"/>
          <xsd:enumeration value="Metrics - Rural health"/>
          <xsd:enumeration value="Metrics - State-Wide"/>
          <xsd:enumeration value="News Letter"/>
          <xsd:enumeration value="News Release"/>
          <xsd:enumeration value="OHP - Medicaid Waiver"/>
          <xsd:enumeration value="OHP - Provider Announcement"/>
          <xsd:enumeration value="OHP - Provider Rates"/>
          <xsd:enumeration value="Preferred Drug List"/>
          <xsd:enumeration value="Prescription Drugs - Monitoring"/>
          <xsd:enumeration value="Prescription Drugs - Preferred List"/>
          <xsd:enumeration value="Prescription Drugs - Subsidy"/>
          <xsd:enumeration value="Prescription Drugs Subsidy"/>
          <xsd:enumeration value="Technical Assistance"/>
          <xsd:enumeration value="Training"/>
          <xsd:enumeration value="Vital Statistics - Birth Certificate"/>
          <xsd:enumeration value="Vital Statistics - Certificate Death"/>
          <xsd:enumeration value="Vital Statistics - Data Use Requests"/>
          <xsd:enumeration value="Vital Statistics - Divorce Data"/>
          <xsd:enumeration value="Vital Statistics - Domestic Partnership Data"/>
          <xsd:enumeration value="Vital Statistics - Fetal Death Data"/>
          <xsd:enumeration value="Vital Statistics - Marriage Data"/>
          <xsd:enumeration value="Vital Statistics - Teen Pregnancy Data"/>
          <xsd:enumeration value="Wellness - Exercise"/>
          <xsd:enumeration value="Wellness - HEM"/>
          <xsd:enumeration value="Wellness - Intervention"/>
          <xsd:enumeration value="Wellness - Pain Management"/>
          <xsd:enumeration value="Wellness - Reproductive Health"/>
          <xsd:enumeration value="Wellness - Stress Relief"/>
        </xsd:restriction>
      </xsd:simpleType>
    </xsd:element>
    <xsd:element name="DocumentExpirationDate" ma:index="12" nillable="true" ma:displayName="Document Expiration Date" ma:format="DateOnly" ma:internalName="DocumentExpirationDate" ma:readOnly="false">
      <xsd:simpleType>
        <xsd:restriction base="dms:DateTime"/>
      </xsd:simple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12202e-0612-4a96-9495-0b3cbbc5950a" elementFormDefault="qualified">
    <xsd:import namespace="http://schemas.microsoft.com/office/2006/documentManagement/types"/>
    <xsd:import namespace="http://schemas.microsoft.com/office/infopath/2007/PartnerControls"/>
    <xsd:element name="Meta_x0020_Description" ma:index="7" nillable="true" ma:displayName="Meta Description" ma:internalName="Meta_x0020_Description" ma:readOnly="false">
      <xsd:simpleType>
        <xsd:restriction base="dms:Text"/>
      </xsd:simpleType>
    </xsd:element>
    <xsd:element name="Meta_x0020_Keywords" ma:index="8" nillable="true" ma:displayName="Meta Keywords" ma:internalName="Meta_x0020_Keywords" ma:readOnly="fals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3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URL xmlns="http://schemas.microsoft.com/sharepoint/v3">
      <Url>https://www.oregon.gov/oha/PH/BIRTHDEATHCERTIFICATES/VITALSTATISTICS/Documents/FetalLayout.xlsx</Url>
      <Description>CHS fetal death file layout, 2007-present</Description>
    </URL>
    <PublishingStartDate xmlns="http://schemas.microsoft.com/sharepoint/v3" xsi:nil="true"/>
    <PublishingExpirationDate xmlns="http://schemas.microsoft.com/sharepoint/v3" xsi:nil="true"/>
    <IASubtopic xmlns="59da1016-2a1b-4f8a-9768-d7a4932f6f16" xsi:nil="true"/>
    <DocumentExpirationDate xmlns="59da1016-2a1b-4f8a-9768-d7a4932f6f16">2050-12-31T08:00:00+00:00</DocumentExpirationDate>
    <Meta_x0020_Keywords xmlns="ba12202e-0612-4a96-9495-0b3cbbc5950a" xsi:nil="true"/>
    <IACategory xmlns="59da1016-2a1b-4f8a-9768-d7a4932f6f16">Public Health</IACategory>
    <Meta_x0020_Description xmlns="ba12202e-0612-4a96-9495-0b3cbbc5950a" xsi:nil="true"/>
    <IATopic xmlns="59da1016-2a1b-4f8a-9768-d7a4932f6f16" xsi:nil="true"/>
  </documentManagement>
</p:properties>
</file>

<file path=customXml/itemProps1.xml><?xml version="1.0" encoding="utf-8"?>
<ds:datastoreItem xmlns:ds="http://schemas.openxmlformats.org/officeDocument/2006/customXml" ds:itemID="{809FFE6A-234F-403D-ACC8-2DF24B499C9F}"/>
</file>

<file path=customXml/itemProps2.xml><?xml version="1.0" encoding="utf-8"?>
<ds:datastoreItem xmlns:ds="http://schemas.openxmlformats.org/officeDocument/2006/customXml" ds:itemID="{AF19B42A-D559-4165-A436-008EBF94DE17}"/>
</file>

<file path=customXml/itemProps3.xml><?xml version="1.0" encoding="utf-8"?>
<ds:datastoreItem xmlns:ds="http://schemas.openxmlformats.org/officeDocument/2006/customXml" ds:itemID="{7B03DFB2-76E7-44F2-B677-1E20C8277C2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ChangeLog</vt:lpstr>
      <vt:lpstr>BasicStatic</vt:lpstr>
      <vt:lpstr>Ethnicity</vt:lpstr>
      <vt:lpstr>Conf</vt:lpstr>
      <vt:lpstr>BasicStatic!Print_Area</vt:lpstr>
      <vt:lpstr>Ethnicity!Print_Area</vt:lpstr>
      <vt:lpstr>BasicStatic!Print_Titles</vt:lpstr>
      <vt:lpstr>Ethnicity!Print_Titles</vt:lpstr>
    </vt:vector>
  </TitlesOfParts>
  <Company>Oregon DHS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CHS fetal death file layout, 2007-present</dc:title>
  <dc:creator>New, Craig C</dc:creator>
  <cp:lastModifiedBy>Craig C New</cp:lastModifiedBy>
  <dcterms:created xsi:type="dcterms:W3CDTF">2017-02-14T23:44:41Z</dcterms:created>
  <dcterms:modified xsi:type="dcterms:W3CDTF">2019-05-08T19:52:24Z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flowChangePath">
    <vt:lpwstr>6e5c4ac1-d21b-46b4-91ff-718010253177,5;6e5c4ac1-d21b-46b4-91ff-718010253177,7;</vt:lpwstr>
  </property>
  <property fmtid="{D5CDD505-2E9C-101B-9397-08002B2CF9AE}" pid="3" name="ContentTypeId">
    <vt:lpwstr>0x0101005195DEC77EA5664D913DF33709947802</vt:lpwstr>
  </property>
</Properties>
</file>