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ffices\Portland (800 NE Oregon St)\WIC\Vendor\Mailings\2022 Mailings\2022 05 20 Temp add IF vendor memo\"/>
    </mc:Choice>
  </mc:AlternateContent>
  <xr:revisionPtr revIDLastSave="0" documentId="13_ncr:1_{8E0AAC2B-DC4B-497B-9790-F7BCE1A37D16}" xr6:coauthVersionLast="47" xr6:coauthVersionMax="47" xr10:uidLastSave="{00000000-0000-0000-0000-000000000000}"/>
  <bookViews>
    <workbookView xWindow="22932" yWindow="-108" windowWidth="23256" windowHeight="12576" xr2:uid="{28FBE213-80E2-49C0-9099-F9526237A76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  <c r="C46" i="1"/>
  <c r="C36" i="1"/>
  <c r="C58" i="1"/>
  <c r="C49" i="1"/>
  <c r="C35" i="1"/>
  <c r="C38" i="1"/>
  <c r="C37" i="1"/>
  <c r="C59" i="1"/>
  <c r="C57" i="1"/>
  <c r="C56" i="1"/>
  <c r="C55" i="1"/>
  <c r="C54" i="1"/>
  <c r="C53" i="1"/>
  <c r="C52" i="1"/>
  <c r="C51" i="1"/>
  <c r="C50" i="1"/>
  <c r="C48" i="1"/>
  <c r="C47" i="1"/>
  <c r="C45" i="1"/>
  <c r="C44" i="1"/>
  <c r="C43" i="1"/>
  <c r="C42" i="1"/>
  <c r="C41" i="1"/>
  <c r="C40" i="1"/>
  <c r="C39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19" i="1"/>
  <c r="C20" i="1"/>
  <c r="C18" i="1"/>
  <c r="C17" i="1"/>
  <c r="C16" i="1"/>
  <c r="C15" i="1"/>
  <c r="C13" i="1"/>
  <c r="C12" i="1"/>
  <c r="C14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<sst xmlns="http://schemas.openxmlformats.org/spreadsheetml/2006/main" count="223" uniqueCount="121">
  <si>
    <t>SIMILAC WIC PRODUCT NAME</t>
  </si>
  <si>
    <t>UPC</t>
  </si>
  <si>
    <t>upc length</t>
  </si>
  <si>
    <t>ALTERNATIVE PRODUCT MANUFACTURER</t>
  </si>
  <si>
    <t>ALTERNATIVE PRODUCT NAME</t>
  </si>
  <si>
    <t>UNIT SIZE (POWDER OZ)</t>
  </si>
  <si>
    <t>Sim Advance 12.4oz Pwd</t>
  </si>
  <si>
    <t>Private Label - CVS</t>
  </si>
  <si>
    <t>CVS Advantage 12.4oz</t>
  </si>
  <si>
    <t>Mead Johnson</t>
  </si>
  <si>
    <t>Enfamil Reguline 12.4oz</t>
  </si>
  <si>
    <t>Nestle</t>
  </si>
  <si>
    <t>NAN 1 Pro Infant 12.7oz</t>
  </si>
  <si>
    <t>Enfamil Reguline 19.5oz</t>
  </si>
  <si>
    <t>Gerber Good Start Gentle Pro 20oz</t>
  </si>
  <si>
    <t>Gerber Good Start Gentle Supreme A2 20oz</t>
  </si>
  <si>
    <t>Enfamil Enspire 20.5oz</t>
  </si>
  <si>
    <t>Enfamil NeuroPro 20.7oz</t>
  </si>
  <si>
    <t>Earth's Best</t>
  </si>
  <si>
    <t>Earth's Best Organic 21oz</t>
  </si>
  <si>
    <t>Private Label - Target</t>
  </si>
  <si>
    <t>Up &amp; Up Infant 22.2oz</t>
  </si>
  <si>
    <t>Private Label - Walmart</t>
  </si>
  <si>
    <t>Parent's Choice Infant 22.2oz</t>
  </si>
  <si>
    <t>Private Label - Kroger</t>
  </si>
  <si>
    <t>Comforts Infant 22.2oz</t>
  </si>
  <si>
    <t>Private Label - WalMart</t>
  </si>
  <si>
    <t>Parent's Choice Advantage 23.2oz</t>
  </si>
  <si>
    <t>Private Label - Safeway</t>
  </si>
  <si>
    <t>Signature Care Advantage 23.2oz</t>
  </si>
  <si>
    <t>CVS Advantage 23.2oz</t>
  </si>
  <si>
    <t>O Organics Infant 23.2oz</t>
  </si>
  <si>
    <t>Parent's Choice Organic 23.2oz</t>
  </si>
  <si>
    <t>Simple Truth Organic 23.2oz</t>
  </si>
  <si>
    <t>Enfamil Enspire 27.4oz</t>
  </si>
  <si>
    <t>NAN 1 Pro Infant 28.2oz</t>
  </si>
  <si>
    <t>Enfamil NeuroPro 28.3oz</t>
  </si>
  <si>
    <t>Enfamil Enspire 30oz</t>
  </si>
  <si>
    <t>Enfamil NeuroPro 31.4oz</t>
  </si>
  <si>
    <t>Gerber Good Start Gentle Pro 32oz</t>
  </si>
  <si>
    <t>Parent's Choice Tender 32oz</t>
  </si>
  <si>
    <t>Earth's Best Organic 32oz</t>
  </si>
  <si>
    <t>Comforts Advantage 35oz</t>
  </si>
  <si>
    <t>Comforts Infant 35oz</t>
  </si>
  <si>
    <t>CVS Advantage 35oz</t>
  </si>
  <si>
    <t>Signature Care Advantage 35oz</t>
  </si>
  <si>
    <t>Signature Care Infant 35oz</t>
  </si>
  <si>
    <t>Up &amp; Up Advantage 35oz</t>
  </si>
  <si>
    <t>Sim Advance 32oz RTF</t>
  </si>
  <si>
    <t>Enfamil Infant 32oz RTF</t>
  </si>
  <si>
    <t>Sim for Spit Up 12.5oz Pwd</t>
  </si>
  <si>
    <t>Enfamil AR 19.5oz</t>
  </si>
  <si>
    <t>Parent's Choice Added Rice Starch 21.5oz</t>
  </si>
  <si>
    <t>Enfamil AR 27.4oz</t>
  </si>
  <si>
    <t>Enfamil AR 30.4oz</t>
  </si>
  <si>
    <t>Parent's Choice AR 32.2 oz</t>
  </si>
  <si>
    <t>Up &amp; Up AR 32.2 oz</t>
  </si>
  <si>
    <t>Sim Sensitive 12.5oz Pwd</t>
  </si>
  <si>
    <t>CVS Sensitivity 22.5oz</t>
  </si>
  <si>
    <t>CVS Sensitivity 33.2oz</t>
  </si>
  <si>
    <t>Sim Total Comfort 12.6oz Pwd</t>
  </si>
  <si>
    <t>Enfamil Enspire Gentlease 19.5oz</t>
  </si>
  <si>
    <t>Earth's Best Organic Gentle 21oz</t>
  </si>
  <si>
    <t>Parent's Choice Gentle 21.5oz</t>
  </si>
  <si>
    <t>Comforts Gentle 21.5oz</t>
  </si>
  <si>
    <t>CVS Complete Comfort 22.5oz</t>
  </si>
  <si>
    <t>Enfamil Enspire Gentlease 29.0oz</t>
  </si>
  <si>
    <t>Parent's Choice Complete Comfort 29.8oz</t>
  </si>
  <si>
    <t>Comforts Gentle 33.2oz</t>
  </si>
  <si>
    <t>Sim Total Comfort 32oz RTF</t>
  </si>
  <si>
    <t>Enfamil NeuroPro Gentlease 32oz RTF</t>
  </si>
  <si>
    <t>070074664385</t>
  </si>
  <si>
    <t>Similac</t>
  </si>
  <si>
    <t>Similac PRO-Advance 1.93LB</t>
  </si>
  <si>
    <t xml:space="preserve">30.8oz </t>
  </si>
  <si>
    <t>070074681177</t>
  </si>
  <si>
    <t>Similac 360 Total Care 30.8oz</t>
  </si>
  <si>
    <t>070074680897</t>
  </si>
  <si>
    <t>Similac Pro-Advance 20.6oz</t>
  </si>
  <si>
    <t xml:space="preserve">20.6oz </t>
  </si>
  <si>
    <t>070074680910</t>
  </si>
  <si>
    <t>Similac Pro-Sensitive 20.1oz</t>
  </si>
  <si>
    <t xml:space="preserve">20.1oz </t>
  </si>
  <si>
    <t>070074681085</t>
  </si>
  <si>
    <t>Similac Pro-Total Comfort 20.1oz</t>
  </si>
  <si>
    <t>070074680859</t>
  </si>
  <si>
    <t>Similac Advance 20.6oz</t>
  </si>
  <si>
    <t>070074680873</t>
  </si>
  <si>
    <t>Similac for Spit-Up 19.5 oz</t>
  </si>
  <si>
    <t xml:space="preserve">19.5oz </t>
  </si>
  <si>
    <t>Enfacare 13.6 oz Pwd</t>
  </si>
  <si>
    <t>Enfamil EnfaCare 23 oz</t>
  </si>
  <si>
    <t>23 oz</t>
  </si>
  <si>
    <t>050428260432</t>
  </si>
  <si>
    <t>050000158126</t>
  </si>
  <si>
    <t>050000265879</t>
  </si>
  <si>
    <t>050000378135</t>
  </si>
  <si>
    <t>023923100442</t>
  </si>
  <si>
    <t>078742067230</t>
  </si>
  <si>
    <t>041260381195</t>
  </si>
  <si>
    <t>078742018782</t>
  </si>
  <si>
    <t>079893000923</t>
  </si>
  <si>
    <t>050428356647</t>
  </si>
  <si>
    <t>079893599991</t>
  </si>
  <si>
    <t>041260014451</t>
  </si>
  <si>
    <t>050000158140</t>
  </si>
  <si>
    <t>050000472635</t>
  </si>
  <si>
    <t>078742067278</t>
  </si>
  <si>
    <t>023923100770</t>
  </si>
  <si>
    <t>041260381218</t>
  </si>
  <si>
    <t>041260381225</t>
  </si>
  <si>
    <t>050428361115</t>
  </si>
  <si>
    <t>021130791767</t>
  </si>
  <si>
    <t>021130791774</t>
  </si>
  <si>
    <t>050428430316</t>
  </si>
  <si>
    <t>050428534144</t>
  </si>
  <si>
    <t>023923101074</t>
  </si>
  <si>
    <t>078742067223</t>
  </si>
  <si>
    <t>041260381201</t>
  </si>
  <si>
    <t>050428533697</t>
  </si>
  <si>
    <t>041260002533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</si>
</sst>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color rgb="FF0000FF"/>
      <name val="Arial"/>
      <family val="2"/>
    </font>
    <font>
      <sz val="14"/>
      <color theme="1"/>
      <name val="Calibri"/>
      <family val="2"/>
    </font>
    <font>
      <b/>
      <sz val="14"/>
      <name val="Arial"/>
      <family val="2"/>
    </font>
    <font>
      <sz val="14"/>
      <color rgb="FF242424"/>
      <name val="Segoe UI"/>
      <family val="2"/>
    </font>
    <font>
      <b/>
      <sz val="1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CC99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/>
    <xf numFmtId="1" fontId="2" fillId="0" borderId="2" xfId="0" applyNumberFormat="1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4" fillId="0" borderId="2" xfId="0" quotePrefix="1" applyFont="1" applyBorder="1"/>
    <xf numFmtId="0" fontId="2" fillId="0" borderId="2" xfId="0" applyFont="1" applyBorder="1"/>
    <xf numFmtId="0" fontId="0" fillId="0" borderId="0" xfId="0" applyFont="1"/>
    <xf numFmtId="1" fontId="5" fillId="0" borderId="2" xfId="0" applyNumberFormat="1" applyFont="1" applyBorder="1" applyAlignment="1">
      <alignment horizontal="left" vertical="center"/>
    </xf>
    <xf numFmtId="1" fontId="7" fillId="0" borderId="2" xfId="0" applyNumberFormat="1" applyFont="1" applyBorder="1" applyAlignment="1">
      <alignment horizontal="left" vertical="center"/>
    </xf>
    <xf numFmtId="0" fontId="1" fillId="0" borderId="0" xfId="0" applyFont="1"/>
    <xf numFmtId="49" fontId="5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6" fillId="2" borderId="2" xfId="0" applyFont="1" applyFill="1" applyBorder="1"/>
    <xf numFmtId="0" fontId="4" fillId="3" borderId="2" xfId="0" applyFont="1" applyFill="1" applyBorder="1"/>
  </cellXfs>
  <cellStyles count="1">
    <cellStyle name="Normal" xfId="0" builtinId="0"/>
  </cellStyles>
  <dxfs count="128">
    <dxf>
      <fill>
        <patternFill>
          <bgColor rgb="FFBDD7EE"/>
        </patternFill>
      </fill>
    </dxf>
    <dxf>
      <fill>
        <patternFill>
          <bgColor rgb="FFECD9FF"/>
        </patternFill>
      </fill>
    </dxf>
    <dxf>
      <fill>
        <patternFill>
          <bgColor rgb="FFF8CBAD"/>
        </patternFill>
      </fill>
    </dxf>
    <dxf>
      <fill>
        <patternFill>
          <bgColor rgb="FFC6E0B4"/>
        </patternFill>
      </fill>
    </dxf>
    <dxf>
      <fill>
        <patternFill>
          <bgColor rgb="FFBDD7EE"/>
        </patternFill>
      </fill>
    </dxf>
    <dxf>
      <fill>
        <patternFill>
          <bgColor rgb="FFECD9FF"/>
        </patternFill>
      </fill>
    </dxf>
    <dxf>
      <fill>
        <patternFill>
          <bgColor rgb="FFF8CBAD"/>
        </patternFill>
      </fill>
    </dxf>
    <dxf>
      <fill>
        <patternFill>
          <bgColor rgb="FFC6E0B4"/>
        </patternFill>
      </fill>
    </dxf>
    <dxf>
      <fill>
        <patternFill>
          <bgColor rgb="FFBDD7EE"/>
        </patternFill>
      </fill>
    </dxf>
    <dxf>
      <fill>
        <patternFill>
          <bgColor rgb="FFECD9FF"/>
        </patternFill>
      </fill>
    </dxf>
    <dxf>
      <fill>
        <patternFill>
          <bgColor rgb="FFF8CBAD"/>
        </patternFill>
      </fill>
    </dxf>
    <dxf>
      <fill>
        <patternFill>
          <bgColor rgb="FFC6E0B4"/>
        </patternFill>
      </fill>
    </dxf>
    <dxf>
      <fill>
        <patternFill>
          <bgColor rgb="FFBDD7EE"/>
        </patternFill>
      </fill>
    </dxf>
    <dxf>
      <fill>
        <patternFill>
          <bgColor rgb="FFECD9FF"/>
        </patternFill>
      </fill>
    </dxf>
    <dxf>
      <fill>
        <patternFill>
          <bgColor rgb="FFF8CBAD"/>
        </patternFill>
      </fill>
    </dxf>
    <dxf>
      <fill>
        <patternFill>
          <bgColor rgb="FFC6E0B4"/>
        </patternFill>
      </fill>
    </dxf>
    <dxf>
      <fill>
        <patternFill>
          <bgColor rgb="FFBDD7EE"/>
        </patternFill>
      </fill>
    </dxf>
    <dxf>
      <fill>
        <patternFill>
          <bgColor rgb="FFECD9FF"/>
        </patternFill>
      </fill>
    </dxf>
    <dxf>
      <fill>
        <patternFill>
          <bgColor rgb="FFF8CBAD"/>
        </patternFill>
      </fill>
    </dxf>
    <dxf>
      <fill>
        <patternFill>
          <bgColor rgb="FFC6E0B4"/>
        </patternFill>
      </fill>
    </dxf>
    <dxf>
      <fill>
        <patternFill>
          <bgColor rgb="FFBDD7EE"/>
        </patternFill>
      </fill>
    </dxf>
    <dxf>
      <fill>
        <patternFill>
          <bgColor rgb="FFECD9FF"/>
        </patternFill>
      </fill>
    </dxf>
    <dxf>
      <fill>
        <patternFill>
          <bgColor rgb="FFF8CBAD"/>
        </patternFill>
      </fill>
    </dxf>
    <dxf>
      <fill>
        <patternFill>
          <bgColor rgb="FFC6E0B4"/>
        </patternFill>
      </fill>
    </dxf>
    <dxf>
      <fill>
        <patternFill>
          <bgColor rgb="FFBDD7EE"/>
        </patternFill>
      </fill>
    </dxf>
    <dxf>
      <fill>
        <patternFill>
          <bgColor rgb="FFECD9FF"/>
        </patternFill>
      </fill>
    </dxf>
    <dxf>
      <fill>
        <patternFill>
          <bgColor rgb="FFF8CBAD"/>
        </patternFill>
      </fill>
    </dxf>
    <dxf>
      <fill>
        <patternFill>
          <bgColor rgb="FFC6E0B4"/>
        </patternFill>
      </fill>
    </dxf>
    <dxf>
      <fill>
        <patternFill>
          <bgColor rgb="FFBDD7EE"/>
        </patternFill>
      </fill>
    </dxf>
    <dxf>
      <fill>
        <patternFill>
          <bgColor rgb="FFECD9FF"/>
        </patternFill>
      </fill>
    </dxf>
    <dxf>
      <fill>
        <patternFill>
          <bgColor rgb="FFF8CBAD"/>
        </patternFill>
      </fill>
    </dxf>
    <dxf>
      <fill>
        <patternFill>
          <bgColor rgb="FFC6E0B4"/>
        </patternFill>
      </fill>
    </dxf>
    <dxf>
      <fill>
        <patternFill>
          <bgColor rgb="FFBDD7EE"/>
        </patternFill>
      </fill>
    </dxf>
    <dxf>
      <fill>
        <patternFill>
          <bgColor rgb="FFECD9FF"/>
        </patternFill>
      </fill>
    </dxf>
    <dxf>
      <fill>
        <patternFill>
          <bgColor rgb="FFF8CBAD"/>
        </patternFill>
      </fill>
    </dxf>
    <dxf>
      <fill>
        <patternFill>
          <bgColor rgb="FFC6E0B4"/>
        </patternFill>
      </fill>
    </dxf>
    <dxf>
      <fill>
        <patternFill>
          <bgColor rgb="FFBDD7EE"/>
        </patternFill>
      </fill>
    </dxf>
    <dxf>
      <fill>
        <patternFill>
          <bgColor rgb="FFECD9FF"/>
        </patternFill>
      </fill>
    </dxf>
    <dxf>
      <fill>
        <patternFill>
          <bgColor rgb="FFF8CBAD"/>
        </patternFill>
      </fill>
    </dxf>
    <dxf>
      <fill>
        <patternFill>
          <bgColor rgb="FFC6E0B4"/>
        </patternFill>
      </fill>
    </dxf>
    <dxf>
      <fill>
        <patternFill>
          <bgColor rgb="FFBDD7EE"/>
        </patternFill>
      </fill>
    </dxf>
    <dxf>
      <fill>
        <patternFill>
          <bgColor rgb="FFECD9FF"/>
        </patternFill>
      </fill>
    </dxf>
    <dxf>
      <fill>
        <patternFill>
          <bgColor rgb="FFF8CBAD"/>
        </patternFill>
      </fill>
    </dxf>
    <dxf>
      <fill>
        <patternFill>
          <bgColor rgb="FFC6E0B4"/>
        </patternFill>
      </fill>
    </dxf>
    <dxf>
      <fill>
        <patternFill>
          <bgColor rgb="FFBDD7EE"/>
        </patternFill>
      </fill>
    </dxf>
    <dxf>
      <fill>
        <patternFill>
          <bgColor rgb="FFECD9FF"/>
        </patternFill>
      </fill>
    </dxf>
    <dxf>
      <fill>
        <patternFill>
          <bgColor rgb="FFF8CBAD"/>
        </patternFill>
      </fill>
    </dxf>
    <dxf>
      <fill>
        <patternFill>
          <bgColor rgb="FFC6E0B4"/>
        </patternFill>
      </fill>
    </dxf>
    <dxf>
      <fill>
        <patternFill>
          <bgColor rgb="FFBDD7EE"/>
        </patternFill>
      </fill>
    </dxf>
    <dxf>
      <fill>
        <patternFill>
          <bgColor rgb="FFECD9FF"/>
        </patternFill>
      </fill>
    </dxf>
    <dxf>
      <fill>
        <patternFill>
          <bgColor rgb="FFF8CBAD"/>
        </patternFill>
      </fill>
    </dxf>
    <dxf>
      <fill>
        <patternFill>
          <bgColor rgb="FFC6E0B4"/>
        </patternFill>
      </fill>
    </dxf>
    <dxf>
      <fill>
        <patternFill>
          <bgColor rgb="FFBDD7EE"/>
        </patternFill>
      </fill>
    </dxf>
    <dxf>
      <fill>
        <patternFill>
          <bgColor rgb="FFECD9FF"/>
        </patternFill>
      </fill>
    </dxf>
    <dxf>
      <fill>
        <patternFill>
          <bgColor rgb="FFF8CBAD"/>
        </patternFill>
      </fill>
    </dxf>
    <dxf>
      <fill>
        <patternFill>
          <bgColor rgb="FFC6E0B4"/>
        </patternFill>
      </fill>
    </dxf>
    <dxf>
      <fill>
        <patternFill>
          <bgColor rgb="FFBDD7EE"/>
        </patternFill>
      </fill>
    </dxf>
    <dxf>
      <fill>
        <patternFill>
          <bgColor rgb="FFECD9FF"/>
        </patternFill>
      </fill>
    </dxf>
    <dxf>
      <fill>
        <patternFill>
          <bgColor rgb="FFF8CBAD"/>
        </patternFill>
      </fill>
    </dxf>
    <dxf>
      <fill>
        <patternFill>
          <bgColor rgb="FFC6E0B4"/>
        </patternFill>
      </fill>
    </dxf>
    <dxf>
      <fill>
        <patternFill>
          <bgColor rgb="FFBDD7EE"/>
        </patternFill>
      </fill>
    </dxf>
    <dxf>
      <fill>
        <patternFill>
          <bgColor rgb="FFECD9FF"/>
        </patternFill>
      </fill>
    </dxf>
    <dxf>
      <fill>
        <patternFill>
          <bgColor rgb="FFF8CBAD"/>
        </patternFill>
      </fill>
    </dxf>
    <dxf>
      <fill>
        <patternFill>
          <bgColor rgb="FFC6E0B4"/>
        </patternFill>
      </fill>
    </dxf>
    <dxf>
      <fill>
        <patternFill>
          <bgColor rgb="FFBDD7EE"/>
        </patternFill>
      </fill>
    </dxf>
    <dxf>
      <fill>
        <patternFill>
          <bgColor rgb="FFECD9FF"/>
        </patternFill>
      </fill>
    </dxf>
    <dxf>
      <fill>
        <patternFill>
          <bgColor rgb="FFF8CBAD"/>
        </patternFill>
      </fill>
    </dxf>
    <dxf>
      <fill>
        <patternFill>
          <bgColor rgb="FFC6E0B4"/>
        </patternFill>
      </fill>
    </dxf>
    <dxf>
      <fill>
        <patternFill>
          <bgColor rgb="FFBDD7EE"/>
        </patternFill>
      </fill>
    </dxf>
    <dxf>
      <fill>
        <patternFill>
          <bgColor rgb="FFECD9FF"/>
        </patternFill>
      </fill>
    </dxf>
    <dxf>
      <fill>
        <patternFill>
          <bgColor rgb="FFF8CBAD"/>
        </patternFill>
      </fill>
    </dxf>
    <dxf>
      <fill>
        <patternFill>
          <bgColor rgb="FFC6E0B4"/>
        </patternFill>
      </fill>
    </dxf>
    <dxf>
      <fill>
        <patternFill>
          <bgColor rgb="FFBDD7EE"/>
        </patternFill>
      </fill>
    </dxf>
    <dxf>
      <fill>
        <patternFill>
          <bgColor rgb="FFECD9FF"/>
        </patternFill>
      </fill>
    </dxf>
    <dxf>
      <fill>
        <patternFill>
          <bgColor rgb="FFF8CBAD"/>
        </patternFill>
      </fill>
    </dxf>
    <dxf>
      <fill>
        <patternFill>
          <bgColor rgb="FFC6E0B4"/>
        </patternFill>
      </fill>
    </dxf>
    <dxf>
      <fill>
        <patternFill>
          <bgColor rgb="FFBDD7EE"/>
        </patternFill>
      </fill>
    </dxf>
    <dxf>
      <fill>
        <patternFill>
          <bgColor rgb="FFECD9FF"/>
        </patternFill>
      </fill>
    </dxf>
    <dxf>
      <fill>
        <patternFill>
          <bgColor rgb="FFF8CBAD"/>
        </patternFill>
      </fill>
    </dxf>
    <dxf>
      <fill>
        <patternFill>
          <bgColor rgb="FFC6E0B4"/>
        </patternFill>
      </fill>
    </dxf>
    <dxf>
      <fill>
        <patternFill>
          <bgColor rgb="FFBDD7EE"/>
        </patternFill>
      </fill>
    </dxf>
    <dxf>
      <fill>
        <patternFill>
          <bgColor rgb="FFECD9FF"/>
        </patternFill>
      </fill>
    </dxf>
    <dxf>
      <fill>
        <patternFill>
          <bgColor rgb="FFF8CBAD"/>
        </patternFill>
      </fill>
    </dxf>
    <dxf>
      <fill>
        <patternFill>
          <bgColor rgb="FFC6E0B4"/>
        </patternFill>
      </fill>
    </dxf>
    <dxf>
      <fill>
        <patternFill>
          <bgColor rgb="FFBDD7EE"/>
        </patternFill>
      </fill>
    </dxf>
    <dxf>
      <fill>
        <patternFill>
          <bgColor rgb="FFECD9FF"/>
        </patternFill>
      </fill>
    </dxf>
    <dxf>
      <fill>
        <patternFill>
          <bgColor rgb="FFF8CBAD"/>
        </patternFill>
      </fill>
    </dxf>
    <dxf>
      <fill>
        <patternFill>
          <bgColor rgb="FFC6E0B4"/>
        </patternFill>
      </fill>
    </dxf>
    <dxf>
      <fill>
        <patternFill>
          <bgColor rgb="FFBDD7EE"/>
        </patternFill>
      </fill>
    </dxf>
    <dxf>
      <fill>
        <patternFill>
          <bgColor rgb="FFECD9FF"/>
        </patternFill>
      </fill>
    </dxf>
    <dxf>
      <fill>
        <patternFill>
          <bgColor rgb="FFF8CBAD"/>
        </patternFill>
      </fill>
    </dxf>
    <dxf>
      <fill>
        <patternFill>
          <bgColor rgb="FFC6E0B4"/>
        </patternFill>
      </fill>
    </dxf>
    <dxf>
      <fill>
        <patternFill>
          <bgColor rgb="FFBDD7EE"/>
        </patternFill>
      </fill>
    </dxf>
    <dxf>
      <fill>
        <patternFill>
          <bgColor rgb="FFECD9FF"/>
        </patternFill>
      </fill>
    </dxf>
    <dxf>
      <fill>
        <patternFill>
          <bgColor rgb="FFF8CBAD"/>
        </patternFill>
      </fill>
    </dxf>
    <dxf>
      <fill>
        <patternFill>
          <bgColor rgb="FFC6E0B4"/>
        </patternFill>
      </fill>
    </dxf>
    <dxf>
      <fill>
        <patternFill>
          <bgColor rgb="FFBDD7EE"/>
        </patternFill>
      </fill>
    </dxf>
    <dxf>
      <fill>
        <patternFill>
          <bgColor rgb="FFECD9FF"/>
        </patternFill>
      </fill>
    </dxf>
    <dxf>
      <fill>
        <patternFill>
          <bgColor rgb="FFF8CBAD"/>
        </patternFill>
      </fill>
    </dxf>
    <dxf>
      <fill>
        <patternFill>
          <bgColor rgb="FFC6E0B4"/>
        </patternFill>
      </fill>
    </dxf>
    <dxf>
      <fill>
        <patternFill>
          <bgColor rgb="FFBDD7EE"/>
        </patternFill>
      </fill>
    </dxf>
    <dxf>
      <fill>
        <patternFill>
          <bgColor rgb="FFECD9FF"/>
        </patternFill>
      </fill>
    </dxf>
    <dxf>
      <fill>
        <patternFill>
          <bgColor rgb="FFF8CBAD"/>
        </patternFill>
      </fill>
    </dxf>
    <dxf>
      <fill>
        <patternFill>
          <bgColor rgb="FFC6E0B4"/>
        </patternFill>
      </fill>
    </dxf>
    <dxf>
      <fill>
        <patternFill>
          <bgColor rgb="FFBDD7EE"/>
        </patternFill>
      </fill>
    </dxf>
    <dxf>
      <fill>
        <patternFill>
          <bgColor rgb="FFECD9FF"/>
        </patternFill>
      </fill>
    </dxf>
    <dxf>
      <fill>
        <patternFill>
          <bgColor rgb="FFF8CBAD"/>
        </patternFill>
      </fill>
    </dxf>
    <dxf>
      <fill>
        <patternFill>
          <bgColor rgb="FFC6E0B4"/>
        </patternFill>
      </fill>
    </dxf>
    <dxf>
      <fill>
        <patternFill>
          <bgColor rgb="FFBDD7EE"/>
        </patternFill>
      </fill>
    </dxf>
    <dxf>
      <fill>
        <patternFill>
          <bgColor rgb="FFECD9FF"/>
        </patternFill>
      </fill>
    </dxf>
    <dxf>
      <fill>
        <patternFill>
          <bgColor rgb="FFF8CBAD"/>
        </patternFill>
      </fill>
    </dxf>
    <dxf>
      <fill>
        <patternFill>
          <bgColor rgb="FFC6E0B4"/>
        </patternFill>
      </fill>
    </dxf>
    <dxf>
      <fill>
        <patternFill>
          <bgColor rgb="FFBDD7EE"/>
        </patternFill>
      </fill>
    </dxf>
    <dxf>
      <fill>
        <patternFill>
          <bgColor rgb="FFECD9FF"/>
        </patternFill>
      </fill>
    </dxf>
    <dxf>
      <fill>
        <patternFill>
          <bgColor rgb="FFF8CBAD"/>
        </patternFill>
      </fill>
    </dxf>
    <dxf>
      <fill>
        <patternFill>
          <bgColor rgb="FFC6E0B4"/>
        </patternFill>
      </fill>
    </dxf>
    <dxf>
      <fill>
        <patternFill>
          <bgColor rgb="FFBDD7EE"/>
        </patternFill>
      </fill>
    </dxf>
    <dxf>
      <fill>
        <patternFill>
          <bgColor rgb="FFECD9FF"/>
        </patternFill>
      </fill>
    </dxf>
    <dxf>
      <fill>
        <patternFill>
          <bgColor rgb="FFF8CBAD"/>
        </patternFill>
      </fill>
    </dxf>
    <dxf>
      <fill>
        <patternFill>
          <bgColor rgb="FFC6E0B4"/>
        </patternFill>
      </fill>
    </dxf>
    <dxf>
      <fill>
        <patternFill>
          <bgColor rgb="FFBDD7EE"/>
        </patternFill>
      </fill>
    </dxf>
    <dxf>
      <fill>
        <patternFill>
          <bgColor rgb="FFECD9FF"/>
        </patternFill>
      </fill>
    </dxf>
    <dxf>
      <fill>
        <patternFill>
          <bgColor rgb="FFF8CBAD"/>
        </patternFill>
      </fill>
    </dxf>
    <dxf>
      <fill>
        <patternFill>
          <bgColor rgb="FFC6E0B4"/>
        </patternFill>
      </fill>
    </dxf>
    <dxf>
      <fill>
        <patternFill>
          <bgColor rgb="FFBDD7EE"/>
        </patternFill>
      </fill>
    </dxf>
    <dxf>
      <fill>
        <patternFill>
          <bgColor rgb="FFECD9FF"/>
        </patternFill>
      </fill>
    </dxf>
    <dxf>
      <fill>
        <patternFill>
          <bgColor rgb="FFF8CBAD"/>
        </patternFill>
      </fill>
    </dxf>
    <dxf>
      <fill>
        <patternFill>
          <bgColor rgb="FFC6E0B4"/>
        </patternFill>
      </fill>
    </dxf>
  </dxfs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F3E6A-74A8-448D-A959-514644458C96}">
  <dimension ref="A1:F59"/>
  <sheetViews>
    <sheetView tabSelected="1" workbookViewId="0">
      <selection activeCell="A59" sqref="A59"/>
    </sheetView>
  </sheetViews>
  <sheetFormatPr defaultRowHeight="14.4" x14ac:dyDescent="0.3"/>
  <cols>
    <col min="1" max="1" width="35.44140625" bestFit="1" customWidth="1"/>
    <col min="2" max="2" width="25" style="12" customWidth="1"/>
    <col min="3" max="3" width="9.5546875" customWidth="1"/>
    <col min="4" max="4" width="32.77734375" style="9" bestFit="1" customWidth="1"/>
    <col min="5" max="5" width="60.44140625" bestFit="1" customWidth="1"/>
    <col min="6" max="6" width="10.5546875" bestFit="1" customWidth="1"/>
  </cols>
  <sheetData>
    <row r="1" spans="1:6" ht="69.599999999999994" x14ac:dyDescent="0.3">
      <c r="A1" s="2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</row>
    <row r="2" spans="1:6" ht="18.45" customHeight="1" x14ac:dyDescent="0.45">
      <c r="A2" s="15" t="s">
        <v>90</v>
      </c>
      <c r="B2" s="11">
        <v>300875128794</v>
      </c>
      <c r="C2" s="4">
        <f t="shared" ref="C2:C33" si="0">LEN(B2)</f>
        <v>12</v>
      </c>
      <c r="D2" s="8" t="s">
        <v>9</v>
      </c>
      <c r="E2" s="5" t="s">
        <v>91</v>
      </c>
      <c r="F2" s="6" t="s">
        <v>92</v>
      </c>
    </row>
    <row r="3" spans="1:6" ht="18" x14ac:dyDescent="0.35">
      <c r="A3" s="3" t="s">
        <v>6</v>
      </c>
      <c r="B3" s="13" t="s">
        <v>93</v>
      </c>
      <c r="C3" s="4">
        <f t="shared" si="0"/>
        <v>12</v>
      </c>
      <c r="D3" s="8" t="s">
        <v>7</v>
      </c>
      <c r="E3" s="5" t="s">
        <v>8</v>
      </c>
      <c r="F3" s="6">
        <v>12.4</v>
      </c>
    </row>
    <row r="4" spans="1:6" ht="18" x14ac:dyDescent="0.35">
      <c r="A4" s="7" t="s">
        <v>6</v>
      </c>
      <c r="B4" s="10">
        <v>300875111321</v>
      </c>
      <c r="C4" s="4">
        <f t="shared" si="0"/>
        <v>12</v>
      </c>
      <c r="D4" s="8" t="s">
        <v>9</v>
      </c>
      <c r="E4" s="5" t="s">
        <v>10</v>
      </c>
      <c r="F4" s="6">
        <v>12.4</v>
      </c>
    </row>
    <row r="5" spans="1:6" ht="18" x14ac:dyDescent="0.35">
      <c r="A5" s="7" t="s">
        <v>6</v>
      </c>
      <c r="B5" s="13" t="s">
        <v>94</v>
      </c>
      <c r="C5" s="4">
        <f t="shared" si="0"/>
        <v>12</v>
      </c>
      <c r="D5" s="8" t="s">
        <v>11</v>
      </c>
      <c r="E5" s="5" t="s">
        <v>12</v>
      </c>
      <c r="F5" s="6">
        <v>12.7</v>
      </c>
    </row>
    <row r="6" spans="1:6" ht="18" x14ac:dyDescent="0.35">
      <c r="A6" s="7" t="s">
        <v>6</v>
      </c>
      <c r="B6" s="10">
        <v>300875111574</v>
      </c>
      <c r="C6" s="4">
        <f t="shared" si="0"/>
        <v>12</v>
      </c>
      <c r="D6" s="8" t="s">
        <v>9</v>
      </c>
      <c r="E6" s="5" t="s">
        <v>13</v>
      </c>
      <c r="F6" s="6">
        <v>19.5</v>
      </c>
    </row>
    <row r="7" spans="1:6" ht="18" x14ac:dyDescent="0.35">
      <c r="A7" s="7" t="s">
        <v>6</v>
      </c>
      <c r="B7" s="14" t="s">
        <v>95</v>
      </c>
      <c r="C7" s="4">
        <f t="shared" si="0"/>
        <v>12</v>
      </c>
      <c r="D7" s="8" t="s">
        <v>11</v>
      </c>
      <c r="E7" s="5" t="s">
        <v>14</v>
      </c>
      <c r="F7" s="6">
        <v>20</v>
      </c>
    </row>
    <row r="8" spans="1:6" ht="18" x14ac:dyDescent="0.35">
      <c r="A8" s="7" t="s">
        <v>6</v>
      </c>
      <c r="B8" s="14" t="s">
        <v>96</v>
      </c>
      <c r="C8" s="4">
        <f t="shared" si="0"/>
        <v>12</v>
      </c>
      <c r="D8" s="8" t="s">
        <v>11</v>
      </c>
      <c r="E8" s="5" t="s">
        <v>15</v>
      </c>
      <c r="F8" s="6">
        <v>20</v>
      </c>
    </row>
    <row r="9" spans="1:6" ht="18" x14ac:dyDescent="0.35">
      <c r="A9" s="7" t="s">
        <v>6</v>
      </c>
      <c r="B9" s="10">
        <v>300875117484</v>
      </c>
      <c r="C9" s="4">
        <f t="shared" si="0"/>
        <v>12</v>
      </c>
      <c r="D9" s="8" t="s">
        <v>9</v>
      </c>
      <c r="E9" s="5" t="s">
        <v>16</v>
      </c>
      <c r="F9" s="6">
        <v>20.5</v>
      </c>
    </row>
    <row r="10" spans="1:6" ht="18" x14ac:dyDescent="0.35">
      <c r="A10" s="7" t="s">
        <v>6</v>
      </c>
      <c r="B10" s="10">
        <v>300875121078</v>
      </c>
      <c r="C10" s="4">
        <f t="shared" si="0"/>
        <v>12</v>
      </c>
      <c r="D10" s="8" t="s">
        <v>9</v>
      </c>
      <c r="E10" s="5" t="s">
        <v>17</v>
      </c>
      <c r="F10" s="6">
        <v>20.7</v>
      </c>
    </row>
    <row r="11" spans="1:6" ht="18" x14ac:dyDescent="0.35">
      <c r="A11" s="7" t="s">
        <v>6</v>
      </c>
      <c r="B11" s="13" t="s">
        <v>97</v>
      </c>
      <c r="C11" s="4">
        <f t="shared" si="0"/>
        <v>12</v>
      </c>
      <c r="D11" s="8" t="s">
        <v>18</v>
      </c>
      <c r="E11" s="5" t="s">
        <v>19</v>
      </c>
      <c r="F11" s="6">
        <v>21</v>
      </c>
    </row>
    <row r="12" spans="1:6" ht="18" x14ac:dyDescent="0.35">
      <c r="A12" s="3" t="s">
        <v>6</v>
      </c>
      <c r="B12" s="14" t="s">
        <v>98</v>
      </c>
      <c r="C12" s="4">
        <f t="shared" si="0"/>
        <v>12</v>
      </c>
      <c r="D12" s="8" t="s">
        <v>22</v>
      </c>
      <c r="E12" s="5" t="s">
        <v>23</v>
      </c>
      <c r="F12" s="6">
        <v>22.2</v>
      </c>
    </row>
    <row r="13" spans="1:6" ht="18" x14ac:dyDescent="0.35">
      <c r="A13" s="3" t="s">
        <v>6</v>
      </c>
      <c r="B13" s="13" t="s">
        <v>99</v>
      </c>
      <c r="C13" s="4">
        <f t="shared" si="0"/>
        <v>12</v>
      </c>
      <c r="D13" s="8" t="s">
        <v>24</v>
      </c>
      <c r="E13" s="5" t="s">
        <v>25</v>
      </c>
      <c r="F13" s="6">
        <v>22.2</v>
      </c>
    </row>
    <row r="14" spans="1:6" ht="18" x14ac:dyDescent="0.35">
      <c r="A14" s="3" t="s">
        <v>6</v>
      </c>
      <c r="B14" s="11">
        <v>683744963437</v>
      </c>
      <c r="C14" s="4">
        <f t="shared" si="0"/>
        <v>12</v>
      </c>
      <c r="D14" s="8" t="s">
        <v>20</v>
      </c>
      <c r="E14" s="5" t="s">
        <v>21</v>
      </c>
      <c r="F14" s="6">
        <v>22.2</v>
      </c>
    </row>
    <row r="15" spans="1:6" ht="18" x14ac:dyDescent="0.35">
      <c r="A15" s="3" t="s">
        <v>6</v>
      </c>
      <c r="B15" s="14" t="s">
        <v>100</v>
      </c>
      <c r="C15" s="4">
        <f t="shared" si="0"/>
        <v>12</v>
      </c>
      <c r="D15" s="8" t="s">
        <v>26</v>
      </c>
      <c r="E15" s="5" t="s">
        <v>27</v>
      </c>
      <c r="F15" s="6">
        <v>23.2</v>
      </c>
    </row>
    <row r="16" spans="1:6" ht="18" x14ac:dyDescent="0.35">
      <c r="A16" s="3" t="s">
        <v>6</v>
      </c>
      <c r="B16" s="13" t="s">
        <v>101</v>
      </c>
      <c r="C16" s="4">
        <f t="shared" si="0"/>
        <v>12</v>
      </c>
      <c r="D16" s="8" t="s">
        <v>28</v>
      </c>
      <c r="E16" s="5" t="s">
        <v>29</v>
      </c>
      <c r="F16" s="6">
        <v>23.2</v>
      </c>
    </row>
    <row r="17" spans="1:6" ht="18" x14ac:dyDescent="0.35">
      <c r="A17" s="3" t="s">
        <v>6</v>
      </c>
      <c r="B17" s="14" t="s">
        <v>102</v>
      </c>
      <c r="C17" s="4">
        <f t="shared" si="0"/>
        <v>12</v>
      </c>
      <c r="D17" s="8" t="s">
        <v>7</v>
      </c>
      <c r="E17" s="5" t="s">
        <v>30</v>
      </c>
      <c r="F17" s="6">
        <v>23.2</v>
      </c>
    </row>
    <row r="18" spans="1:6" ht="18" x14ac:dyDescent="0.35">
      <c r="A18" s="3" t="s">
        <v>6</v>
      </c>
      <c r="B18" s="13" t="s">
        <v>103</v>
      </c>
      <c r="C18" s="4">
        <f t="shared" si="0"/>
        <v>12</v>
      </c>
      <c r="D18" s="8" t="s">
        <v>28</v>
      </c>
      <c r="E18" s="5" t="s">
        <v>31</v>
      </c>
      <c r="F18" s="6">
        <v>23.2</v>
      </c>
    </row>
    <row r="19" spans="1:6" ht="18" x14ac:dyDescent="0.35">
      <c r="A19" s="3" t="s">
        <v>6</v>
      </c>
      <c r="B19" s="13" t="s">
        <v>104</v>
      </c>
      <c r="C19" s="4">
        <f t="shared" si="0"/>
        <v>12</v>
      </c>
      <c r="D19" s="8" t="s">
        <v>24</v>
      </c>
      <c r="E19" s="5" t="s">
        <v>33</v>
      </c>
      <c r="F19" s="6">
        <v>23.2</v>
      </c>
    </row>
    <row r="20" spans="1:6" ht="18" x14ac:dyDescent="0.35">
      <c r="A20" s="3" t="s">
        <v>6</v>
      </c>
      <c r="B20" s="10">
        <v>681131034449</v>
      </c>
      <c r="C20" s="4">
        <f t="shared" si="0"/>
        <v>12</v>
      </c>
      <c r="D20" s="8" t="s">
        <v>22</v>
      </c>
      <c r="E20" s="5" t="s">
        <v>32</v>
      </c>
      <c r="F20" s="6">
        <v>23.2</v>
      </c>
    </row>
    <row r="21" spans="1:6" ht="18" x14ac:dyDescent="0.35">
      <c r="A21" s="7" t="s">
        <v>6</v>
      </c>
      <c r="B21" s="10">
        <v>300875126820</v>
      </c>
      <c r="C21" s="4">
        <f t="shared" si="0"/>
        <v>12</v>
      </c>
      <c r="D21" s="8" t="s">
        <v>9</v>
      </c>
      <c r="E21" s="5" t="s">
        <v>34</v>
      </c>
      <c r="F21" s="6">
        <v>27.4</v>
      </c>
    </row>
    <row r="22" spans="1:6" ht="18" x14ac:dyDescent="0.35">
      <c r="A22" s="7" t="s">
        <v>6</v>
      </c>
      <c r="B22" s="13" t="s">
        <v>105</v>
      </c>
      <c r="C22" s="4">
        <f t="shared" si="0"/>
        <v>12</v>
      </c>
      <c r="D22" s="8" t="s">
        <v>11</v>
      </c>
      <c r="E22" s="5" t="s">
        <v>35</v>
      </c>
      <c r="F22" s="6">
        <v>28.2</v>
      </c>
    </row>
    <row r="23" spans="1:6" ht="18" x14ac:dyDescent="0.35">
      <c r="A23" s="7" t="s">
        <v>6</v>
      </c>
      <c r="B23" s="10">
        <v>300875121092</v>
      </c>
      <c r="C23" s="4">
        <f t="shared" si="0"/>
        <v>12</v>
      </c>
      <c r="D23" s="8" t="s">
        <v>9</v>
      </c>
      <c r="E23" s="5" t="s">
        <v>36</v>
      </c>
      <c r="F23" s="6">
        <v>28.3</v>
      </c>
    </row>
    <row r="24" spans="1:6" ht="18" x14ac:dyDescent="0.35">
      <c r="A24" s="7" t="s">
        <v>6</v>
      </c>
      <c r="B24" s="10">
        <v>300875120415</v>
      </c>
      <c r="C24" s="4">
        <f t="shared" si="0"/>
        <v>12</v>
      </c>
      <c r="D24" s="8" t="s">
        <v>9</v>
      </c>
      <c r="E24" s="5" t="s">
        <v>37</v>
      </c>
      <c r="F24" s="6">
        <v>30</v>
      </c>
    </row>
    <row r="25" spans="1:6" ht="18" x14ac:dyDescent="0.35">
      <c r="A25" s="7" t="s">
        <v>6</v>
      </c>
      <c r="B25" s="10">
        <v>300875121115</v>
      </c>
      <c r="C25" s="4">
        <f t="shared" si="0"/>
        <v>12</v>
      </c>
      <c r="D25" s="8" t="s">
        <v>9</v>
      </c>
      <c r="E25" s="5" t="s">
        <v>38</v>
      </c>
      <c r="F25" s="6">
        <v>31.4</v>
      </c>
    </row>
    <row r="26" spans="1:6" ht="18" x14ac:dyDescent="0.35">
      <c r="A26" s="7" t="s">
        <v>6</v>
      </c>
      <c r="B26" s="14" t="s">
        <v>106</v>
      </c>
      <c r="C26" s="4">
        <f t="shared" si="0"/>
        <v>12</v>
      </c>
      <c r="D26" s="8" t="s">
        <v>11</v>
      </c>
      <c r="E26" s="5" t="s">
        <v>39</v>
      </c>
      <c r="F26" s="6">
        <v>32</v>
      </c>
    </row>
    <row r="27" spans="1:6" ht="18" x14ac:dyDescent="0.35">
      <c r="A27" s="7" t="s">
        <v>6</v>
      </c>
      <c r="B27" s="13" t="s">
        <v>107</v>
      </c>
      <c r="C27" s="4">
        <f t="shared" si="0"/>
        <v>12</v>
      </c>
      <c r="D27" s="8" t="s">
        <v>22</v>
      </c>
      <c r="E27" s="5" t="s">
        <v>40</v>
      </c>
      <c r="F27" s="6">
        <v>32</v>
      </c>
    </row>
    <row r="28" spans="1:6" ht="18" x14ac:dyDescent="0.35">
      <c r="A28" s="7" t="s">
        <v>6</v>
      </c>
      <c r="B28" s="13" t="s">
        <v>108</v>
      </c>
      <c r="C28" s="4">
        <f t="shared" si="0"/>
        <v>12</v>
      </c>
      <c r="D28" s="8" t="s">
        <v>18</v>
      </c>
      <c r="E28" s="5" t="s">
        <v>41</v>
      </c>
      <c r="F28" s="6">
        <v>32</v>
      </c>
    </row>
    <row r="29" spans="1:6" ht="18" x14ac:dyDescent="0.35">
      <c r="A29" s="7" t="s">
        <v>6</v>
      </c>
      <c r="B29" s="13" t="s">
        <v>109</v>
      </c>
      <c r="C29" s="4">
        <f t="shared" si="0"/>
        <v>12</v>
      </c>
      <c r="D29" s="8" t="s">
        <v>24</v>
      </c>
      <c r="E29" s="5" t="s">
        <v>42</v>
      </c>
      <c r="F29" s="6">
        <v>35</v>
      </c>
    </row>
    <row r="30" spans="1:6" ht="18" x14ac:dyDescent="0.35">
      <c r="A30" s="7" t="s">
        <v>6</v>
      </c>
      <c r="B30" s="13" t="s">
        <v>110</v>
      </c>
      <c r="C30" s="4">
        <f t="shared" si="0"/>
        <v>12</v>
      </c>
      <c r="D30" s="8" t="s">
        <v>24</v>
      </c>
      <c r="E30" s="5" t="s">
        <v>43</v>
      </c>
      <c r="F30" s="6">
        <v>35</v>
      </c>
    </row>
    <row r="31" spans="1:6" ht="18" x14ac:dyDescent="0.35">
      <c r="A31" s="7" t="s">
        <v>6</v>
      </c>
      <c r="B31" s="14" t="s">
        <v>111</v>
      </c>
      <c r="C31" s="4">
        <f t="shared" si="0"/>
        <v>12</v>
      </c>
      <c r="D31" s="8" t="s">
        <v>7</v>
      </c>
      <c r="E31" s="5" t="s">
        <v>44</v>
      </c>
      <c r="F31" s="6">
        <v>35</v>
      </c>
    </row>
    <row r="32" spans="1:6" ht="18" x14ac:dyDescent="0.35">
      <c r="A32" s="7" t="s">
        <v>6</v>
      </c>
      <c r="B32" s="13" t="s">
        <v>112</v>
      </c>
      <c r="C32" s="4">
        <f t="shared" si="0"/>
        <v>12</v>
      </c>
      <c r="D32" s="8" t="s">
        <v>28</v>
      </c>
      <c r="E32" s="5" t="s">
        <v>45</v>
      </c>
      <c r="F32" s="6">
        <v>35</v>
      </c>
    </row>
    <row r="33" spans="1:6" ht="18" x14ac:dyDescent="0.35">
      <c r="A33" s="7" t="s">
        <v>6</v>
      </c>
      <c r="B33" s="13" t="s">
        <v>113</v>
      </c>
      <c r="C33" s="4">
        <f t="shared" si="0"/>
        <v>12</v>
      </c>
      <c r="D33" s="8" t="s">
        <v>28</v>
      </c>
      <c r="E33" s="5" t="s">
        <v>46</v>
      </c>
      <c r="F33" s="6">
        <v>35</v>
      </c>
    </row>
    <row r="34" spans="1:6" ht="18" x14ac:dyDescent="0.35">
      <c r="A34" s="7" t="s">
        <v>6</v>
      </c>
      <c r="B34" s="11">
        <v>683744963475</v>
      </c>
      <c r="C34" s="4">
        <f t="shared" ref="C34:C59" si="1">LEN(B34)</f>
        <v>12</v>
      </c>
      <c r="D34" s="8" t="s">
        <v>20</v>
      </c>
      <c r="E34" s="5" t="s">
        <v>47</v>
      </c>
      <c r="F34" s="6">
        <v>35</v>
      </c>
    </row>
    <row r="35" spans="1:6" ht="18" x14ac:dyDescent="0.35">
      <c r="A35" s="7" t="s">
        <v>6</v>
      </c>
      <c r="B35" s="10" t="s">
        <v>77</v>
      </c>
      <c r="C35" s="4">
        <f t="shared" si="1"/>
        <v>12</v>
      </c>
      <c r="D35" s="8" t="s">
        <v>72</v>
      </c>
      <c r="E35" s="5" t="s">
        <v>78</v>
      </c>
      <c r="F35" s="6" t="s">
        <v>79</v>
      </c>
    </row>
    <row r="36" spans="1:6" ht="18" x14ac:dyDescent="0.35">
      <c r="A36" s="7" t="s">
        <v>6</v>
      </c>
      <c r="B36" s="10" t="s">
        <v>85</v>
      </c>
      <c r="C36" s="4">
        <f t="shared" si="1"/>
        <v>12</v>
      </c>
      <c r="D36" s="8" t="s">
        <v>72</v>
      </c>
      <c r="E36" s="5" t="s">
        <v>86</v>
      </c>
      <c r="F36" s="6" t="s">
        <v>79</v>
      </c>
    </row>
    <row r="37" spans="1:6" ht="18" x14ac:dyDescent="0.35">
      <c r="A37" s="7" t="s">
        <v>6</v>
      </c>
      <c r="B37" s="10" t="s">
        <v>71</v>
      </c>
      <c r="C37" s="4">
        <f t="shared" si="1"/>
        <v>12</v>
      </c>
      <c r="D37" s="8" t="s">
        <v>72</v>
      </c>
      <c r="E37" s="5" t="s">
        <v>73</v>
      </c>
      <c r="F37" s="6" t="s">
        <v>74</v>
      </c>
    </row>
    <row r="38" spans="1:6" ht="18" x14ac:dyDescent="0.35">
      <c r="A38" s="7" t="s">
        <v>6</v>
      </c>
      <c r="B38" s="10" t="s">
        <v>75</v>
      </c>
      <c r="C38" s="4">
        <f t="shared" si="1"/>
        <v>12</v>
      </c>
      <c r="D38" s="8" t="s">
        <v>72</v>
      </c>
      <c r="E38" s="5" t="s">
        <v>76</v>
      </c>
      <c r="F38" s="6" t="s">
        <v>74</v>
      </c>
    </row>
    <row r="39" spans="1:6" ht="18" x14ac:dyDescent="0.35">
      <c r="A39" s="3" t="s">
        <v>48</v>
      </c>
      <c r="B39" s="10">
        <v>300875121542</v>
      </c>
      <c r="C39" s="4">
        <f t="shared" si="1"/>
        <v>12</v>
      </c>
      <c r="D39" s="8" t="s">
        <v>9</v>
      </c>
      <c r="E39" s="5" t="s">
        <v>49</v>
      </c>
      <c r="F39" s="6">
        <v>32</v>
      </c>
    </row>
    <row r="40" spans="1:6" ht="18" x14ac:dyDescent="0.35">
      <c r="A40" s="7" t="s">
        <v>50</v>
      </c>
      <c r="B40" s="11">
        <v>300870201652</v>
      </c>
      <c r="C40" s="4">
        <f t="shared" si="1"/>
        <v>12</v>
      </c>
      <c r="D40" s="8" t="s">
        <v>9</v>
      </c>
      <c r="E40" s="5" t="s">
        <v>51</v>
      </c>
      <c r="F40" s="6">
        <v>19.5</v>
      </c>
    </row>
    <row r="41" spans="1:6" ht="18" x14ac:dyDescent="0.35">
      <c r="A41" s="3" t="s">
        <v>50</v>
      </c>
      <c r="B41" s="10">
        <v>681131130776</v>
      </c>
      <c r="C41" s="4">
        <f t="shared" si="1"/>
        <v>12</v>
      </c>
      <c r="D41" s="8" t="s">
        <v>26</v>
      </c>
      <c r="E41" s="5" t="s">
        <v>52</v>
      </c>
      <c r="F41" s="6">
        <v>21.5</v>
      </c>
    </row>
    <row r="42" spans="1:6" ht="18" x14ac:dyDescent="0.35">
      <c r="A42" s="7" t="s">
        <v>50</v>
      </c>
      <c r="B42" s="11">
        <v>300875126424</v>
      </c>
      <c r="C42" s="4">
        <f t="shared" si="1"/>
        <v>12</v>
      </c>
      <c r="D42" s="8" t="s">
        <v>9</v>
      </c>
      <c r="E42" s="5" t="s">
        <v>53</v>
      </c>
      <c r="F42" s="6">
        <v>27.4</v>
      </c>
    </row>
    <row r="43" spans="1:6" ht="18" x14ac:dyDescent="0.35">
      <c r="A43" s="7" t="s">
        <v>50</v>
      </c>
      <c r="B43" s="11">
        <v>300875100967</v>
      </c>
      <c r="C43" s="4">
        <f t="shared" si="1"/>
        <v>12</v>
      </c>
      <c r="D43" s="8" t="s">
        <v>9</v>
      </c>
      <c r="E43" s="5" t="s">
        <v>54</v>
      </c>
      <c r="F43" s="6">
        <v>30.4</v>
      </c>
    </row>
    <row r="44" spans="1:6" ht="18" x14ac:dyDescent="0.35">
      <c r="A44" s="3" t="s">
        <v>50</v>
      </c>
      <c r="B44" s="10">
        <v>681131130776</v>
      </c>
      <c r="C44" s="4">
        <f t="shared" si="1"/>
        <v>12</v>
      </c>
      <c r="D44" s="8" t="s">
        <v>26</v>
      </c>
      <c r="E44" s="5" t="s">
        <v>55</v>
      </c>
      <c r="F44" s="6">
        <v>32.200000000000003</v>
      </c>
    </row>
    <row r="45" spans="1:6" ht="18" x14ac:dyDescent="0.35">
      <c r="A45" s="3" t="s">
        <v>50</v>
      </c>
      <c r="B45" s="11">
        <v>683744963406</v>
      </c>
      <c r="C45" s="4">
        <f t="shared" si="1"/>
        <v>12</v>
      </c>
      <c r="D45" s="8" t="s">
        <v>20</v>
      </c>
      <c r="E45" s="5" t="s">
        <v>56</v>
      </c>
      <c r="F45" s="6">
        <v>32.200000000000003</v>
      </c>
    </row>
    <row r="46" spans="1:6" ht="18" x14ac:dyDescent="0.35">
      <c r="A46" s="7" t="s">
        <v>50</v>
      </c>
      <c r="B46" s="10" t="s">
        <v>87</v>
      </c>
      <c r="C46" s="4">
        <f t="shared" si="1"/>
        <v>12</v>
      </c>
      <c r="D46" s="8" t="s">
        <v>72</v>
      </c>
      <c r="E46" s="5" t="s">
        <v>88</v>
      </c>
      <c r="F46" s="6" t="s">
        <v>89</v>
      </c>
    </row>
    <row r="47" spans="1:6" ht="18" x14ac:dyDescent="0.35">
      <c r="A47" s="3" t="s">
        <v>57</v>
      </c>
      <c r="B47" s="13" t="s">
        <v>114</v>
      </c>
      <c r="C47" s="4">
        <f t="shared" si="1"/>
        <v>12</v>
      </c>
      <c r="D47" s="8" t="s">
        <v>7</v>
      </c>
      <c r="E47" s="5" t="s">
        <v>58</v>
      </c>
      <c r="F47" s="6">
        <v>22.5</v>
      </c>
    </row>
    <row r="48" spans="1:6" ht="18" x14ac:dyDescent="0.35">
      <c r="A48" s="3" t="s">
        <v>57</v>
      </c>
      <c r="B48" s="13" t="s">
        <v>115</v>
      </c>
      <c r="C48" s="4">
        <f t="shared" si="1"/>
        <v>12</v>
      </c>
      <c r="D48" s="8" t="s">
        <v>7</v>
      </c>
      <c r="E48" s="5" t="s">
        <v>59</v>
      </c>
      <c r="F48" s="6">
        <v>33.200000000000003</v>
      </c>
    </row>
    <row r="49" spans="1:6" ht="18" x14ac:dyDescent="0.35">
      <c r="A49" s="3" t="s">
        <v>57</v>
      </c>
      <c r="B49" s="10" t="s">
        <v>80</v>
      </c>
      <c r="C49" s="4">
        <f t="shared" si="1"/>
        <v>12</v>
      </c>
      <c r="D49" s="8" t="s">
        <v>72</v>
      </c>
      <c r="E49" s="5" t="s">
        <v>81</v>
      </c>
      <c r="F49" s="6" t="s">
        <v>82</v>
      </c>
    </row>
    <row r="50" spans="1:6" ht="18" x14ac:dyDescent="0.35">
      <c r="A50" s="7" t="s">
        <v>60</v>
      </c>
      <c r="B50" s="10">
        <v>300875123539</v>
      </c>
      <c r="C50" s="4">
        <f t="shared" si="1"/>
        <v>12</v>
      </c>
      <c r="D50" s="8" t="s">
        <v>9</v>
      </c>
      <c r="E50" s="5" t="s">
        <v>61</v>
      </c>
      <c r="F50" s="6">
        <v>19.5</v>
      </c>
    </row>
    <row r="51" spans="1:6" ht="18" x14ac:dyDescent="0.35">
      <c r="A51" s="7" t="s">
        <v>60</v>
      </c>
      <c r="B51" s="13" t="s">
        <v>116</v>
      </c>
      <c r="C51" s="4">
        <f t="shared" si="1"/>
        <v>12</v>
      </c>
      <c r="D51" s="8" t="s">
        <v>18</v>
      </c>
      <c r="E51" s="5" t="s">
        <v>62</v>
      </c>
      <c r="F51" s="6">
        <v>21</v>
      </c>
    </row>
    <row r="52" spans="1:6" ht="18" x14ac:dyDescent="0.35">
      <c r="A52" s="3" t="s">
        <v>60</v>
      </c>
      <c r="B52" s="13" t="s">
        <v>117</v>
      </c>
      <c r="C52" s="4">
        <f t="shared" si="1"/>
        <v>12</v>
      </c>
      <c r="D52" s="8" t="s">
        <v>26</v>
      </c>
      <c r="E52" s="5" t="s">
        <v>63</v>
      </c>
      <c r="F52" s="6">
        <v>21.5</v>
      </c>
    </row>
    <row r="53" spans="1:6" ht="18" x14ac:dyDescent="0.35">
      <c r="A53" s="3" t="s">
        <v>60</v>
      </c>
      <c r="B53" s="13" t="s">
        <v>118</v>
      </c>
      <c r="C53" s="4">
        <f t="shared" si="1"/>
        <v>12</v>
      </c>
      <c r="D53" s="8" t="s">
        <v>24</v>
      </c>
      <c r="E53" s="5" t="s">
        <v>64</v>
      </c>
      <c r="F53" s="6">
        <v>21.5</v>
      </c>
    </row>
    <row r="54" spans="1:6" ht="18" x14ac:dyDescent="0.35">
      <c r="A54" s="3" t="s">
        <v>60</v>
      </c>
      <c r="B54" s="13" t="s">
        <v>119</v>
      </c>
      <c r="C54" s="4">
        <f t="shared" si="1"/>
        <v>12</v>
      </c>
      <c r="D54" s="8" t="s">
        <v>7</v>
      </c>
      <c r="E54" s="5" t="s">
        <v>65</v>
      </c>
      <c r="F54" s="6">
        <v>22.5</v>
      </c>
    </row>
    <row r="55" spans="1:6" ht="18" x14ac:dyDescent="0.35">
      <c r="A55" s="7" t="s">
        <v>60</v>
      </c>
      <c r="B55" s="10">
        <v>300875123553</v>
      </c>
      <c r="C55" s="4">
        <f t="shared" si="1"/>
        <v>12</v>
      </c>
      <c r="D55" s="8" t="s">
        <v>9</v>
      </c>
      <c r="E55" s="5" t="s">
        <v>66</v>
      </c>
      <c r="F55" s="6">
        <v>29</v>
      </c>
    </row>
    <row r="56" spans="1:6" ht="18" x14ac:dyDescent="0.35">
      <c r="A56" s="7" t="s">
        <v>60</v>
      </c>
      <c r="B56" s="11">
        <v>681131350204</v>
      </c>
      <c r="C56" s="4">
        <f t="shared" si="1"/>
        <v>12</v>
      </c>
      <c r="D56" s="8" t="s">
        <v>26</v>
      </c>
      <c r="E56" s="5" t="s">
        <v>67</v>
      </c>
      <c r="F56" s="6">
        <v>29.8</v>
      </c>
    </row>
    <row r="57" spans="1:6" ht="18" x14ac:dyDescent="0.35">
      <c r="A57" s="3" t="s">
        <v>60</v>
      </c>
      <c r="B57" s="13" t="s">
        <v>120</v>
      </c>
      <c r="C57" s="4">
        <f t="shared" si="1"/>
        <v>12</v>
      </c>
      <c r="D57" s="8" t="s">
        <v>24</v>
      </c>
      <c r="E57" s="5" t="s">
        <v>68</v>
      </c>
      <c r="F57" s="6">
        <v>33.200000000000003</v>
      </c>
    </row>
    <row r="58" spans="1:6" ht="18" x14ac:dyDescent="0.35">
      <c r="A58" s="3" t="s">
        <v>60</v>
      </c>
      <c r="B58" s="10" t="s">
        <v>83</v>
      </c>
      <c r="C58" s="4">
        <f t="shared" si="1"/>
        <v>12</v>
      </c>
      <c r="D58" s="8" t="s">
        <v>72</v>
      </c>
      <c r="E58" s="5" t="s">
        <v>84</v>
      </c>
      <c r="F58" s="6" t="s">
        <v>82</v>
      </c>
    </row>
    <row r="59" spans="1:6" ht="21" customHeight="1" x14ac:dyDescent="0.35">
      <c r="A59" s="16" t="s">
        <v>69</v>
      </c>
      <c r="B59" s="10">
        <v>300875115626</v>
      </c>
      <c r="C59" s="4">
        <f t="shared" si="1"/>
        <v>12</v>
      </c>
      <c r="D59" s="8" t="s">
        <v>9</v>
      </c>
      <c r="E59" s="5" t="s">
        <v>70</v>
      </c>
      <c r="F59" s="6">
        <v>32</v>
      </c>
    </row>
  </sheetData>
  <sortState xmlns:xlrd2="http://schemas.microsoft.com/office/spreadsheetml/2017/richdata2" ref="A2:F60">
    <sortCondition ref="A2:A60"/>
    <sortCondition ref="F2:F60"/>
  </sortState>
  <conditionalFormatting sqref="A31">
    <cfRule type="containsText" dxfId="127" priority="113" operator="containsText" text="Spit Up">
      <formula>NOT(ISERROR(SEARCH("Spit Up",A31)))</formula>
    </cfRule>
    <cfRule type="containsText" dxfId="126" priority="114" operator="containsText" text="Sensitive">
      <formula>NOT(ISERROR(SEARCH("Sensitive",A31)))</formula>
    </cfRule>
    <cfRule type="containsText" dxfId="125" priority="115" operator="containsText" text="Total Comfort">
      <formula>NOT(ISERROR(SEARCH("Total Comfort",A31)))</formula>
    </cfRule>
    <cfRule type="containsText" dxfId="124" priority="116" operator="containsText" text="Advance">
      <formula>NOT(ISERROR(SEARCH("Advance",A31)))</formula>
    </cfRule>
  </conditionalFormatting>
  <conditionalFormatting sqref="A51">
    <cfRule type="containsText" dxfId="123" priority="109" operator="containsText" text="Spit Up">
      <formula>NOT(ISERROR(SEARCH("Spit Up",A51)))</formula>
    </cfRule>
    <cfRule type="containsText" dxfId="122" priority="110" operator="containsText" text="Sensitive">
      <formula>NOT(ISERROR(SEARCH("Sensitive",A51)))</formula>
    </cfRule>
    <cfRule type="containsText" dxfId="121" priority="111" operator="containsText" text="Total Comfort">
      <formula>NOT(ISERROR(SEARCH("Total Comfort",A51)))</formula>
    </cfRule>
    <cfRule type="containsText" dxfId="120" priority="112" operator="containsText" text="Advance">
      <formula>NOT(ISERROR(SEARCH("Advance",A51)))</formula>
    </cfRule>
  </conditionalFormatting>
  <conditionalFormatting sqref="A32">
    <cfRule type="containsText" dxfId="119" priority="105" operator="containsText" text="Spit Up">
      <formula>NOT(ISERROR(SEARCH("Spit Up",A32)))</formula>
    </cfRule>
    <cfRule type="containsText" dxfId="118" priority="106" operator="containsText" text="Sensitive">
      <formula>NOT(ISERROR(SEARCH("Sensitive",A32)))</formula>
    </cfRule>
    <cfRule type="containsText" dxfId="117" priority="107" operator="containsText" text="Total Comfort">
      <formula>NOT(ISERROR(SEARCH("Total Comfort",A32)))</formula>
    </cfRule>
    <cfRule type="containsText" dxfId="116" priority="108" operator="containsText" text="Advance">
      <formula>NOT(ISERROR(SEARCH("Advance",A32)))</formula>
    </cfRule>
  </conditionalFormatting>
  <conditionalFormatting sqref="A33">
    <cfRule type="containsText" dxfId="115" priority="101" operator="containsText" text="Spit Up">
      <formula>NOT(ISERROR(SEARCH("Spit Up",A33)))</formula>
    </cfRule>
    <cfRule type="containsText" dxfId="114" priority="102" operator="containsText" text="Sensitive">
      <formula>NOT(ISERROR(SEARCH("Sensitive",A33)))</formula>
    </cfRule>
    <cfRule type="containsText" dxfId="113" priority="103" operator="containsText" text="Total Comfort">
      <formula>NOT(ISERROR(SEARCH("Total Comfort",A33)))</formula>
    </cfRule>
    <cfRule type="containsText" dxfId="112" priority="104" operator="containsText" text="Advance">
      <formula>NOT(ISERROR(SEARCH("Advance",A33)))</formula>
    </cfRule>
  </conditionalFormatting>
  <conditionalFormatting sqref="A50">
    <cfRule type="containsText" dxfId="111" priority="97" operator="containsText" text="Spit Up">
      <formula>NOT(ISERROR(SEARCH("Spit Up",A50)))</formula>
    </cfRule>
    <cfRule type="containsText" dxfId="110" priority="98" operator="containsText" text="Sensitive">
      <formula>NOT(ISERROR(SEARCH("Sensitive",A50)))</formula>
    </cfRule>
    <cfRule type="containsText" dxfId="109" priority="99" operator="containsText" text="Total Comfort">
      <formula>NOT(ISERROR(SEARCH("Total Comfort",A50)))</formula>
    </cfRule>
    <cfRule type="containsText" dxfId="108" priority="100" operator="containsText" text="Advance">
      <formula>NOT(ISERROR(SEARCH("Advance",A50)))</formula>
    </cfRule>
  </conditionalFormatting>
  <conditionalFormatting sqref="A5">
    <cfRule type="containsText" dxfId="107" priority="93" operator="containsText" text="Spit Up">
      <formula>NOT(ISERROR(SEARCH("Spit Up",A5)))</formula>
    </cfRule>
    <cfRule type="containsText" dxfId="106" priority="94" operator="containsText" text="Sensitive">
      <formula>NOT(ISERROR(SEARCH("Sensitive",A5)))</formula>
    </cfRule>
    <cfRule type="containsText" dxfId="105" priority="95" operator="containsText" text="Total Comfort">
      <formula>NOT(ISERROR(SEARCH("Total Comfort",A5)))</formula>
    </cfRule>
    <cfRule type="containsText" dxfId="104" priority="96" operator="containsText" text="Advance">
      <formula>NOT(ISERROR(SEARCH("Advance",A5)))</formula>
    </cfRule>
  </conditionalFormatting>
  <conditionalFormatting sqref="A34">
    <cfRule type="containsText" dxfId="103" priority="89" operator="containsText" text="Spit Up">
      <formula>NOT(ISERROR(SEARCH("Spit Up",A34)))</formula>
    </cfRule>
    <cfRule type="containsText" dxfId="102" priority="90" operator="containsText" text="Sensitive">
      <formula>NOT(ISERROR(SEARCH("Sensitive",A34)))</formula>
    </cfRule>
    <cfRule type="containsText" dxfId="101" priority="91" operator="containsText" text="Total Comfort">
      <formula>NOT(ISERROR(SEARCH("Total Comfort",A34)))</formula>
    </cfRule>
    <cfRule type="containsText" dxfId="100" priority="92" operator="containsText" text="Advance">
      <formula>NOT(ISERROR(SEARCH("Advance",A34)))</formula>
    </cfRule>
  </conditionalFormatting>
  <conditionalFormatting sqref="A35">
    <cfRule type="containsText" dxfId="99" priority="85" operator="containsText" text="Spit Up">
      <formula>NOT(ISERROR(SEARCH("Spit Up",A35)))</formula>
    </cfRule>
    <cfRule type="containsText" dxfId="98" priority="86" operator="containsText" text="Sensitive">
      <formula>NOT(ISERROR(SEARCH("Sensitive",A35)))</formula>
    </cfRule>
    <cfRule type="containsText" dxfId="97" priority="87" operator="containsText" text="Total Comfort">
      <formula>NOT(ISERROR(SEARCH("Total Comfort",A35)))</formula>
    </cfRule>
    <cfRule type="containsText" dxfId="96" priority="88" operator="containsText" text="Advance">
      <formula>NOT(ISERROR(SEARCH("Advance",A35)))</formula>
    </cfRule>
  </conditionalFormatting>
  <conditionalFormatting sqref="A7">
    <cfRule type="containsText" dxfId="95" priority="81" operator="containsText" text="Spit Up">
      <formula>NOT(ISERROR(SEARCH("Spit Up",A7)))</formula>
    </cfRule>
    <cfRule type="containsText" dxfId="94" priority="82" operator="containsText" text="Sensitive">
      <formula>NOT(ISERROR(SEARCH("Sensitive",A7)))</formula>
    </cfRule>
    <cfRule type="containsText" dxfId="93" priority="83" operator="containsText" text="Total Comfort">
      <formula>NOT(ISERROR(SEARCH("Total Comfort",A7)))</formula>
    </cfRule>
    <cfRule type="containsText" dxfId="92" priority="84" operator="containsText" text="Advance">
      <formula>NOT(ISERROR(SEARCH("Advance",A7)))</formula>
    </cfRule>
  </conditionalFormatting>
  <conditionalFormatting sqref="A22">
    <cfRule type="containsText" dxfId="91" priority="77" operator="containsText" text="Spit Up">
      <formula>NOT(ISERROR(SEARCH("Spit Up",A22)))</formula>
    </cfRule>
    <cfRule type="containsText" dxfId="90" priority="78" operator="containsText" text="Sensitive">
      <formula>NOT(ISERROR(SEARCH("Sensitive",A22)))</formula>
    </cfRule>
    <cfRule type="containsText" dxfId="89" priority="79" operator="containsText" text="Total Comfort">
      <formula>NOT(ISERROR(SEARCH("Total Comfort",A22)))</formula>
    </cfRule>
    <cfRule type="containsText" dxfId="88" priority="80" operator="containsText" text="Advance">
      <formula>NOT(ISERROR(SEARCH("Advance",A22)))</formula>
    </cfRule>
  </conditionalFormatting>
  <conditionalFormatting sqref="A23">
    <cfRule type="containsText" dxfId="87" priority="73" operator="containsText" text="Spit Up">
      <formula>NOT(ISERROR(SEARCH("Spit Up",A23)))</formula>
    </cfRule>
    <cfRule type="containsText" dxfId="86" priority="74" operator="containsText" text="Sensitive">
      <formula>NOT(ISERROR(SEARCH("Sensitive",A23)))</formula>
    </cfRule>
    <cfRule type="containsText" dxfId="85" priority="75" operator="containsText" text="Total Comfort">
      <formula>NOT(ISERROR(SEARCH("Total Comfort",A23)))</formula>
    </cfRule>
    <cfRule type="containsText" dxfId="84" priority="76" operator="containsText" text="Advance">
      <formula>NOT(ISERROR(SEARCH("Advance",A23)))</formula>
    </cfRule>
  </conditionalFormatting>
  <conditionalFormatting sqref="A24">
    <cfRule type="containsText" dxfId="83" priority="69" operator="containsText" text="Spit Up">
      <formula>NOT(ISERROR(SEARCH("Spit Up",A24)))</formula>
    </cfRule>
    <cfRule type="containsText" dxfId="82" priority="70" operator="containsText" text="Sensitive">
      <formula>NOT(ISERROR(SEARCH("Sensitive",A24)))</formula>
    </cfRule>
    <cfRule type="containsText" dxfId="81" priority="71" operator="containsText" text="Total Comfort">
      <formula>NOT(ISERROR(SEARCH("Total Comfort",A24)))</formula>
    </cfRule>
    <cfRule type="containsText" dxfId="80" priority="72" operator="containsText" text="Advance">
      <formula>NOT(ISERROR(SEARCH("Advance",A24)))</formula>
    </cfRule>
  </conditionalFormatting>
  <conditionalFormatting sqref="A36">
    <cfRule type="containsText" dxfId="79" priority="65" operator="containsText" text="Spit Up">
      <formula>NOT(ISERROR(SEARCH("Spit Up",A36)))</formula>
    </cfRule>
    <cfRule type="containsText" dxfId="78" priority="66" operator="containsText" text="Sensitive">
      <formula>NOT(ISERROR(SEARCH("Sensitive",A36)))</formula>
    </cfRule>
    <cfRule type="containsText" dxfId="77" priority="67" operator="containsText" text="Total Comfort">
      <formula>NOT(ISERROR(SEARCH("Total Comfort",A36)))</formula>
    </cfRule>
    <cfRule type="containsText" dxfId="76" priority="68" operator="containsText" text="Advance">
      <formula>NOT(ISERROR(SEARCH("Advance",A36)))</formula>
    </cfRule>
  </conditionalFormatting>
  <conditionalFormatting sqref="A37">
    <cfRule type="containsText" dxfId="75" priority="61" operator="containsText" text="Spit Up">
      <formula>NOT(ISERROR(SEARCH("Spit Up",A37)))</formula>
    </cfRule>
    <cfRule type="containsText" dxfId="74" priority="62" operator="containsText" text="Sensitive">
      <formula>NOT(ISERROR(SEARCH("Sensitive",A37)))</formula>
    </cfRule>
    <cfRule type="containsText" dxfId="73" priority="63" operator="containsText" text="Total Comfort">
      <formula>NOT(ISERROR(SEARCH("Total Comfort",A37)))</formula>
    </cfRule>
    <cfRule type="containsText" dxfId="72" priority="64" operator="containsText" text="Advance">
      <formula>NOT(ISERROR(SEARCH("Advance",A37)))</formula>
    </cfRule>
  </conditionalFormatting>
  <conditionalFormatting sqref="A38">
    <cfRule type="containsText" dxfId="71" priority="57" operator="containsText" text="Spit Up">
      <formula>NOT(ISERROR(SEARCH("Spit Up",A38)))</formula>
    </cfRule>
    <cfRule type="containsText" dxfId="70" priority="58" operator="containsText" text="Sensitive">
      <formula>NOT(ISERROR(SEARCH("Sensitive",A38)))</formula>
    </cfRule>
    <cfRule type="containsText" dxfId="69" priority="59" operator="containsText" text="Total Comfort">
      <formula>NOT(ISERROR(SEARCH("Total Comfort",A38)))</formula>
    </cfRule>
    <cfRule type="containsText" dxfId="68" priority="60" operator="containsText" text="Advance">
      <formula>NOT(ISERROR(SEARCH("Advance",A38)))</formula>
    </cfRule>
  </conditionalFormatting>
  <conditionalFormatting sqref="A40">
    <cfRule type="containsText" dxfId="67" priority="53" operator="containsText" text="Spit Up">
      <formula>NOT(ISERROR(SEARCH("Spit Up",A40)))</formula>
    </cfRule>
    <cfRule type="containsText" dxfId="66" priority="54" operator="containsText" text="Sensitive">
      <formula>NOT(ISERROR(SEARCH("Sensitive",A40)))</formula>
    </cfRule>
    <cfRule type="containsText" dxfId="65" priority="55" operator="containsText" text="Total Comfort">
      <formula>NOT(ISERROR(SEARCH("Total Comfort",A40)))</formula>
    </cfRule>
    <cfRule type="containsText" dxfId="64" priority="56" operator="containsText" text="Advance">
      <formula>NOT(ISERROR(SEARCH("Advance",A40)))</formula>
    </cfRule>
  </conditionalFormatting>
  <conditionalFormatting sqref="A44">
    <cfRule type="containsText" dxfId="63" priority="49" operator="containsText" text="Spit Up">
      <formula>NOT(ISERROR(SEARCH("Spit Up",A44)))</formula>
    </cfRule>
    <cfRule type="containsText" dxfId="62" priority="50" operator="containsText" text="Sensitive">
      <formula>NOT(ISERROR(SEARCH("Sensitive",A44)))</formula>
    </cfRule>
    <cfRule type="containsText" dxfId="61" priority="51" operator="containsText" text="Total Comfort">
      <formula>NOT(ISERROR(SEARCH("Total Comfort",A44)))</formula>
    </cfRule>
    <cfRule type="containsText" dxfId="60" priority="52" operator="containsText" text="Advance">
      <formula>NOT(ISERROR(SEARCH("Advance",A44)))</formula>
    </cfRule>
  </conditionalFormatting>
  <conditionalFormatting sqref="A11">
    <cfRule type="containsText" dxfId="59" priority="45" operator="containsText" text="Spit Up">
      <formula>NOT(ISERROR(SEARCH("Spit Up",A11)))</formula>
    </cfRule>
    <cfRule type="containsText" dxfId="58" priority="46" operator="containsText" text="Sensitive">
      <formula>NOT(ISERROR(SEARCH("Sensitive",A11)))</formula>
    </cfRule>
    <cfRule type="containsText" dxfId="57" priority="47" operator="containsText" text="Total Comfort">
      <formula>NOT(ISERROR(SEARCH("Total Comfort",A11)))</formula>
    </cfRule>
    <cfRule type="containsText" dxfId="56" priority="48" operator="containsText" text="Advance">
      <formula>NOT(ISERROR(SEARCH("Advance",A11)))</formula>
    </cfRule>
  </conditionalFormatting>
  <conditionalFormatting sqref="A41">
    <cfRule type="containsText" dxfId="55" priority="41" operator="containsText" text="Spit Up">
      <formula>NOT(ISERROR(SEARCH("Spit Up",A41)))</formula>
    </cfRule>
    <cfRule type="containsText" dxfId="54" priority="42" operator="containsText" text="Sensitive">
      <formula>NOT(ISERROR(SEARCH("Sensitive",A41)))</formula>
    </cfRule>
    <cfRule type="containsText" dxfId="53" priority="43" operator="containsText" text="Total Comfort">
      <formula>NOT(ISERROR(SEARCH("Total Comfort",A41)))</formula>
    </cfRule>
    <cfRule type="containsText" dxfId="52" priority="44" operator="containsText" text="Advance">
      <formula>NOT(ISERROR(SEARCH("Advance",A41)))</formula>
    </cfRule>
  </conditionalFormatting>
  <conditionalFormatting sqref="A39">
    <cfRule type="containsText" dxfId="51" priority="37" operator="containsText" text="Spit Up">
      <formula>NOT(ISERROR(SEARCH("Spit Up",A39)))</formula>
    </cfRule>
    <cfRule type="containsText" dxfId="50" priority="38" operator="containsText" text="Sensitive">
      <formula>NOT(ISERROR(SEARCH("Sensitive",A39)))</formula>
    </cfRule>
    <cfRule type="containsText" dxfId="49" priority="39" operator="containsText" text="Total Comfort">
      <formula>NOT(ISERROR(SEARCH("Total Comfort",A39)))</formula>
    </cfRule>
    <cfRule type="containsText" dxfId="48" priority="40" operator="containsText" text="Advance">
      <formula>NOT(ISERROR(SEARCH("Advance",A39)))</formula>
    </cfRule>
  </conditionalFormatting>
  <conditionalFormatting sqref="A46:A47">
    <cfRule type="containsText" dxfId="47" priority="33" operator="containsText" text="Spit Up">
      <formula>NOT(ISERROR(SEARCH("Spit Up",A46)))</formula>
    </cfRule>
    <cfRule type="containsText" dxfId="46" priority="34" operator="containsText" text="Sensitive">
      <formula>NOT(ISERROR(SEARCH("Sensitive",A46)))</formula>
    </cfRule>
    <cfRule type="containsText" dxfId="45" priority="35" operator="containsText" text="Total Comfort">
      <formula>NOT(ISERROR(SEARCH("Total Comfort",A46)))</formula>
    </cfRule>
    <cfRule type="containsText" dxfId="44" priority="36" operator="containsText" text="Advance">
      <formula>NOT(ISERROR(SEARCH("Advance",A46)))</formula>
    </cfRule>
  </conditionalFormatting>
  <conditionalFormatting sqref="A14">
    <cfRule type="containsText" dxfId="43" priority="29" operator="containsText" text="Spit Up">
      <formula>NOT(ISERROR(SEARCH("Spit Up",A14)))</formula>
    </cfRule>
    <cfRule type="containsText" dxfId="42" priority="30" operator="containsText" text="Sensitive">
      <formula>NOT(ISERROR(SEARCH("Sensitive",A14)))</formula>
    </cfRule>
    <cfRule type="containsText" dxfId="41" priority="31" operator="containsText" text="Total Comfort">
      <formula>NOT(ISERROR(SEARCH("Total Comfort",A14)))</formula>
    </cfRule>
    <cfRule type="containsText" dxfId="40" priority="32" operator="containsText" text="Advance">
      <formula>NOT(ISERROR(SEARCH("Advance",A14)))</formula>
    </cfRule>
  </conditionalFormatting>
  <conditionalFormatting sqref="A8:A10 A12:A13 A15:A21">
    <cfRule type="containsText" dxfId="39" priority="125" operator="containsText" text="Spit Up">
      <formula>NOT(ISERROR(SEARCH("Spit Up",A8)))</formula>
    </cfRule>
    <cfRule type="containsText" dxfId="38" priority="126" operator="containsText" text="Sensitive">
      <formula>NOT(ISERROR(SEARCH("Sensitive",A8)))</formula>
    </cfRule>
    <cfRule type="containsText" dxfId="37" priority="127" operator="containsText" text="Total Comfort">
      <formula>NOT(ISERROR(SEARCH("Total Comfort",A8)))</formula>
    </cfRule>
    <cfRule type="containsText" dxfId="36" priority="128" operator="containsText" text="Advance">
      <formula>NOT(ISERROR(SEARCH("Advance",A8)))</formula>
    </cfRule>
  </conditionalFormatting>
  <conditionalFormatting sqref="A6 A26:A28 A45 A42:A43 A48 A2:A4">
    <cfRule type="containsText" dxfId="35" priority="121" operator="containsText" text="Spit Up">
      <formula>NOT(ISERROR(SEARCH("Spit Up",A2)))</formula>
    </cfRule>
    <cfRule type="containsText" dxfId="34" priority="122" operator="containsText" text="Sensitive">
      <formula>NOT(ISERROR(SEARCH("Sensitive",A2)))</formula>
    </cfRule>
    <cfRule type="containsText" dxfId="33" priority="123" operator="containsText" text="Total Comfort">
      <formula>NOT(ISERROR(SEARCH("Total Comfort",A2)))</formula>
    </cfRule>
    <cfRule type="containsText" dxfId="32" priority="124" operator="containsText" text="Advance">
      <formula>NOT(ISERROR(SEARCH("Advance",A2)))</formula>
    </cfRule>
  </conditionalFormatting>
  <conditionalFormatting sqref="A29:A30">
    <cfRule type="containsText" dxfId="31" priority="117" operator="containsText" text="Spit Up">
      <formula>NOT(ISERROR(SEARCH("Spit Up",A29)))</formula>
    </cfRule>
    <cfRule type="containsText" dxfId="30" priority="118" operator="containsText" text="Sensitive">
      <formula>NOT(ISERROR(SEARCH("Sensitive",A29)))</formula>
    </cfRule>
    <cfRule type="containsText" dxfId="29" priority="119" operator="containsText" text="Total Comfort">
      <formula>NOT(ISERROR(SEARCH("Total Comfort",A29)))</formula>
    </cfRule>
    <cfRule type="containsText" dxfId="28" priority="120" operator="containsText" text="Advance">
      <formula>NOT(ISERROR(SEARCH("Advance",A29)))</formula>
    </cfRule>
  </conditionalFormatting>
  <conditionalFormatting sqref="A25">
    <cfRule type="containsText" dxfId="27" priority="25" operator="containsText" text="Spit Up">
      <formula>NOT(ISERROR(SEARCH("Spit Up",A25)))</formula>
    </cfRule>
    <cfRule type="containsText" dxfId="26" priority="26" operator="containsText" text="Sensitive">
      <formula>NOT(ISERROR(SEARCH("Sensitive",A25)))</formula>
    </cfRule>
    <cfRule type="containsText" dxfId="25" priority="27" operator="containsText" text="Total Comfort">
      <formula>NOT(ISERROR(SEARCH("Total Comfort",A25)))</formula>
    </cfRule>
    <cfRule type="containsText" dxfId="24" priority="28" operator="containsText" text="Advance">
      <formula>NOT(ISERROR(SEARCH("Advance",A25)))</formula>
    </cfRule>
  </conditionalFormatting>
  <conditionalFormatting sqref="A49">
    <cfRule type="containsText" dxfId="23" priority="21" operator="containsText" text="Spit Up">
      <formula>NOT(ISERROR(SEARCH("Spit Up",A49)))</formula>
    </cfRule>
    <cfRule type="containsText" dxfId="22" priority="22" operator="containsText" text="Sensitive">
      <formula>NOT(ISERROR(SEARCH("Sensitive",A49)))</formula>
    </cfRule>
    <cfRule type="containsText" dxfId="21" priority="23" operator="containsText" text="Total Comfort">
      <formula>NOT(ISERROR(SEARCH("Total Comfort",A49)))</formula>
    </cfRule>
    <cfRule type="containsText" dxfId="20" priority="24" operator="containsText" text="Advance">
      <formula>NOT(ISERROR(SEARCH("Advance",A49)))</formula>
    </cfRule>
  </conditionalFormatting>
  <conditionalFormatting sqref="A52:A54">
    <cfRule type="containsText" dxfId="19" priority="17" operator="containsText" text="Spit Up">
      <formula>NOT(ISERROR(SEARCH("Spit Up",A52)))</formula>
    </cfRule>
    <cfRule type="containsText" dxfId="18" priority="18" operator="containsText" text="Sensitive">
      <formula>NOT(ISERROR(SEARCH("Sensitive",A52)))</formula>
    </cfRule>
    <cfRule type="containsText" dxfId="17" priority="19" operator="containsText" text="Total Comfort">
      <formula>NOT(ISERROR(SEARCH("Total Comfort",A52)))</formula>
    </cfRule>
    <cfRule type="containsText" dxfId="16" priority="20" operator="containsText" text="Advance">
      <formula>NOT(ISERROR(SEARCH("Advance",A52)))</formula>
    </cfRule>
  </conditionalFormatting>
  <conditionalFormatting sqref="A57">
    <cfRule type="containsText" dxfId="15" priority="13" operator="containsText" text="Spit Up">
      <formula>NOT(ISERROR(SEARCH("Spit Up",A57)))</formula>
    </cfRule>
    <cfRule type="containsText" dxfId="14" priority="14" operator="containsText" text="Sensitive">
      <formula>NOT(ISERROR(SEARCH("Sensitive",A57)))</formula>
    </cfRule>
    <cfRule type="containsText" dxfId="13" priority="15" operator="containsText" text="Total Comfort">
      <formula>NOT(ISERROR(SEARCH("Total Comfort",A57)))</formula>
    </cfRule>
    <cfRule type="containsText" dxfId="12" priority="16" operator="containsText" text="Advance">
      <formula>NOT(ISERROR(SEARCH("Advance",A57)))</formula>
    </cfRule>
  </conditionalFormatting>
  <conditionalFormatting sqref="A56">
    <cfRule type="containsText" dxfId="11" priority="1" operator="containsText" text="Spit Up">
      <formula>NOT(ISERROR(SEARCH("Spit Up",A56)))</formula>
    </cfRule>
    <cfRule type="containsText" dxfId="10" priority="2" operator="containsText" text="Sensitive">
      <formula>NOT(ISERROR(SEARCH("Sensitive",A56)))</formula>
    </cfRule>
    <cfRule type="containsText" dxfId="9" priority="3" operator="containsText" text="Total Comfort">
      <formula>NOT(ISERROR(SEARCH("Total Comfort",A56)))</formula>
    </cfRule>
    <cfRule type="containsText" dxfId="8" priority="4" operator="containsText" text="Advance">
      <formula>NOT(ISERROR(SEARCH("Advance",A56)))</formula>
    </cfRule>
  </conditionalFormatting>
  <conditionalFormatting sqref="A58">
    <cfRule type="containsText" dxfId="7" priority="9" operator="containsText" text="Spit Up">
      <formula>NOT(ISERROR(SEARCH("Spit Up",A58)))</formula>
    </cfRule>
    <cfRule type="containsText" dxfId="6" priority="10" operator="containsText" text="Sensitive">
      <formula>NOT(ISERROR(SEARCH("Sensitive",A58)))</formula>
    </cfRule>
    <cfRule type="containsText" dxfId="5" priority="11" operator="containsText" text="Total Comfort">
      <formula>NOT(ISERROR(SEARCH("Total Comfort",A58)))</formula>
    </cfRule>
    <cfRule type="containsText" dxfId="4" priority="12" operator="containsText" text="Advance">
      <formula>NOT(ISERROR(SEARCH("Advance",A58)))</formula>
    </cfRule>
  </conditionalFormatting>
  <conditionalFormatting sqref="A55">
    <cfRule type="containsText" dxfId="3" priority="5" operator="containsText" text="Spit Up">
      <formula>NOT(ISERROR(SEARCH("Spit Up",A55)))</formula>
    </cfRule>
    <cfRule type="containsText" dxfId="2" priority="6" operator="containsText" text="Sensitive">
      <formula>NOT(ISERROR(SEARCH("Sensitive",A55)))</formula>
    </cfRule>
    <cfRule type="containsText" dxfId="1" priority="7" operator="containsText" text="Total Comfort">
      <formula>NOT(ISERROR(SEARCH("Total Comfort",A55)))</formula>
    </cfRule>
    <cfRule type="containsText" dxfId="0" priority="8" operator="containsText" text="Advance">
      <formula>NOT(ISERROR(SEARCH("Advance",A55)))</formula>
    </cfRule>
  </conditionalFormatting>
  <dataValidations count="1">
    <dataValidation type="list" allowBlank="1" showInputMessage="1" showErrorMessage="1" sqref="A2:A17" xr:uid="{E372081A-6328-4D19-9381-EE7A3C3C3369}">
      <formula1>$H$30:$K$30</formula1>
    </dataValidation>
  </dataValidations>
  <pageMargins left="0.7" right="0.7" top="0.75" bottom="0.75" header="0.3" footer="0.3"/>
  <pageSetup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012CDB5CCD2847B46468FD3DF1DE6F" ma:contentTypeVersion="18" ma:contentTypeDescription="Create a new document." ma:contentTypeScope="" ma:versionID="83cd168dfd4f560a5ae9f127886bf666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f144fd3f-61b7-45a4-a8a5-a00a4ffd3675" targetNamespace="http://schemas.microsoft.com/office/2006/metadata/properties" ma:root="true" ma:fieldsID="d12f2be80cb9e9a210af77d7981c0c3e" ns1:_="" ns2:_="" ns3:_="">
    <xsd:import namespace="http://schemas.microsoft.com/sharepoint/v3"/>
    <xsd:import namespace="59da1016-2a1b-4f8a-9768-d7a4932f6f16"/>
    <xsd:import namespace="f144fd3f-61b7-45a4-a8a5-a00a4ffd3675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4fd3f-61b7-45a4-a8a5-a00a4ffd3675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 xsi:nil="true"/>
    <IATopic xmlns="59da1016-2a1b-4f8a-9768-d7a4932f6f16" xsi:nil="true"/>
    <IASubtopic xmlns="59da1016-2a1b-4f8a-9768-d7a4932f6f16" xsi:nil="true"/>
    <Meta_x0020_Description xmlns="f144fd3f-61b7-45a4-a8a5-a00a4ffd3675" xsi:nil="true"/>
    <URL xmlns="http://schemas.microsoft.com/sharepoint/v3">
      <Url xsi:nil="true"/>
      <Description xsi:nil="true"/>
    </URL>
    <Meta_x0020_Keywords xmlns="f144fd3f-61b7-45a4-a8a5-a00a4ffd3675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47734C5-9C47-47C1-AB68-E24D7D243EAC}"/>
</file>

<file path=customXml/itemProps2.xml><?xml version="1.0" encoding="utf-8"?>
<ds:datastoreItem xmlns:ds="http://schemas.openxmlformats.org/officeDocument/2006/customXml" ds:itemID="{E94018C7-9736-43D8-BB4F-E3E2E6076F0B}"/>
</file>

<file path=customXml/itemProps3.xml><?xml version="1.0" encoding="utf-8"?>
<ds:datastoreItem xmlns:ds="http://schemas.openxmlformats.org/officeDocument/2006/customXml" ds:itemID="{B2611BD1-8773-4A3C-9C71-8B5554A4CB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Carter Gina J</dc:creator>
  <cp:lastModifiedBy>Sloan Sara E</cp:lastModifiedBy>
  <cp:lastPrinted>2022-05-20T21:23:54Z</cp:lastPrinted>
  <dcterms:created xsi:type="dcterms:W3CDTF">2022-05-20T20:43:37Z</dcterms:created>
  <dcterms:modified xsi:type="dcterms:W3CDTF">2022-05-20T21:25:53Z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0x01010079012CDB5CCD2847B46468FD3DF1DE6F</vt:lpwstr>
  </property>
</Properties>
</file>