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lifeboat\Website\School\"/>
    </mc:Choice>
  </mc:AlternateContent>
  <xr:revisionPtr revIDLastSave="0" documentId="8_{8EB0A777-08E5-42CB-A4E8-519FA026B18A}" xr6:coauthVersionLast="47" xr6:coauthVersionMax="47" xr10:uidLastSave="{00000000-0000-0000-0000-000000000000}"/>
  <bookViews>
    <workbookView xWindow="1620" yWindow="11700" windowWidth="14376" windowHeight="9168" xr2:uid="{00000000-000D-0000-FFFF-FFFF00000000}"/>
  </bookViews>
  <sheets>
    <sheet name="Paste your data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I3" i="2"/>
  <c r="H3" i="2"/>
  <c r="G3" i="2"/>
  <c r="B9" i="2"/>
  <c r="B8" i="2"/>
  <c r="B7" i="2"/>
  <c r="B6" i="2"/>
  <c r="D2" i="2" l="1"/>
  <c r="F3" i="2"/>
  <c r="E3" i="2"/>
  <c r="D3" i="2"/>
  <c r="C3" i="2"/>
  <c r="B3" i="2"/>
  <c r="I2" i="2"/>
  <c r="H2" i="2"/>
  <c r="G2" i="2"/>
  <c r="F2" i="2"/>
  <c r="E2" i="2"/>
  <c r="C2" i="2"/>
  <c r="B2" i="2"/>
</calcChain>
</file>

<file path=xl/sharedStrings.xml><?xml version="1.0" encoding="utf-8"?>
<sst xmlns="http://schemas.openxmlformats.org/spreadsheetml/2006/main" count="67" uniqueCount="67">
  <si>
    <t>SiteName</t>
  </si>
  <si>
    <t>Grade</t>
  </si>
  <si>
    <t>% No Record</t>
  </si>
  <si>
    <t>Polio</t>
  </si>
  <si>
    <t># No Record</t>
  </si>
  <si>
    <t># Not Counted</t>
  </si>
  <si>
    <t>PRESCHOOL / CHILD CARE / HEAD START</t>
  </si>
  <si>
    <t>Difteria, Tétano y Tos Ferina</t>
  </si>
  <si>
    <t>Varicela</t>
  </si>
  <si>
    <t>Paperas/
Rubéola</t>
  </si>
  <si>
    <t>Hepatitis B</t>
  </si>
  <si>
    <t>Haemophilus influenzae tipo b</t>
  </si>
  <si>
    <t>Sarampión/
Paperas/
Rubéola</t>
  </si>
  <si>
    <t>% Vacunados</t>
  </si>
  <si>
    <t>% Exenciones no médicas</t>
  </si>
  <si>
    <t>Hepatitis A</t>
  </si>
  <si>
    <t>Porcentaje de niños sin inmunizaciones o exencione</t>
  </si>
  <si>
    <t>Porcentaje de niños con una exención médica para una o más vacunas</t>
  </si>
  <si>
    <t>AI</t>
  </si>
  <si>
    <t>AK</t>
  </si>
  <si>
    <t>AM--needs to be inserted</t>
  </si>
  <si>
    <t>AP--but will be moved to AQ</t>
  </si>
  <si>
    <t>AR--but will be moved to AS</t>
  </si>
  <si>
    <t>Not Counted</t>
  </si>
  <si>
    <t>18 months or younger</t>
  </si>
  <si>
    <t>Agency</t>
  </si>
  <si>
    <t># Documentation Required (Adjusted Enrollment)</t>
  </si>
  <si>
    <t># Vaccinated: DTaP/Tdap</t>
  </si>
  <si>
    <t>% Vaccinated: DTaP/Tdap</t>
  </si>
  <si>
    <t># Vaccinated: Polio</t>
  </si>
  <si>
    <t>% Vaccinated: Polio</t>
  </si>
  <si>
    <t># Vaccinated: Varicella</t>
  </si>
  <si>
    <t>% Vaccinated: Varicella</t>
  </si>
  <si>
    <t># Vaccinated: MMR</t>
  </si>
  <si>
    <t>% Vaccinated: MMR</t>
  </si>
  <si>
    <t># Vaccinated: HepB</t>
  </si>
  <si>
    <t>% Vaccinated: HepB</t>
  </si>
  <si>
    <t># Vaccinated: HepA</t>
  </si>
  <si>
    <t>% Vaccinated: HepA</t>
  </si>
  <si>
    <t># Vaccinated: Hib</t>
  </si>
  <si>
    <t>% Vaccinated: Hib</t>
  </si>
  <si>
    <t># With All Vaccines Required</t>
  </si>
  <si>
    <t>% With All Vaccines Required</t>
  </si>
  <si>
    <t># Nonmedical Exemptions Any Vaccines</t>
  </si>
  <si>
    <t>% Nonmedical Exemptions Any Vaccines</t>
  </si>
  <si>
    <t># Exemption: DTaP/Tdap</t>
  </si>
  <si>
    <t>% Exemption: DTaP/Tdap</t>
  </si>
  <si>
    <t># Exemption: Polio</t>
  </si>
  <si>
    <t>% Exemption: Polio</t>
  </si>
  <si>
    <t># Exemption: Varicella</t>
  </si>
  <si>
    <t>% Exemption: Varicella</t>
  </si>
  <si>
    <t># Exemption: HepB</t>
  </si>
  <si>
    <t>% Exemption: HepB</t>
  </si>
  <si>
    <t># Exemption: HepA</t>
  </si>
  <si>
    <t>% Exemption: HepA</t>
  </si>
  <si>
    <t># Exemption: Hib</t>
  </si>
  <si>
    <t>% Exemption: Hib</t>
  </si>
  <si>
    <t># Nonmedical Exemptions All Vaccines</t>
  </si>
  <si>
    <t>% Nonmedical Exemptions All Vaccines</t>
  </si>
  <si>
    <t># With Medical Exemption(s)</t>
  </si>
  <si>
    <t>% With Medical Exemption(s)</t>
  </si>
  <si>
    <t># Children &lt;18 Months</t>
  </si>
  <si>
    <t>Sample School</t>
  </si>
  <si>
    <t>Step 1: Paste your data here/Pegue sus datos aquí</t>
  </si>
  <si>
    <t>Step 2: Click on "Graph your data" below/Haga clic en "Graph your data" abajo</t>
  </si>
  <si>
    <t>% Exemption: MMR</t>
  </si>
  <si>
    <t># Exemption: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</si>
</sst>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(0%\);;"/>
    <numFmt numFmtId="165" formatCode="[$-1540A]dddd\,\ mmmm\ dd\,\ yyyy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9" fontId="0" fillId="2" borderId="0" xfId="0" applyNumberFormat="1" applyFill="1"/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9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¿Cuántos niños en Sample School están vacunados?: Marzo 2025*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6657200376427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Vacunados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Sarampión/
Paperas/
Rubéola</c:v>
                </c:pt>
                <c:pt idx="4">
                  <c:v>Hepatitis B</c:v>
                </c:pt>
                <c:pt idx="5">
                  <c:v>Hepatitis A</c:v>
                </c:pt>
                <c:pt idx="6">
                  <c:v>Haemophilus influenzae tipo 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Sheet2!$B$2:$I$2</c15:sqref>
                  </c15:fullRef>
                </c:ext>
              </c:extLst>
              <c:f>(Sheet2!$B$2:$E$2,Sheet2!$G$2:$I$2)</c:f>
              <c:numCache>
                <c:formatCode>0%</c:formatCode>
                <c:ptCount val="7"/>
                <c:pt idx="0">
                  <c:v>0.7142857142857143</c:v>
                </c:pt>
                <c:pt idx="1">
                  <c:v>0.59523809523809523</c:v>
                </c:pt>
                <c:pt idx="2">
                  <c:v>0.61904761904761907</c:v>
                </c:pt>
                <c:pt idx="3">
                  <c:v>0.66666666666666663</c:v>
                </c:pt>
                <c:pt idx="4">
                  <c:v>0.5714285714285714</c:v>
                </c:pt>
                <c:pt idx="5">
                  <c:v>0.54761904761904767</c:v>
                </c:pt>
                <c:pt idx="6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B-45E5-A2A6-4CD4AD6EE7BD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Exenciones no médicas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Sarampión/
Paperas/
Rubéola</c:v>
                </c:pt>
                <c:pt idx="4">
                  <c:v>Hepatitis B</c:v>
                </c:pt>
                <c:pt idx="5">
                  <c:v>Hepatitis A</c:v>
                </c:pt>
                <c:pt idx="6">
                  <c:v>Haemophilus influenzae tipo 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Sheet2!$B$3:$I$3</c15:sqref>
                  </c15:fullRef>
                </c:ext>
              </c:extLst>
              <c:f>(Sheet2!$B$3:$E$3,Sheet2!$G$3:$I$3)</c:f>
              <c:numCache>
                <c:formatCode>0%</c:formatCode>
                <c:ptCount val="7"/>
                <c:pt idx="0">
                  <c:v>0.2857142857142857</c:v>
                </c:pt>
                <c:pt idx="1">
                  <c:v>0.40476190476190477</c:v>
                </c:pt>
                <c:pt idx="2">
                  <c:v>0.38095238095238093</c:v>
                </c:pt>
                <c:pt idx="3">
                  <c:v>0.33333333333333331</c:v>
                </c:pt>
                <c:pt idx="4">
                  <c:v>0.42857142857142855</c:v>
                </c:pt>
                <c:pt idx="5">
                  <c:v>0.45238095238095238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B-45E5-A2A6-4CD4AD6E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83264"/>
        <c:axId val="141780912"/>
      </c:barChart>
      <c:catAx>
        <c:axId val="1417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80912"/>
        <c:crosses val="autoZero"/>
        <c:auto val="1"/>
        <c:lblAlgn val="ctr"/>
        <c:lblOffset val="100"/>
        <c:noMultiLvlLbl val="0"/>
      </c:catAx>
      <c:valAx>
        <c:axId val="141780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83264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574803149606299"/>
          <c:y val="0.62939099194304082"/>
          <c:w val="0.83201753626950481"/>
          <c:h val="6.8053409068897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0.70651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93" y="4448175"/>
          <a:ext cx="8366459" cy="184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>
              <a:effectLst/>
              <a:latin typeface="+mn-lt"/>
              <a:ea typeface="+mn-ea"/>
              <a:cs typeface="+mn-cs"/>
            </a:rPr>
            <a:t>Número de niños en la escuela**:</a:t>
          </a:r>
          <a:endParaRPr lang="en-US" sz="1200">
            <a:effectLst/>
          </a:endParaRPr>
        </a:p>
        <a:p xmlns:a="http://schemas.openxmlformats.org/drawingml/2006/main">
          <a:r>
            <a:rPr lang="en-US" sz="1200">
              <a:effectLst/>
              <a:latin typeface="+mn-lt"/>
              <a:ea typeface="+mn-ea"/>
              <a:cs typeface="+mn-cs"/>
            </a:rPr>
            <a:t>Porcentaje de niños sin inmunizaciones o exenciones </a:t>
          </a:r>
          <a:r>
            <a:rPr lang="en-US" sz="1200" baseline="0">
              <a:effectLst/>
              <a:latin typeface="+mn-lt"/>
              <a:ea typeface="+mn-ea"/>
              <a:cs typeface="+mn-cs"/>
            </a:rPr>
            <a:t>:	</a:t>
          </a:r>
          <a:endParaRPr lang="en-US" sz="1200">
            <a:effectLst/>
          </a:endParaRPr>
        </a:p>
        <a:p xmlns:a="http://schemas.openxmlformats.org/drawingml/2006/main">
          <a:r>
            <a:rPr lang="es-419" sz="1200">
              <a:effectLst/>
              <a:latin typeface="+mn-lt"/>
              <a:ea typeface="+mn-ea"/>
              <a:cs typeface="+mn-cs"/>
            </a:rPr>
            <a:t>Porcentaje</a:t>
          </a:r>
          <a:r>
            <a:rPr lang="es-419" sz="1200" baseline="0">
              <a:effectLst/>
              <a:latin typeface="+mn-lt"/>
              <a:ea typeface="+mn-ea"/>
              <a:cs typeface="+mn-cs"/>
            </a:rPr>
            <a:t> </a:t>
          </a:r>
          <a:r>
            <a:rPr lang="es-419" sz="1200">
              <a:effectLst/>
              <a:latin typeface="+mn-lt"/>
              <a:ea typeface="+mn-ea"/>
              <a:cs typeface="+mn-cs"/>
            </a:rPr>
            <a:t>de niños con una exención médica para una o más vacunas</a:t>
          </a:r>
          <a:r>
            <a:rPr lang="en-US" sz="1200" baseline="0">
              <a:effectLst/>
              <a:latin typeface="+mn-lt"/>
              <a:ea typeface="+mn-ea"/>
              <a:cs typeface="+mn-cs"/>
            </a:rPr>
            <a:t>:	</a:t>
          </a:r>
          <a:endParaRPr lang="en-US" sz="1200">
            <a:effectLst/>
          </a:endParaRPr>
        </a:p>
        <a:p xmlns:a="http://schemas.openxmlformats.org/drawingml/2006/main">
          <a:r>
            <a:rPr lang="en-US" sz="1200" baseline="0">
              <a:effectLst/>
              <a:latin typeface="+mn-lt"/>
              <a:ea typeface="+mn-ea"/>
              <a:cs typeface="+mn-cs"/>
            </a:rPr>
            <a:t>* Estos números no totalizan el 100% si algunos niños tienen exenciones médicas, o están incompletas, o si están en proceso de vacunación pero no necesitan una exención porque están dentro del horario.</a:t>
          </a:r>
          <a:endParaRPr lang="en-US" sz="1200">
            <a:effectLst/>
          </a:endParaRPr>
        </a:p>
        <a:p xmlns:a="http://schemas.openxmlformats.org/drawingml/2006/main">
          <a:r>
            <a:rPr lang="en-US" sz="1200" baseline="0">
              <a:effectLst/>
              <a:latin typeface="+mn-lt"/>
              <a:ea typeface="+mn-ea"/>
              <a:cs typeface="+mn-cs"/>
            </a:rPr>
            <a:t>**Hay también          niños matriculados a los que no se les exige que reporten vacunas debido a que sus registros están siendo seguidos por otro sitio, o asisten menos de 5 días al año.</a:t>
          </a:r>
          <a:endParaRPr lang="en-US" sz="1200">
            <a:effectLst/>
          </a:endParaRPr>
        </a:p>
        <a:p xmlns:a="http://schemas.openxmlformats.org/drawingml/2006/main">
          <a:r>
            <a:rPr lang="en-US" sz="1200" baseline="0"/>
            <a:t>**Hay también           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niños </a:t>
          </a:r>
          <a:r>
            <a:rPr lang="en-US" sz="1200" baseline="0"/>
            <a:t>de 18 meses de edad o más pequeños que no tienen que acabar con sus vacunas preescolares debido a su edad.</a:t>
          </a:r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0.52913</cdr:x>
      <cdr:y>0.7117</cdr:y>
    </cdr:from>
    <cdr:to>
      <cdr:x>0.67482</cdr:x>
      <cdr:y>0.74504</cdr:y>
    </cdr:to>
    <cdr:sp macro="" textlink="'Paste your data'!$D$2">
      <cdr:nvSpPr>
        <cdr:cNvPr id="4" name="TextBox 3"/>
        <cdr:cNvSpPr txBox="1"/>
      </cdr:nvSpPr>
      <cdr:spPr>
        <a:xfrm xmlns:a="http://schemas.openxmlformats.org/drawingml/2006/main">
          <a:off x="4586365" y="4480899"/>
          <a:ext cx="1262804" cy="20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42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0.52964</cdr:x>
      <cdr:y>0.73995</cdr:y>
    </cdr:from>
    <cdr:to>
      <cdr:x>0.57251</cdr:x>
      <cdr:y>0.77329</cdr:y>
    </cdr:to>
    <cdr:sp macro="" textlink="Sheet2!$B$6">
      <cdr:nvSpPr>
        <cdr:cNvPr id="6" name="TextBox 1"/>
        <cdr:cNvSpPr txBox="1"/>
      </cdr:nvSpPr>
      <cdr:spPr>
        <a:xfrm xmlns:a="http://schemas.openxmlformats.org/drawingml/2006/main">
          <a:off x="4590801" y="4658717"/>
          <a:ext cx="371587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39E6EBE2-0219-41A0-8F96-105301396344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0.52971</cdr:x>
      <cdr:y>0.76796</cdr:y>
    </cdr:from>
    <cdr:to>
      <cdr:x>0.57258</cdr:x>
      <cdr:y>0.8013</cdr:y>
    </cdr:to>
    <cdr:sp macro="" textlink="Sheet2!$B$7">
      <cdr:nvSpPr>
        <cdr:cNvPr id="7" name="TextBox 1"/>
        <cdr:cNvSpPr txBox="1"/>
      </cdr:nvSpPr>
      <cdr:spPr>
        <a:xfrm xmlns:a="http://schemas.openxmlformats.org/drawingml/2006/main">
          <a:off x="4591407" y="4835087"/>
          <a:ext cx="371587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7B85E7F7-7138-418E-953A-BF46F035E288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0.11447</cdr:x>
      <cdr:y>0.85698</cdr:y>
    </cdr:from>
    <cdr:to>
      <cdr:x>0.1804</cdr:x>
      <cdr:y>0.88496</cdr:y>
    </cdr:to>
    <cdr:sp macro="" textlink="Sheet2!$B$8">
      <cdr:nvSpPr>
        <cdr:cNvPr id="8" name="TextBox 1"/>
        <cdr:cNvSpPr txBox="1"/>
      </cdr:nvSpPr>
      <cdr:spPr>
        <a:xfrm xmlns:a="http://schemas.openxmlformats.org/drawingml/2006/main">
          <a:off x="992188" y="5380604"/>
          <a:ext cx="571500" cy="175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52615F6-4B8D-4419-A8A0-F201864B241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0.12919</cdr:x>
      <cdr:y>0.91511</cdr:y>
    </cdr:from>
    <cdr:to>
      <cdr:x>0.17205</cdr:x>
      <cdr:y>0.94845</cdr:y>
    </cdr:to>
    <cdr:sp macro="" textlink="Sheet2!$B$9">
      <cdr:nvSpPr>
        <cdr:cNvPr id="9" name="TextBox 1"/>
        <cdr:cNvSpPr txBox="1"/>
      </cdr:nvSpPr>
      <cdr:spPr>
        <a:xfrm xmlns:a="http://schemas.openxmlformats.org/drawingml/2006/main">
          <a:off x="1119008" y="5741204"/>
          <a:ext cx="371228" cy="209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325F892-25EA-4105-AB15-E090599FAB5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"/>
  <sheetViews>
    <sheetView tabSelected="1" workbookViewId="0">
      <selection activeCell="A2" sqref="A2"/>
    </sheetView>
  </sheetViews>
  <sheetFormatPr defaultColWidth="41" defaultRowHeight="14.4" x14ac:dyDescent="0.3"/>
  <cols>
    <col min="1" max="1" width="67.21875" bestFit="1" customWidth="1"/>
    <col min="2" max="2" width="37.77734375" customWidth="1"/>
    <col min="3" max="3" width="36.5546875" bestFit="1" customWidth="1"/>
    <col min="4" max="4" width="25.21875" bestFit="1" customWidth="1"/>
    <col min="5" max="5" width="12.77734375" bestFit="1" customWidth="1"/>
    <col min="6" max="6" width="13.44140625" bestFit="1" customWidth="1"/>
    <col min="7" max="7" width="12.77734375" bestFit="1" customWidth="1"/>
    <col min="8" max="8" width="13.44140625" bestFit="1" customWidth="1"/>
    <col min="9" max="9" width="12.77734375" bestFit="1" customWidth="1"/>
    <col min="10" max="10" width="13.44140625" bestFit="1" customWidth="1"/>
    <col min="11" max="11" width="12.77734375" bestFit="1" customWidth="1"/>
    <col min="12" max="12" width="13.44140625" bestFit="1" customWidth="1"/>
    <col min="13" max="13" width="12.77734375" bestFit="1" customWidth="1"/>
    <col min="14" max="14" width="13.44140625" bestFit="1" customWidth="1"/>
    <col min="15" max="15" width="12.77734375" bestFit="1" customWidth="1"/>
    <col min="16" max="16" width="13.44140625" style="3" bestFit="1" customWidth="1"/>
    <col min="17" max="17" width="12.77734375" bestFit="1" customWidth="1"/>
    <col min="18" max="18" width="13.44140625" bestFit="1" customWidth="1"/>
    <col min="19" max="20" width="16.77734375" bestFit="1" customWidth="1"/>
    <col min="21" max="21" width="24.44140625" bestFit="1" customWidth="1"/>
    <col min="22" max="22" width="25" bestFit="1" customWidth="1"/>
    <col min="23" max="23" width="12.5546875" bestFit="1" customWidth="1"/>
    <col min="24" max="24" width="13.21875" bestFit="1" customWidth="1"/>
    <col min="25" max="25" width="12.5546875" bestFit="1" customWidth="1"/>
    <col min="26" max="26" width="13.21875" bestFit="1" customWidth="1"/>
    <col min="27" max="27" width="12.5546875" bestFit="1" customWidth="1"/>
    <col min="28" max="28" width="13.21875" bestFit="1" customWidth="1"/>
    <col min="29" max="29" width="12.5546875" bestFit="1" customWidth="1"/>
    <col min="30" max="30" width="13.21875" bestFit="1" customWidth="1"/>
    <col min="31" max="31" width="12.5546875" bestFit="1" customWidth="1"/>
    <col min="32" max="32" width="13.21875" bestFit="1" customWidth="1"/>
    <col min="33" max="33" width="12" bestFit="1" customWidth="1"/>
    <col min="34" max="34" width="12.5546875" bestFit="1" customWidth="1"/>
    <col min="35" max="35" width="13.21875" customWidth="1"/>
    <col min="36" max="36" width="14.21875" customWidth="1"/>
    <col min="37" max="38" width="12.77734375" bestFit="1" customWidth="1"/>
    <col min="39" max="39" width="13.77734375" bestFit="1" customWidth="1"/>
    <col min="40" max="40" width="11.21875" bestFit="1" customWidth="1"/>
    <col min="41" max="41" width="13.5546875" bestFit="1" customWidth="1"/>
    <col min="42" max="42" width="14.21875" bestFit="1" customWidth="1"/>
    <col min="43" max="43" width="13.21875" bestFit="1" customWidth="1"/>
    <col min="44" max="44" width="10.77734375" bestFit="1" customWidth="1"/>
  </cols>
  <sheetData>
    <row r="1" spans="1:44" s="1" customFormat="1" ht="43.2" x14ac:dyDescent="0.3">
      <c r="A1" s="1" t="s">
        <v>25</v>
      </c>
      <c r="B1" s="1" t="s">
        <v>0</v>
      </c>
      <c r="C1" s="1" t="s">
        <v>1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40</v>
      </c>
      <c r="S1" s="1" t="s">
        <v>41</v>
      </c>
      <c r="T1" s="1" t="s">
        <v>42</v>
      </c>
      <c r="U1" s="1" t="s">
        <v>43</v>
      </c>
      <c r="V1" s="1" t="s">
        <v>44</v>
      </c>
      <c r="W1" s="1" t="s">
        <v>45</v>
      </c>
      <c r="X1" s="1" t="s">
        <v>46</v>
      </c>
      <c r="Y1" s="1" t="s">
        <v>47</v>
      </c>
      <c r="Z1" s="1" t="s">
        <v>48</v>
      </c>
      <c r="AA1" s="1" t="s">
        <v>49</v>
      </c>
      <c r="AB1" s="1" t="s">
        <v>50</v>
      </c>
      <c r="AC1" s="1" t="s">
        <v>66</v>
      </c>
      <c r="AD1" s="1" t="s">
        <v>65</v>
      </c>
      <c r="AE1" s="1" t="s">
        <v>51</v>
      </c>
      <c r="AF1" s="1" t="s">
        <v>52</v>
      </c>
      <c r="AG1" s="1" t="s">
        <v>53</v>
      </c>
      <c r="AH1" s="1" t="s">
        <v>54</v>
      </c>
      <c r="AI1" s="1" t="s">
        <v>55</v>
      </c>
      <c r="AJ1" s="1" t="s">
        <v>56</v>
      </c>
      <c r="AK1" s="1" t="s">
        <v>57</v>
      </c>
      <c r="AL1" s="1" t="s">
        <v>58</v>
      </c>
      <c r="AM1" s="1" t="s">
        <v>4</v>
      </c>
      <c r="AN1" s="1" t="s">
        <v>2</v>
      </c>
      <c r="AO1" s="1" t="s">
        <v>59</v>
      </c>
      <c r="AP1" s="1" t="s">
        <v>60</v>
      </c>
      <c r="AQ1" s="1" t="s">
        <v>5</v>
      </c>
      <c r="AR1" s="1" t="s">
        <v>61</v>
      </c>
    </row>
    <row r="2" spans="1:44" s="7" customFormat="1" x14ac:dyDescent="0.3">
      <c r="A2" s="7" t="s">
        <v>63</v>
      </c>
      <c r="B2" s="7" t="s">
        <v>62</v>
      </c>
      <c r="C2" s="7" t="s">
        <v>6</v>
      </c>
      <c r="D2" s="7">
        <v>42</v>
      </c>
      <c r="E2" s="7">
        <v>30</v>
      </c>
      <c r="F2" s="8">
        <v>0.7142857142857143</v>
      </c>
      <c r="G2" s="7">
        <v>25</v>
      </c>
      <c r="H2" s="8">
        <v>0.59523809523809523</v>
      </c>
      <c r="I2" s="7">
        <v>26</v>
      </c>
      <c r="J2" s="8">
        <v>0.61904761904761907</v>
      </c>
      <c r="K2" s="7">
        <v>28</v>
      </c>
      <c r="L2" s="8">
        <v>0.66666666666666663</v>
      </c>
      <c r="M2" s="7">
        <v>24</v>
      </c>
      <c r="N2" s="8">
        <v>0.5714285714285714</v>
      </c>
      <c r="O2" s="7">
        <v>23</v>
      </c>
      <c r="P2" s="8">
        <v>0.54761904761904767</v>
      </c>
      <c r="Q2" s="7">
        <v>28</v>
      </c>
      <c r="R2" s="8">
        <v>0.66666666666666663</v>
      </c>
      <c r="S2" s="7">
        <v>22</v>
      </c>
      <c r="T2" s="8">
        <v>0.52380952380952384</v>
      </c>
      <c r="U2" s="7">
        <v>20</v>
      </c>
      <c r="V2" s="8">
        <v>0.47619047619047616</v>
      </c>
      <c r="W2" s="7">
        <v>12</v>
      </c>
      <c r="X2" s="8">
        <v>0.2857142857142857</v>
      </c>
      <c r="Y2" s="7">
        <v>17</v>
      </c>
      <c r="Z2" s="8">
        <v>0.40476190476190477</v>
      </c>
      <c r="AA2" s="7">
        <v>16</v>
      </c>
      <c r="AB2" s="8">
        <v>0.38095238095238093</v>
      </c>
      <c r="AC2" s="7">
        <v>14</v>
      </c>
      <c r="AD2" s="8">
        <v>0.33333333333333331</v>
      </c>
      <c r="AE2" s="7">
        <v>18</v>
      </c>
      <c r="AF2" s="8">
        <v>0.42857142857142855</v>
      </c>
      <c r="AG2" s="7">
        <v>19</v>
      </c>
      <c r="AH2" s="8">
        <v>0.45238095238095238</v>
      </c>
      <c r="AI2" s="7">
        <v>14</v>
      </c>
      <c r="AJ2" s="8">
        <v>0.33333333333333331</v>
      </c>
      <c r="AK2" s="7">
        <v>10</v>
      </c>
      <c r="AL2" s="8">
        <v>0.23809523809523808</v>
      </c>
      <c r="AM2" s="7">
        <v>0</v>
      </c>
      <c r="AN2" s="7">
        <v>0</v>
      </c>
      <c r="AO2" s="7">
        <v>0</v>
      </c>
      <c r="AP2" s="9">
        <v>0</v>
      </c>
      <c r="AQ2" s="7">
        <v>2</v>
      </c>
      <c r="AR2" s="7">
        <v>0</v>
      </c>
    </row>
    <row r="4" spans="1:44" x14ac:dyDescent="0.3">
      <c r="A4" t="s">
        <v>64</v>
      </c>
    </row>
  </sheetData>
  <sheetProtection selectLockedCells="1"/>
  <protectedRanges>
    <protectedRange sqref="B2:AN2" name="School Data_2_1"/>
    <protectedRange sqref="A2" name="School Data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"/>
  <sheetViews>
    <sheetView workbookViewId="0">
      <selection activeCell="F14" sqref="F14"/>
    </sheetView>
  </sheetViews>
  <sheetFormatPr defaultRowHeight="14.4" x14ac:dyDescent="0.3"/>
  <cols>
    <col min="1" max="1" width="68.21875" bestFit="1" customWidth="1"/>
    <col min="2" max="2" width="5.44140625" bestFit="1" customWidth="1"/>
    <col min="3" max="3" width="5.5546875" bestFit="1" customWidth="1"/>
    <col min="4" max="4" width="8.77734375" bestFit="1" customWidth="1"/>
    <col min="5" max="5" width="11.21875" bestFit="1" customWidth="1"/>
    <col min="6" max="6" width="15.21875" bestFit="1" customWidth="1"/>
    <col min="7" max="8" width="10.21875" bestFit="1" customWidth="1"/>
    <col min="9" max="9" width="8.44140625" bestFit="1" customWidth="1"/>
  </cols>
  <sheetData>
    <row r="1" spans="1:9" ht="43.2" x14ac:dyDescent="0.3">
      <c r="B1" t="s">
        <v>7</v>
      </c>
      <c r="C1" t="s">
        <v>3</v>
      </c>
      <c r="D1" t="s">
        <v>8</v>
      </c>
      <c r="E1" s="1" t="s">
        <v>12</v>
      </c>
      <c r="F1" s="1" t="s">
        <v>9</v>
      </c>
      <c r="G1" t="s">
        <v>10</v>
      </c>
      <c r="H1" t="s">
        <v>15</v>
      </c>
      <c r="I1" t="s">
        <v>11</v>
      </c>
    </row>
    <row r="2" spans="1:9" x14ac:dyDescent="0.3">
      <c r="A2" t="s">
        <v>13</v>
      </c>
      <c r="B2" s="2">
        <f>'Paste your data'!E2/'Paste your data'!D2</f>
        <v>0.7142857142857143</v>
      </c>
      <c r="C2" s="2">
        <f>'Paste your data'!G2/'Paste your data'!D2</f>
        <v>0.59523809523809523</v>
      </c>
      <c r="D2" s="2">
        <f>'Paste your data'!I2/'Paste your data'!D2</f>
        <v>0.61904761904761907</v>
      </c>
      <c r="E2" s="2">
        <f>'Paste your data'!K2/'Paste your data'!D2</f>
        <v>0.66666666666666663</v>
      </c>
      <c r="F2" s="2">
        <f>'Paste your data'!K2/'Paste your data'!D2</f>
        <v>0.66666666666666663</v>
      </c>
      <c r="G2" s="2">
        <f>'Paste your data'!M2/'Paste your data'!D2</f>
        <v>0.5714285714285714</v>
      </c>
      <c r="H2" s="2">
        <f>'Paste your data'!O2/'Paste your data'!D2</f>
        <v>0.54761904761904767</v>
      </c>
      <c r="I2" s="2">
        <f>'Paste your data'!Q2/'Paste your data'!D2</f>
        <v>0.66666666666666663</v>
      </c>
    </row>
    <row r="3" spans="1:9" x14ac:dyDescent="0.3">
      <c r="A3" t="s">
        <v>14</v>
      </c>
      <c r="B3" s="2">
        <f>'Paste your data'!W2/'Paste your data'!D2</f>
        <v>0.2857142857142857</v>
      </c>
      <c r="C3" s="2">
        <f>'Paste your data'!Y2/'Paste your data'!D2</f>
        <v>0.40476190476190477</v>
      </c>
      <c r="D3" s="2">
        <f>'Paste your data'!AA2/'Paste your data'!D2</f>
        <v>0.38095238095238093</v>
      </c>
      <c r="E3" s="2">
        <f>'Paste your data'!AC2/'Paste your data'!D2</f>
        <v>0.33333333333333331</v>
      </c>
      <c r="F3" s="2">
        <f>'Paste your data'!AC2/'Paste your data'!D2</f>
        <v>0.33333333333333331</v>
      </c>
      <c r="G3" s="6">
        <f>'Paste your data'!AE2/'Paste your data'!D2</f>
        <v>0.42857142857142855</v>
      </c>
      <c r="H3" s="6">
        <f>'Paste your data'!AG2/'Paste your data'!D2</f>
        <v>0.45238095238095238</v>
      </c>
      <c r="I3" s="6">
        <f>'Paste your data'!AI2/'Paste your data'!D2</f>
        <v>0.33333333333333331</v>
      </c>
    </row>
    <row r="4" spans="1:9" x14ac:dyDescent="0.3">
      <c r="A4" t="str">
        <f>"¿Cuántos niños en "&amp;'Paste your data'!B2&amp;" están vacunados?:"&amp;" "&amp; "Marzo 2025*"</f>
        <v>¿Cuántos niños en Sample School están vacunados?: Marzo 2025*</v>
      </c>
      <c r="G4" t="s">
        <v>18</v>
      </c>
      <c r="H4" t="s">
        <v>19</v>
      </c>
      <c r="I4" t="s">
        <v>20</v>
      </c>
    </row>
    <row r="6" spans="1:9" ht="15.6" x14ac:dyDescent="0.3">
      <c r="A6" s="5" t="s">
        <v>16</v>
      </c>
      <c r="B6" s="2">
        <f>'Paste your data'!AM2/'Paste your data'!D2</f>
        <v>0</v>
      </c>
      <c r="C6" t="s">
        <v>21</v>
      </c>
    </row>
    <row r="7" spans="1:9" ht="15.6" x14ac:dyDescent="0.3">
      <c r="A7" s="5" t="s">
        <v>17</v>
      </c>
      <c r="B7" s="2">
        <f>'Paste your data'!AO2/'Paste your data'!D2</f>
        <v>0</v>
      </c>
      <c r="C7" t="s">
        <v>22</v>
      </c>
    </row>
    <row r="8" spans="1:9" x14ac:dyDescent="0.3">
      <c r="A8" s="4" t="s">
        <v>23</v>
      </c>
      <c r="B8">
        <f>'Paste your data'!AQ2</f>
        <v>2</v>
      </c>
    </row>
    <row r="9" spans="1:9" x14ac:dyDescent="0.3">
      <c r="A9" t="s">
        <v>24</v>
      </c>
      <c r="B9">
        <f>'Paste your data'!AR2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717AD47EB964F8AD3A9D9A7D426A6" ma:contentTypeVersion="18" ma:contentTypeDescription="Create a new document." ma:contentTypeScope="" ma:versionID="162a77c2ffba2e6cb3142afcb59ce58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9254ca4-97c8-4634-a4ae-cc5715b124ab" targetNamespace="http://schemas.microsoft.com/office/2006/metadata/properties" ma:root="true" ma:fieldsID="84d8041eea2ae22fb32154363b855fbb" ns1:_="" ns2:_="" ns3:_="">
    <xsd:import namespace="http://schemas.microsoft.com/sharepoint/v3"/>
    <xsd:import namespace="59da1016-2a1b-4f8a-9768-d7a4932f6f16"/>
    <xsd:import namespace="89254ca4-97c8-4634-a4ae-cc5715b124a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4ca4-97c8-4634-a4ae-cc5715b124a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2026-05-01T07:00:00+00:00</DocumentExpirationDate>
    <IATopic xmlns="59da1016-2a1b-4f8a-9768-d7a4932f6f16">Public Health - Prevention</IATopic>
    <IASubtopic xmlns="59da1016-2a1b-4f8a-9768-d7a4932f6f16" xsi:nil="true"/>
    <URL xmlns="http://schemas.microsoft.com/sharepoint/v3">
      <Url xsi:nil="true"/>
      <Description xsi:nil="true"/>
    </URL>
    <Meta_x0020_Description xmlns="89254ca4-97c8-4634-a4ae-cc5715b124ab" xsi:nil="true"/>
    <PublishingExpirationDate xmlns="http://schemas.microsoft.com/sharepoint/v3" xsi:nil="true"/>
    <PublishingStartDate xmlns="http://schemas.microsoft.com/sharepoint/v3" xsi:nil="true"/>
    <Meta_x0020_Keywords xmlns="89254ca4-97c8-4634-a4ae-cc5715b124ab" xsi:nil="true"/>
  </documentManagement>
</p:properties>
</file>

<file path=customXml/itemProps1.xml><?xml version="1.0" encoding="utf-8"?>
<ds:datastoreItem xmlns:ds="http://schemas.openxmlformats.org/officeDocument/2006/customXml" ds:itemID="{0058B97A-A4EC-48B8-B937-A52FFABC3063}"/>
</file>

<file path=customXml/itemProps2.xml><?xml version="1.0" encoding="utf-8"?>
<ds:datastoreItem xmlns:ds="http://schemas.openxmlformats.org/officeDocument/2006/customXml" ds:itemID="{5C338F2D-FA70-4879-A2D9-FF994360C0CD}"/>
</file>

<file path=customXml/itemProps3.xml><?xml version="1.0" encoding="utf-8"?>
<ds:datastoreItem xmlns:ds="http://schemas.openxmlformats.org/officeDocument/2006/customXml" ds:itemID="{EFB50458-5B53-4A51-9EE1-22C74E96E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Paste your data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Preschool Report Template - Spanish</dc:title>
  <dc:creator>Jeffries Scott R</dc:creator>
  <cp:lastModifiedBy>VANCUREN Anne M</cp:lastModifiedBy>
  <dcterms:created xsi:type="dcterms:W3CDTF">2016-03-02T17:04:00Z</dcterms:created>
  <dcterms:modified xsi:type="dcterms:W3CDTF">2025-04-28T20:22:43Z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2024-03-20T17:26:16Z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1f6ee9ea-3059-4849-b3e4-4035c2522839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0x010100466717AD47EB964F8AD3A9D9A7D426A6</vt:lpwstr>
  </property>
</Properties>
</file>