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etail Services\TRACKING\_Retail Expansion\Phase 6\"/>
    </mc:Choice>
  </mc:AlternateContent>
  <bookViews>
    <workbookView xWindow="0" yWindow="0" windowWidth="23040" windowHeight="9024"/>
  </bookViews>
  <sheets>
    <sheet name="Sheet1" sheetId="1" r:id="rId1"/>
  </sheets>
  <externalReferences>
    <externalReference r:id="rId2"/>
  </externalReferences>
  <definedNames>
    <definedName name="_xlnm.Print_Area" localSheetId="0">Sheet1!$A$1:$D$86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<sst xmlns="http://schemas.openxmlformats.org/spreadsheetml/2006/main" count="89" uniqueCount="88">
  <si>
    <t>Portland Metro Area Liquor Stores</t>
  </si>
  <si>
    <t>For Clackamas, Multnomah and Washington Counties</t>
  </si>
  <si>
    <t>As of January 1st, 2021</t>
  </si>
  <si>
    <t>COUNTY</t>
  </si>
  <si>
    <t>STORE LOCATION</t>
  </si>
  <si>
    <t>STORE ADDRESS</t>
  </si>
  <si>
    <t>Clackamas</t>
  </si>
  <si>
    <t>Canby</t>
  </si>
  <si>
    <t>Clackamas Sunnyside</t>
  </si>
  <si>
    <t>Damascus</t>
  </si>
  <si>
    <t>Estacada</t>
  </si>
  <si>
    <t>Gladstone</t>
  </si>
  <si>
    <t>Government Camp</t>
  </si>
  <si>
    <t>Happy Valley Southgate</t>
  </si>
  <si>
    <t>Lake Oswego Downtown</t>
  </si>
  <si>
    <t>Lake Oswego Lake Grove</t>
  </si>
  <si>
    <t>Milwaukie</t>
  </si>
  <si>
    <t>Milwaukie Oak Grove</t>
  </si>
  <si>
    <t>Molalla</t>
  </si>
  <si>
    <t>Oregon City</t>
  </si>
  <si>
    <t>Sandy</t>
  </si>
  <si>
    <t>Welches</t>
  </si>
  <si>
    <t>West Linn North</t>
  </si>
  <si>
    <t>West Linn South</t>
  </si>
  <si>
    <t>Wilsonville</t>
  </si>
  <si>
    <t>Multnomah</t>
  </si>
  <si>
    <t>Corbett</t>
  </si>
  <si>
    <t>Gresham East</t>
  </si>
  <si>
    <t>Gresham NE Division</t>
  </si>
  <si>
    <t>Gresham Rockwood</t>
  </si>
  <si>
    <t>Gresham Troutdale</t>
  </si>
  <si>
    <t>Portland 205</t>
  </si>
  <si>
    <t>Portland Barbur</t>
  </si>
  <si>
    <t>Portland Beaumont</t>
  </si>
  <si>
    <t>Portland Boise-Eliot</t>
  </si>
  <si>
    <t>Portland Cascade Sta.</t>
  </si>
  <si>
    <t>Portland Center</t>
  </si>
  <si>
    <t>Portland Division</t>
  </si>
  <si>
    <t>Portland Downtown</t>
  </si>
  <si>
    <t>Portland Eastport</t>
  </si>
  <si>
    <t>Portland Eleventh Ave</t>
  </si>
  <si>
    <t>Portland Gateway</t>
  </si>
  <si>
    <t>Portland Hawthorne</t>
  </si>
  <si>
    <t>Portland Hillsdale</t>
  </si>
  <si>
    <t>Portland Hollywood</t>
  </si>
  <si>
    <t>Portland Jantzen Beach</t>
  </si>
  <si>
    <t>Portland Kenton</t>
  </si>
  <si>
    <t>Portland King Blvd</t>
  </si>
  <si>
    <t>Portland Lloyd Center</t>
  </si>
  <si>
    <t>Portland Macadam</t>
  </si>
  <si>
    <t>Portland Menlo Park</t>
  </si>
  <si>
    <t>Portland Moreland</t>
  </si>
  <si>
    <t>Portland Parkrose</t>
  </si>
  <si>
    <t>Portland Pearl District</t>
  </si>
  <si>
    <t>Portland Powell</t>
  </si>
  <si>
    <t>Portland Rose City</t>
  </si>
  <si>
    <t>Portland St Johns</t>
  </si>
  <si>
    <t>Portland Tenth Ave</t>
  </si>
  <si>
    <t>Portland Uptown</t>
  </si>
  <si>
    <t>Portland Woodstock</t>
  </si>
  <si>
    <t>Wood Village</t>
  </si>
  <si>
    <t>Washington</t>
  </si>
  <si>
    <t>Aloha Farmington</t>
  </si>
  <si>
    <t>Banks</t>
  </si>
  <si>
    <t>Beaverton Allen Blvd</t>
  </si>
  <si>
    <t>Beaverton Cedar Hills</t>
  </si>
  <si>
    <t>Beaverton Murray Schlls</t>
  </si>
  <si>
    <t>Beaverton Progress</t>
  </si>
  <si>
    <t>Beaverton Town Square</t>
  </si>
  <si>
    <t>Forest Grove</t>
  </si>
  <si>
    <t>Hillsboro</t>
  </si>
  <si>
    <t>Hillsboro 25th Ave</t>
  </si>
  <si>
    <t>Hillsboro Aloha</t>
  </si>
  <si>
    <t>Hillsboro Shaleen St W</t>
  </si>
  <si>
    <t>Hillsboro TV Hwy</t>
  </si>
  <si>
    <t>Hillsboro West</t>
  </si>
  <si>
    <t>King City</t>
  </si>
  <si>
    <t>North Plains</t>
  </si>
  <si>
    <t>Portland Barnes</t>
  </si>
  <si>
    <t>Portland Bethany Blvd</t>
  </si>
  <si>
    <t>Portland Cedar Mill</t>
  </si>
  <si>
    <t>Portland Raleigh Hills</t>
  </si>
  <si>
    <t>Portland West Slope</t>
  </si>
  <si>
    <t>Sherwood</t>
  </si>
  <si>
    <t>Tigard</t>
  </si>
  <si>
    <t>Tualatin</t>
  </si>
  <si>
    <t>Wilsonville North</t>
  </si>
  <si>
    <t>STORE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</si>
</sst>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0" xfId="1" applyFont="1"/>
    <xf numFmtId="0" fontId="5" fillId="0" borderId="0" xfId="0" applyFont="1" applyAlignment="1"/>
    <xf numFmtId="0" fontId="5" fillId="0" borderId="0" xfId="0" applyFont="1"/>
    <xf numFmtId="0" fontId="1" fillId="0" borderId="0" xfId="1" applyFont="1"/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1" applyFont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olcc\Retail%20Services\TRACKING\_Retail%20Expansion\Phase%206\Liquor%20Stores%20by%20Cou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e Locations"/>
      <sheetName val="Sheet2"/>
      <sheetName val="Sheet1"/>
      <sheetName val="Addresses 1-25-21"/>
      <sheetName val="The_Store_Locations_Sales"/>
    </sheetNames>
    <sheetDataSet>
      <sheetData sheetId="0"/>
      <sheetData sheetId="1"/>
      <sheetData sheetId="2"/>
      <sheetData sheetId="3"/>
      <sheetData sheetId="4">
        <row r="2">
          <cell r="C2">
            <v>1001</v>
          </cell>
          <cell r="D2" t="str">
            <v>Condon</v>
          </cell>
          <cell r="E2" t="str">
            <v>225 S Main Street</v>
          </cell>
          <cell r="F2" t="str">
            <v>Condon</v>
          </cell>
          <cell r="G2" t="str">
            <v>OR</v>
          </cell>
          <cell r="H2">
            <v>97823</v>
          </cell>
          <cell r="I2" t="str">
            <v>Gilliam</v>
          </cell>
          <cell r="J2" t="str">
            <v>225 S Main Street Condon, OR 97823</v>
          </cell>
        </row>
        <row r="3">
          <cell r="C3">
            <v>1002</v>
          </cell>
          <cell r="D3" t="str">
            <v>Heppner</v>
          </cell>
          <cell r="E3" t="str">
            <v>217 N Main Street</v>
          </cell>
          <cell r="F3" t="str">
            <v>Heppner</v>
          </cell>
          <cell r="G3" t="str">
            <v>OR</v>
          </cell>
          <cell r="H3">
            <v>97836</v>
          </cell>
          <cell r="I3" t="str">
            <v>Morrow</v>
          </cell>
          <cell r="J3" t="str">
            <v>217 N Main Street Heppner, OR 97836</v>
          </cell>
        </row>
        <row r="4">
          <cell r="C4">
            <v>1003</v>
          </cell>
          <cell r="D4" t="str">
            <v>Prineville</v>
          </cell>
          <cell r="E4" t="str">
            <v>1350 NE 3rd St</v>
          </cell>
          <cell r="F4" t="str">
            <v>Prineville</v>
          </cell>
          <cell r="G4" t="str">
            <v>OR</v>
          </cell>
          <cell r="H4">
            <v>97754</v>
          </cell>
          <cell r="I4" t="str">
            <v>Crook</v>
          </cell>
          <cell r="J4" t="str">
            <v>1350 NE 3rd St Prineville, OR 97754</v>
          </cell>
        </row>
        <row r="5">
          <cell r="C5">
            <v>1004</v>
          </cell>
          <cell r="D5" t="str">
            <v>Redmond South</v>
          </cell>
          <cell r="E5" t="str">
            <v>1705 SW Odem Medo Road</v>
          </cell>
          <cell r="F5" t="str">
            <v>Redmond</v>
          </cell>
          <cell r="G5" t="str">
            <v>OR</v>
          </cell>
          <cell r="H5">
            <v>97756</v>
          </cell>
          <cell r="I5" t="str">
            <v>Deschutes</v>
          </cell>
          <cell r="J5" t="str">
            <v>1705 SW Odem Medo Road Redmond, OR 97756</v>
          </cell>
        </row>
        <row r="6">
          <cell r="C6">
            <v>1005</v>
          </cell>
          <cell r="D6" t="str">
            <v>Enterprise</v>
          </cell>
          <cell r="E6" t="str">
            <v>524 S. River St</v>
          </cell>
          <cell r="F6" t="str">
            <v>Enterprise</v>
          </cell>
          <cell r="G6" t="str">
            <v>OR</v>
          </cell>
          <cell r="H6">
            <v>97828</v>
          </cell>
          <cell r="I6" t="str">
            <v>Wallowa</v>
          </cell>
          <cell r="J6" t="str">
            <v>524 S. River St Enterprise, OR 97828</v>
          </cell>
        </row>
        <row r="7">
          <cell r="C7">
            <v>1006</v>
          </cell>
          <cell r="D7" t="str">
            <v>Athena</v>
          </cell>
          <cell r="E7" t="str">
            <v>313 E Main St</v>
          </cell>
          <cell r="F7" t="str">
            <v>Athena</v>
          </cell>
          <cell r="G7" t="str">
            <v>OR</v>
          </cell>
          <cell r="H7">
            <v>97813</v>
          </cell>
          <cell r="I7" t="str">
            <v>Umatilla</v>
          </cell>
          <cell r="J7" t="str">
            <v>313 E Main St Athena, OR 97813</v>
          </cell>
        </row>
        <row r="8">
          <cell r="C8">
            <v>1007</v>
          </cell>
          <cell r="D8" t="str">
            <v>Mill City</v>
          </cell>
          <cell r="E8" t="str">
            <v>250 NW 9th Ave</v>
          </cell>
          <cell r="F8" t="str">
            <v>Mill City</v>
          </cell>
          <cell r="G8" t="str">
            <v>OR</v>
          </cell>
          <cell r="H8">
            <v>97360</v>
          </cell>
          <cell r="I8" t="str">
            <v>Marion</v>
          </cell>
          <cell r="J8" t="str">
            <v>250 NW 9th Ave Mill City, OR 97360</v>
          </cell>
        </row>
        <row r="9">
          <cell r="C9">
            <v>1008</v>
          </cell>
          <cell r="D9" t="str">
            <v>Silverton</v>
          </cell>
          <cell r="E9" t="str">
            <v>920 N 1st St</v>
          </cell>
          <cell r="F9" t="str">
            <v>Silverton</v>
          </cell>
          <cell r="G9" t="str">
            <v>OR</v>
          </cell>
          <cell r="H9">
            <v>97381</v>
          </cell>
          <cell r="I9" t="str">
            <v>Marion</v>
          </cell>
          <cell r="J9" t="str">
            <v>920 N 1st St Silverton, OR 97381</v>
          </cell>
        </row>
        <row r="10">
          <cell r="C10">
            <v>1009</v>
          </cell>
          <cell r="D10" t="str">
            <v>Brownsville</v>
          </cell>
          <cell r="E10" t="str">
            <v>130 Spaulding Ave</v>
          </cell>
          <cell r="F10" t="str">
            <v>Brownsville</v>
          </cell>
          <cell r="G10" t="str">
            <v>OR</v>
          </cell>
          <cell r="H10">
            <v>97327</v>
          </cell>
          <cell r="I10" t="str">
            <v>Linn</v>
          </cell>
          <cell r="J10" t="str">
            <v>130 Spaulding Ave Brownsville, OR 97327</v>
          </cell>
        </row>
        <row r="11">
          <cell r="C11">
            <v>1010</v>
          </cell>
          <cell r="D11" t="str">
            <v>Hermiston</v>
          </cell>
          <cell r="E11" t="str">
            <v>1565 N 1st St, Suite 6</v>
          </cell>
          <cell r="F11" t="str">
            <v>Hermiston</v>
          </cell>
          <cell r="G11" t="str">
            <v>OR</v>
          </cell>
          <cell r="H11">
            <v>97838</v>
          </cell>
          <cell r="I11" t="str">
            <v>Umatilla</v>
          </cell>
          <cell r="J11" t="str">
            <v>1565 N 1st St, Suite 6 Hermiston, OR 97838</v>
          </cell>
        </row>
        <row r="12">
          <cell r="C12">
            <v>1011</v>
          </cell>
          <cell r="D12" t="str">
            <v>Ontario</v>
          </cell>
          <cell r="E12" t="str">
            <v>1179 SW 4th Ave</v>
          </cell>
          <cell r="F12" t="str">
            <v>Ontario</v>
          </cell>
          <cell r="G12" t="str">
            <v>OR</v>
          </cell>
          <cell r="H12">
            <v>97914</v>
          </cell>
          <cell r="I12" t="str">
            <v>Malheur</v>
          </cell>
          <cell r="J12" t="str">
            <v>1179 SW 4th Ave Ontario, OR 97914</v>
          </cell>
        </row>
        <row r="13">
          <cell r="C13">
            <v>1012</v>
          </cell>
          <cell r="D13" t="str">
            <v>Ashland</v>
          </cell>
          <cell r="E13" t="str">
            <v>40 Lithia Way</v>
          </cell>
          <cell r="F13" t="str">
            <v>Ashland</v>
          </cell>
          <cell r="G13" t="str">
            <v>OR</v>
          </cell>
          <cell r="H13">
            <v>97520</v>
          </cell>
          <cell r="I13" t="str">
            <v>Jackson</v>
          </cell>
          <cell r="J13" t="str">
            <v>40 Lithia Way Ashland, OR 97520</v>
          </cell>
        </row>
        <row r="14">
          <cell r="C14">
            <v>1013</v>
          </cell>
          <cell r="D14" t="str">
            <v>Lebanon</v>
          </cell>
          <cell r="E14" t="str">
            <v>2780 S Santiam Hwy</v>
          </cell>
          <cell r="F14" t="str">
            <v>Lebanon</v>
          </cell>
          <cell r="G14" t="str">
            <v>OR</v>
          </cell>
          <cell r="H14">
            <v>97355</v>
          </cell>
          <cell r="I14" t="str">
            <v>Linn</v>
          </cell>
          <cell r="J14" t="str">
            <v>2780 S Santiam Hwy Lebanon, OR 97355</v>
          </cell>
        </row>
        <row r="15">
          <cell r="C15">
            <v>1014</v>
          </cell>
          <cell r="D15" t="str">
            <v>Burns</v>
          </cell>
          <cell r="E15" t="str">
            <v>767 Ponderosa Village</v>
          </cell>
          <cell r="F15" t="str">
            <v>Burns</v>
          </cell>
          <cell r="G15" t="str">
            <v>OR</v>
          </cell>
          <cell r="H15">
            <v>97720</v>
          </cell>
          <cell r="I15" t="str">
            <v>Harney</v>
          </cell>
          <cell r="J15" t="str">
            <v>767 Ponderosa Village Burns, OR 97720</v>
          </cell>
        </row>
        <row r="16">
          <cell r="C16">
            <v>1015</v>
          </cell>
          <cell r="D16" t="str">
            <v>Nyssa</v>
          </cell>
          <cell r="E16" t="str">
            <v>424 Main St</v>
          </cell>
          <cell r="F16" t="str">
            <v>Nyssa</v>
          </cell>
          <cell r="G16" t="str">
            <v>OR</v>
          </cell>
          <cell r="H16">
            <v>97913</v>
          </cell>
          <cell r="I16" t="str">
            <v>Malheur</v>
          </cell>
          <cell r="J16" t="str">
            <v>424 Main St Nyssa, OR 97913</v>
          </cell>
        </row>
        <row r="17">
          <cell r="C17">
            <v>1016</v>
          </cell>
          <cell r="D17" t="str">
            <v>Dallas</v>
          </cell>
          <cell r="E17" t="str">
            <v>170 W Ellendale Ave, Suite 105</v>
          </cell>
          <cell r="F17" t="str">
            <v>Dallas</v>
          </cell>
          <cell r="G17" t="str">
            <v>OR</v>
          </cell>
          <cell r="H17">
            <v>97338</v>
          </cell>
          <cell r="I17" t="str">
            <v>Polk</v>
          </cell>
          <cell r="J17" t="str">
            <v>170 W Ellendale Ave, Suite 105 Dallas, OR 97338</v>
          </cell>
        </row>
        <row r="18">
          <cell r="C18">
            <v>1017</v>
          </cell>
          <cell r="D18" t="str">
            <v>Salem South</v>
          </cell>
          <cell r="E18" t="str">
            <v>3320 Commercial St SE</v>
          </cell>
          <cell r="F18" t="str">
            <v>Salem</v>
          </cell>
          <cell r="G18" t="str">
            <v>OR</v>
          </cell>
          <cell r="H18">
            <v>97302</v>
          </cell>
          <cell r="I18" t="str">
            <v>Marion</v>
          </cell>
          <cell r="J18" t="str">
            <v>3320 Commercial St SE Salem, OR 97302</v>
          </cell>
        </row>
        <row r="19">
          <cell r="C19">
            <v>1018</v>
          </cell>
          <cell r="D19" t="str">
            <v>Cannon Beach</v>
          </cell>
          <cell r="E19" t="str">
            <v>171 Sunset Blvd</v>
          </cell>
          <cell r="F19" t="str">
            <v>Cannon Beach</v>
          </cell>
          <cell r="G19" t="str">
            <v>OR</v>
          </cell>
          <cell r="H19">
            <v>97110</v>
          </cell>
          <cell r="I19" t="str">
            <v>Clatsop</v>
          </cell>
          <cell r="J19" t="str">
            <v>171 Sunset Blvd Cannon Beach, OR 97110</v>
          </cell>
        </row>
        <row r="20">
          <cell r="C20">
            <v>1019</v>
          </cell>
          <cell r="D20" t="str">
            <v>Reedsport</v>
          </cell>
          <cell r="E20" t="str">
            <v>1311 Highway 101 S</v>
          </cell>
          <cell r="F20" t="str">
            <v>Reedsport</v>
          </cell>
          <cell r="G20" t="str">
            <v>OR</v>
          </cell>
          <cell r="H20">
            <v>97467</v>
          </cell>
          <cell r="I20" t="str">
            <v>Douglas</v>
          </cell>
          <cell r="J20" t="str">
            <v>1311 Highway 101 S Reedsport, OR 97467</v>
          </cell>
        </row>
        <row r="21">
          <cell r="C21">
            <v>1020</v>
          </cell>
          <cell r="D21" t="str">
            <v>Depoe Bay</v>
          </cell>
          <cell r="E21" t="str">
            <v>531 US-101, Suite H</v>
          </cell>
          <cell r="F21" t="str">
            <v>Depoe Bay</v>
          </cell>
          <cell r="G21" t="str">
            <v>OR</v>
          </cell>
          <cell r="H21">
            <v>97341</v>
          </cell>
          <cell r="I21" t="str">
            <v>Lincoln</v>
          </cell>
          <cell r="J21" t="str">
            <v>531 US-101, Suite H Depoe Bay, OR 97341</v>
          </cell>
        </row>
        <row r="22">
          <cell r="C22">
            <v>1021</v>
          </cell>
          <cell r="D22" t="str">
            <v>Union</v>
          </cell>
          <cell r="E22" t="str">
            <v>206 S Main St</v>
          </cell>
          <cell r="F22" t="str">
            <v>Union</v>
          </cell>
          <cell r="G22" t="str">
            <v>OR</v>
          </cell>
          <cell r="H22">
            <v>97883</v>
          </cell>
          <cell r="I22" t="str">
            <v>Union</v>
          </cell>
          <cell r="J22" t="str">
            <v>206 S Main St Union, OR 97883</v>
          </cell>
        </row>
        <row r="23">
          <cell r="C23">
            <v>1022</v>
          </cell>
          <cell r="D23" t="str">
            <v>Newport</v>
          </cell>
          <cell r="E23" t="str">
            <v>2019 N Coast Hwy</v>
          </cell>
          <cell r="F23" t="str">
            <v>Newport</v>
          </cell>
          <cell r="G23" t="str">
            <v>OR</v>
          </cell>
          <cell r="H23">
            <v>97365</v>
          </cell>
          <cell r="I23" t="str">
            <v>Lincoln</v>
          </cell>
          <cell r="J23" t="str">
            <v>2019 N Coast Hwy Newport, OR 97365</v>
          </cell>
        </row>
        <row r="24">
          <cell r="C24">
            <v>1023</v>
          </cell>
          <cell r="D24" t="str">
            <v>Lincoln City South</v>
          </cell>
          <cell r="E24" t="str">
            <v>4845 SW Highway 101</v>
          </cell>
          <cell r="F24" t="str">
            <v>Lincoln City</v>
          </cell>
          <cell r="G24" t="str">
            <v>OR</v>
          </cell>
          <cell r="H24">
            <v>97367</v>
          </cell>
          <cell r="I24" t="str">
            <v>Lincoln</v>
          </cell>
          <cell r="J24" t="str">
            <v>4845 SW Highway 101 Lincoln City, OR 97367</v>
          </cell>
        </row>
        <row r="25">
          <cell r="C25">
            <v>1024</v>
          </cell>
          <cell r="D25" t="str">
            <v>Toledo</v>
          </cell>
          <cell r="E25" t="str">
            <v>722 W Highway 20</v>
          </cell>
          <cell r="F25" t="str">
            <v>Toledo</v>
          </cell>
          <cell r="G25" t="str">
            <v>OR</v>
          </cell>
          <cell r="H25">
            <v>97391</v>
          </cell>
          <cell r="I25" t="str">
            <v>Lincoln</v>
          </cell>
          <cell r="J25" t="str">
            <v>722 W Highway 20 Toledo, OR 97391</v>
          </cell>
        </row>
        <row r="26">
          <cell r="C26">
            <v>1025</v>
          </cell>
          <cell r="D26" t="str">
            <v>Gresham East</v>
          </cell>
          <cell r="E26" t="str">
            <v>2414 SE Burnside Road</v>
          </cell>
          <cell r="F26" t="str">
            <v>Gresham</v>
          </cell>
          <cell r="G26" t="str">
            <v>OR</v>
          </cell>
          <cell r="H26">
            <v>97030</v>
          </cell>
          <cell r="I26" t="str">
            <v>Multnomah</v>
          </cell>
          <cell r="J26" t="str">
            <v>2414 SE Burnside Road Gresham, OR 97030</v>
          </cell>
        </row>
        <row r="27">
          <cell r="C27">
            <v>1026</v>
          </cell>
          <cell r="D27" t="str">
            <v>Eagle Point</v>
          </cell>
          <cell r="E27" t="str">
            <v>11150 Highway 62</v>
          </cell>
          <cell r="F27" t="str">
            <v>Eagle Point</v>
          </cell>
          <cell r="G27" t="str">
            <v>OR</v>
          </cell>
          <cell r="H27">
            <v>97524</v>
          </cell>
          <cell r="I27" t="str">
            <v>Jackson</v>
          </cell>
          <cell r="J27" t="str">
            <v>11150 Highway 62 Eagle Point, OR 97524</v>
          </cell>
        </row>
        <row r="28">
          <cell r="C28">
            <v>1027</v>
          </cell>
          <cell r="D28" t="str">
            <v>Clatskanie</v>
          </cell>
          <cell r="E28" t="str">
            <v>235 W Columbia River Hwy</v>
          </cell>
          <cell r="F28" t="str">
            <v>Clatskanie</v>
          </cell>
          <cell r="G28" t="str">
            <v>OR</v>
          </cell>
          <cell r="H28">
            <v>97016</v>
          </cell>
          <cell r="I28" t="str">
            <v>Columbia</v>
          </cell>
          <cell r="J28" t="str">
            <v>235 W Columbia River Hwy Clatskanie, OR 97016</v>
          </cell>
        </row>
        <row r="29">
          <cell r="C29">
            <v>1028</v>
          </cell>
          <cell r="D29" t="str">
            <v>St Helens</v>
          </cell>
          <cell r="E29" t="str">
            <v>420 Columbia Blvd</v>
          </cell>
          <cell r="F29" t="str">
            <v>St Helens</v>
          </cell>
          <cell r="G29" t="str">
            <v>OR</v>
          </cell>
          <cell r="H29">
            <v>97051</v>
          </cell>
          <cell r="I29" t="str">
            <v>Columbia</v>
          </cell>
          <cell r="J29" t="str">
            <v>420 Columbia Blvd St Helens, OR 97051</v>
          </cell>
        </row>
        <row r="30">
          <cell r="C30">
            <v>1029</v>
          </cell>
          <cell r="D30" t="str">
            <v>Winston</v>
          </cell>
          <cell r="E30" t="str">
            <v>390 SW Douglas Blvd</v>
          </cell>
          <cell r="F30" t="str">
            <v>Winston</v>
          </cell>
          <cell r="G30" t="str">
            <v>OR</v>
          </cell>
          <cell r="H30">
            <v>97496</v>
          </cell>
          <cell r="I30" t="str">
            <v>Douglas</v>
          </cell>
          <cell r="J30" t="str">
            <v>390 SW Douglas Blvd Winston, OR 97496</v>
          </cell>
        </row>
        <row r="31">
          <cell r="C31">
            <v>1030</v>
          </cell>
          <cell r="D31" t="str">
            <v>Klamath Falls East</v>
          </cell>
          <cell r="E31" t="str">
            <v>4335 S 6th St</v>
          </cell>
          <cell r="F31" t="str">
            <v>Klamath Falls</v>
          </cell>
          <cell r="G31" t="str">
            <v>OR</v>
          </cell>
          <cell r="H31">
            <v>97603</v>
          </cell>
          <cell r="I31" t="str">
            <v>Klamath</v>
          </cell>
          <cell r="J31" t="str">
            <v>4335 S 6th St Klamath Falls, OR 97603</v>
          </cell>
        </row>
        <row r="32">
          <cell r="C32">
            <v>1031</v>
          </cell>
          <cell r="D32" t="str">
            <v>Powers</v>
          </cell>
          <cell r="E32" t="str">
            <v>409 S 2nd Ave</v>
          </cell>
          <cell r="F32" t="str">
            <v>Powers</v>
          </cell>
          <cell r="G32" t="str">
            <v>OR</v>
          </cell>
          <cell r="H32">
            <v>97466</v>
          </cell>
          <cell r="I32" t="str">
            <v>Coos</v>
          </cell>
          <cell r="J32" t="str">
            <v>409 S 2nd Ave Powers, OR 97466</v>
          </cell>
        </row>
        <row r="33">
          <cell r="C33">
            <v>1032</v>
          </cell>
          <cell r="D33" t="str">
            <v>Long Creek</v>
          </cell>
          <cell r="E33" t="str">
            <v>151 Hwy 395 N</v>
          </cell>
          <cell r="F33" t="str">
            <v>Long Creek</v>
          </cell>
          <cell r="G33" t="str">
            <v>OR</v>
          </cell>
          <cell r="H33">
            <v>97856</v>
          </cell>
          <cell r="I33" t="str">
            <v>Grant</v>
          </cell>
          <cell r="J33" t="str">
            <v>151 Hwy 395 N Long Creek, OR 97856</v>
          </cell>
        </row>
        <row r="34">
          <cell r="C34">
            <v>1033</v>
          </cell>
          <cell r="D34" t="str">
            <v>Pilot Rock</v>
          </cell>
          <cell r="E34" t="str">
            <v>168 NW Birch St</v>
          </cell>
          <cell r="F34" t="str">
            <v>Pilot Rock</v>
          </cell>
          <cell r="G34" t="str">
            <v>OR</v>
          </cell>
          <cell r="H34">
            <v>97868</v>
          </cell>
          <cell r="I34" t="str">
            <v>Umatilla</v>
          </cell>
          <cell r="J34" t="str">
            <v>168 NW Birch St Pilot Rock, OR 97868</v>
          </cell>
        </row>
        <row r="35">
          <cell r="C35">
            <v>1034</v>
          </cell>
          <cell r="D35" t="str">
            <v>La Pine</v>
          </cell>
          <cell r="E35" t="str">
            <v>51470 US-97 #11</v>
          </cell>
          <cell r="F35" t="str">
            <v>La Pine</v>
          </cell>
          <cell r="G35" t="str">
            <v>OR</v>
          </cell>
          <cell r="H35">
            <v>97739</v>
          </cell>
          <cell r="I35" t="str">
            <v>Deschutes</v>
          </cell>
          <cell r="J35" t="str">
            <v>51470 US-97 #11 La Pine, OR 97739</v>
          </cell>
        </row>
        <row r="36">
          <cell r="C36">
            <v>1036</v>
          </cell>
          <cell r="D36" t="str">
            <v>La Grande</v>
          </cell>
          <cell r="E36" t="str">
            <v>2212 Island Ave, Space 102</v>
          </cell>
          <cell r="F36" t="str">
            <v>La Grande</v>
          </cell>
          <cell r="G36" t="str">
            <v>OR</v>
          </cell>
          <cell r="H36">
            <v>97850</v>
          </cell>
          <cell r="I36" t="str">
            <v>Union</v>
          </cell>
          <cell r="J36" t="str">
            <v>2212 Island Ave, Space 102 La Grande, OR 97850</v>
          </cell>
        </row>
        <row r="37">
          <cell r="C37">
            <v>1037</v>
          </cell>
          <cell r="D37" t="str">
            <v>Paisley</v>
          </cell>
          <cell r="E37" t="str">
            <v>329 OR-31</v>
          </cell>
          <cell r="F37" t="str">
            <v>Paisley</v>
          </cell>
          <cell r="G37" t="str">
            <v>OR</v>
          </cell>
          <cell r="H37">
            <v>97636</v>
          </cell>
          <cell r="I37" t="str">
            <v>Lake</v>
          </cell>
          <cell r="J37" t="str">
            <v>329 OR-31 Paisley, OR 97636</v>
          </cell>
        </row>
        <row r="38">
          <cell r="C38">
            <v>1038</v>
          </cell>
          <cell r="D38" t="str">
            <v>North Powder</v>
          </cell>
          <cell r="E38" t="str">
            <v>845 2nd St</v>
          </cell>
          <cell r="F38" t="str">
            <v>North Powder</v>
          </cell>
          <cell r="G38" t="str">
            <v>OR</v>
          </cell>
          <cell r="H38">
            <v>97867</v>
          </cell>
          <cell r="I38" t="str">
            <v>Union</v>
          </cell>
          <cell r="J38" t="str">
            <v>845 2nd St North Powder, OR 97867</v>
          </cell>
        </row>
        <row r="39">
          <cell r="C39">
            <v>1039</v>
          </cell>
          <cell r="D39" t="str">
            <v>Amity</v>
          </cell>
          <cell r="E39" t="str">
            <v>520 S Trade St</v>
          </cell>
          <cell r="F39" t="str">
            <v>Amity</v>
          </cell>
          <cell r="G39" t="str">
            <v>OR</v>
          </cell>
          <cell r="H39">
            <v>97101</v>
          </cell>
          <cell r="I39" t="str">
            <v>Yamhill</v>
          </cell>
          <cell r="J39" t="str">
            <v>520 S Trade St Amity, OR 97101</v>
          </cell>
        </row>
        <row r="40">
          <cell r="C40">
            <v>1040</v>
          </cell>
          <cell r="D40" t="str">
            <v>Umatilla</v>
          </cell>
          <cell r="E40" t="str">
            <v>1508 6th St</v>
          </cell>
          <cell r="F40" t="str">
            <v>Umatilla</v>
          </cell>
          <cell r="G40" t="str">
            <v>OR</v>
          </cell>
          <cell r="H40">
            <v>97882</v>
          </cell>
          <cell r="I40" t="str">
            <v>Umatilla</v>
          </cell>
          <cell r="J40" t="str">
            <v>1508 6th St Umatilla, OR 97882</v>
          </cell>
        </row>
        <row r="41">
          <cell r="C41">
            <v>1041</v>
          </cell>
          <cell r="D41" t="str">
            <v>Gresham Troutdale</v>
          </cell>
          <cell r="E41" t="str">
            <v>3030 NE Hogan Dr, #A</v>
          </cell>
          <cell r="F41" t="str">
            <v>Gresham</v>
          </cell>
          <cell r="G41" t="str">
            <v>OR</v>
          </cell>
          <cell r="H41">
            <v>97030</v>
          </cell>
          <cell r="I41" t="str">
            <v>Multnomah</v>
          </cell>
          <cell r="J41" t="str">
            <v>3030 NE Hogan Dr, #A Gresham, OR 97030</v>
          </cell>
        </row>
        <row r="42">
          <cell r="C42">
            <v>1042</v>
          </cell>
          <cell r="D42" t="str">
            <v>Hood River</v>
          </cell>
          <cell r="E42" t="str">
            <v>2149 Cascade Ave #105</v>
          </cell>
          <cell r="F42" t="str">
            <v>Hood River</v>
          </cell>
          <cell r="G42" t="str">
            <v>OR</v>
          </cell>
          <cell r="H42">
            <v>97031</v>
          </cell>
          <cell r="I42" t="str">
            <v>Hood River</v>
          </cell>
          <cell r="J42" t="str">
            <v>2149 Cascade Ave #105 Hood River, OR 97031</v>
          </cell>
        </row>
        <row r="43">
          <cell r="C43">
            <v>1043</v>
          </cell>
          <cell r="D43" t="str">
            <v>Myrtle Point</v>
          </cell>
          <cell r="E43" t="str">
            <v>309 Spruce St</v>
          </cell>
          <cell r="F43" t="str">
            <v>Myrtle Point</v>
          </cell>
          <cell r="G43" t="str">
            <v>OR</v>
          </cell>
          <cell r="H43">
            <v>97458</v>
          </cell>
          <cell r="I43" t="str">
            <v>Coos</v>
          </cell>
          <cell r="J43" t="str">
            <v>309 Spruce St Myrtle Point, OR 97458</v>
          </cell>
        </row>
        <row r="44">
          <cell r="C44">
            <v>1044</v>
          </cell>
          <cell r="D44" t="str">
            <v>Bly</v>
          </cell>
          <cell r="E44" t="str">
            <v>61278 OR-140</v>
          </cell>
          <cell r="F44" t="str">
            <v>Bly</v>
          </cell>
          <cell r="G44" t="str">
            <v>OR</v>
          </cell>
          <cell r="H44">
            <v>97622</v>
          </cell>
          <cell r="I44" t="str">
            <v>Klamath</v>
          </cell>
          <cell r="J44" t="str">
            <v>61278 OR-140 Bly, OR 97622</v>
          </cell>
        </row>
        <row r="45">
          <cell r="C45">
            <v>1045</v>
          </cell>
          <cell r="D45" t="str">
            <v>Waldport</v>
          </cell>
          <cell r="E45" t="str">
            <v>235 SW US-101</v>
          </cell>
          <cell r="F45" t="str">
            <v>Waldport</v>
          </cell>
          <cell r="G45" t="str">
            <v>OR</v>
          </cell>
          <cell r="H45">
            <v>97394</v>
          </cell>
          <cell r="I45" t="str">
            <v>Lincoln</v>
          </cell>
          <cell r="J45" t="str">
            <v>235 SW US-101 Waldport, OR 97394</v>
          </cell>
        </row>
        <row r="46">
          <cell r="C46">
            <v>1046</v>
          </cell>
          <cell r="D46" t="str">
            <v>Estacada</v>
          </cell>
          <cell r="E46" t="str">
            <v>305 SW Wade St</v>
          </cell>
          <cell r="F46" t="str">
            <v>Estacada</v>
          </cell>
          <cell r="G46" t="str">
            <v>OR</v>
          </cell>
          <cell r="H46">
            <v>97023</v>
          </cell>
          <cell r="I46" t="str">
            <v>Clackamas</v>
          </cell>
          <cell r="J46" t="str">
            <v>305 SW Wade St Estacada, OR 97023</v>
          </cell>
        </row>
        <row r="47">
          <cell r="C47">
            <v>1047</v>
          </cell>
          <cell r="D47" t="str">
            <v>Shady Cove</v>
          </cell>
          <cell r="E47" t="str">
            <v>22111 Highway 62</v>
          </cell>
          <cell r="F47" t="str">
            <v>Shady Cove</v>
          </cell>
          <cell r="G47" t="str">
            <v>OR</v>
          </cell>
          <cell r="H47">
            <v>97539</v>
          </cell>
          <cell r="I47" t="str">
            <v>Jackson</v>
          </cell>
          <cell r="J47" t="str">
            <v>22111 Highway 62 Shady Cove, OR 97539</v>
          </cell>
        </row>
        <row r="48">
          <cell r="C48">
            <v>1048</v>
          </cell>
          <cell r="D48" t="str">
            <v>Tigard</v>
          </cell>
          <cell r="E48" t="str">
            <v>12490 SW Main St</v>
          </cell>
          <cell r="F48" t="str">
            <v>Tigard</v>
          </cell>
          <cell r="G48" t="str">
            <v>OR</v>
          </cell>
          <cell r="H48">
            <v>97223</v>
          </cell>
          <cell r="I48" t="str">
            <v>Washington</v>
          </cell>
          <cell r="J48" t="str">
            <v>12490 SW Main St Tigard, OR 97223</v>
          </cell>
        </row>
        <row r="49">
          <cell r="C49">
            <v>1049</v>
          </cell>
          <cell r="D49" t="str">
            <v>Lakeside</v>
          </cell>
          <cell r="E49" t="str">
            <v>125 N 8th St</v>
          </cell>
          <cell r="F49" t="str">
            <v>Lakeside</v>
          </cell>
          <cell r="G49" t="str">
            <v>OR</v>
          </cell>
          <cell r="H49">
            <v>97449</v>
          </cell>
          <cell r="I49" t="str">
            <v>Coos</v>
          </cell>
          <cell r="J49" t="str">
            <v>125 N 8th St Lakeside, OR 97449</v>
          </cell>
        </row>
        <row r="50">
          <cell r="C50">
            <v>1050</v>
          </cell>
          <cell r="D50" t="str">
            <v>Rogue River</v>
          </cell>
          <cell r="E50" t="str">
            <v>502 E Main St, Suite 4</v>
          </cell>
          <cell r="F50" t="str">
            <v>Rogue River</v>
          </cell>
          <cell r="G50" t="str">
            <v>OR</v>
          </cell>
          <cell r="H50">
            <v>97537</v>
          </cell>
          <cell r="I50" t="str">
            <v>Jackson</v>
          </cell>
          <cell r="J50" t="str">
            <v>502 E Main St, Suite 4 Rogue River, OR 97537</v>
          </cell>
        </row>
        <row r="51">
          <cell r="C51">
            <v>1051</v>
          </cell>
          <cell r="D51" t="str">
            <v>John Day</v>
          </cell>
          <cell r="E51" t="str">
            <v>631 W Main St</v>
          </cell>
          <cell r="F51" t="str">
            <v>John Day</v>
          </cell>
          <cell r="G51" t="str">
            <v>OR</v>
          </cell>
          <cell r="H51">
            <v>97845</v>
          </cell>
          <cell r="I51" t="str">
            <v>Grant</v>
          </cell>
          <cell r="J51" t="str">
            <v>631 W Main St John Day, OR 97845</v>
          </cell>
        </row>
        <row r="52">
          <cell r="C52">
            <v>1052</v>
          </cell>
          <cell r="D52" t="str">
            <v>Rainier</v>
          </cell>
          <cell r="E52" t="str">
            <v>75928 Rockcrest St</v>
          </cell>
          <cell r="F52" t="str">
            <v>Rainier</v>
          </cell>
          <cell r="G52" t="str">
            <v>OR</v>
          </cell>
          <cell r="H52">
            <v>97048</v>
          </cell>
          <cell r="I52" t="str">
            <v>Columbia</v>
          </cell>
          <cell r="J52" t="str">
            <v>75928 Rockcrest St Rainier, OR 97048</v>
          </cell>
        </row>
        <row r="53">
          <cell r="C53">
            <v>1053</v>
          </cell>
          <cell r="D53" t="str">
            <v>Sheridan</v>
          </cell>
          <cell r="E53" t="str">
            <v>103 E Main St</v>
          </cell>
          <cell r="F53" t="str">
            <v>Sheridan</v>
          </cell>
          <cell r="G53" t="str">
            <v>OR</v>
          </cell>
          <cell r="H53">
            <v>97378</v>
          </cell>
          <cell r="I53" t="str">
            <v>Yamhill</v>
          </cell>
          <cell r="J53" t="str">
            <v>103 E Main St Sheridan, OR 97378</v>
          </cell>
        </row>
        <row r="54">
          <cell r="C54">
            <v>1054</v>
          </cell>
          <cell r="D54" t="str">
            <v>Independence</v>
          </cell>
          <cell r="E54" t="str">
            <v>1353 Monmouth St</v>
          </cell>
          <cell r="F54" t="str">
            <v>Independence</v>
          </cell>
          <cell r="G54" t="str">
            <v>OR</v>
          </cell>
          <cell r="H54">
            <v>97351</v>
          </cell>
          <cell r="I54" t="str">
            <v>Polk</v>
          </cell>
          <cell r="J54" t="str">
            <v>1353 Monmouth St Independence, OR 97351</v>
          </cell>
        </row>
        <row r="55">
          <cell r="C55">
            <v>1055</v>
          </cell>
          <cell r="D55" t="str">
            <v>Coquille</v>
          </cell>
          <cell r="E55" t="str">
            <v>630 Highway 42</v>
          </cell>
          <cell r="F55" t="str">
            <v>Coquille</v>
          </cell>
          <cell r="G55" t="str">
            <v>OR</v>
          </cell>
          <cell r="H55">
            <v>97423</v>
          </cell>
          <cell r="I55" t="str">
            <v>Coos</v>
          </cell>
          <cell r="J55" t="str">
            <v>630 Highway 42 Coquille, OR 97423</v>
          </cell>
        </row>
        <row r="56">
          <cell r="C56">
            <v>1056</v>
          </cell>
          <cell r="D56" t="str">
            <v>Bandon</v>
          </cell>
          <cell r="E56" t="str">
            <v>1225 Oregon Ave SW</v>
          </cell>
          <cell r="F56" t="str">
            <v>Bandon</v>
          </cell>
          <cell r="G56" t="str">
            <v>OR</v>
          </cell>
          <cell r="H56">
            <v>97411</v>
          </cell>
          <cell r="I56" t="str">
            <v>Coos</v>
          </cell>
          <cell r="J56" t="str">
            <v>1225 Oregon Ave SW Bandon, OR 97411</v>
          </cell>
        </row>
        <row r="57">
          <cell r="C57">
            <v>1057</v>
          </cell>
          <cell r="D57" t="str">
            <v>Gold Beach</v>
          </cell>
          <cell r="E57" t="str">
            <v>29830 Ellensburg Ave</v>
          </cell>
          <cell r="F57" t="str">
            <v>Gold Beach</v>
          </cell>
          <cell r="G57" t="str">
            <v>OR</v>
          </cell>
          <cell r="H57">
            <v>97444</v>
          </cell>
          <cell r="I57" t="str">
            <v>Curry</v>
          </cell>
          <cell r="J57" t="str">
            <v>29830 Ellensburg Ave Gold Beach, OR 97444</v>
          </cell>
        </row>
        <row r="58">
          <cell r="C58">
            <v>1058</v>
          </cell>
          <cell r="D58" t="str">
            <v>Lakeview</v>
          </cell>
          <cell r="E58" t="str">
            <v>305 N F St</v>
          </cell>
          <cell r="F58" t="str">
            <v>Lakeview</v>
          </cell>
          <cell r="G58" t="str">
            <v>OR</v>
          </cell>
          <cell r="H58">
            <v>97630</v>
          </cell>
          <cell r="I58" t="str">
            <v>Lake</v>
          </cell>
          <cell r="J58" t="str">
            <v>305 N F St Lakeview, OR 97630</v>
          </cell>
        </row>
        <row r="59">
          <cell r="C59">
            <v>1059</v>
          </cell>
          <cell r="D59" t="str">
            <v>Vale</v>
          </cell>
          <cell r="E59" t="str">
            <v>160 Washington St E</v>
          </cell>
          <cell r="F59" t="str">
            <v>Vale</v>
          </cell>
          <cell r="G59" t="str">
            <v>OR</v>
          </cell>
          <cell r="H59">
            <v>97918</v>
          </cell>
          <cell r="I59" t="str">
            <v>Malheur</v>
          </cell>
          <cell r="J59" t="str">
            <v>160 Washington St E Vale, OR 97918</v>
          </cell>
        </row>
        <row r="60">
          <cell r="C60">
            <v>1060</v>
          </cell>
          <cell r="D60" t="str">
            <v>Sutherlin</v>
          </cell>
          <cell r="E60" t="str">
            <v>125 W Central Ave</v>
          </cell>
          <cell r="F60" t="str">
            <v>Sutherlin</v>
          </cell>
          <cell r="G60" t="str">
            <v>OR</v>
          </cell>
          <cell r="H60">
            <v>97479</v>
          </cell>
          <cell r="I60" t="str">
            <v>Douglas</v>
          </cell>
          <cell r="J60" t="str">
            <v>125 W Central Ave Sutherlin, OR 97479</v>
          </cell>
        </row>
        <row r="61">
          <cell r="C61">
            <v>1061</v>
          </cell>
          <cell r="D61" t="str">
            <v>Junction City</v>
          </cell>
          <cell r="E61" t="str">
            <v>1650 Ivy St</v>
          </cell>
          <cell r="F61" t="str">
            <v>Junction City</v>
          </cell>
          <cell r="G61" t="str">
            <v>OR</v>
          </cell>
          <cell r="H61">
            <v>97448</v>
          </cell>
          <cell r="I61" t="str">
            <v>Lane</v>
          </cell>
          <cell r="J61" t="str">
            <v>1650 Ivy St Junction City, OR 97448</v>
          </cell>
        </row>
        <row r="62">
          <cell r="C62">
            <v>1062</v>
          </cell>
          <cell r="D62" t="str">
            <v>Philomath</v>
          </cell>
          <cell r="E62" t="str">
            <v>1805 Main St</v>
          </cell>
          <cell r="F62" t="str">
            <v>Philomath</v>
          </cell>
          <cell r="G62" t="str">
            <v>OR</v>
          </cell>
          <cell r="H62">
            <v>97370</v>
          </cell>
          <cell r="I62" t="str">
            <v>Benton</v>
          </cell>
          <cell r="J62" t="str">
            <v>1805 Main St Philomath, OR 97370</v>
          </cell>
        </row>
        <row r="63">
          <cell r="C63">
            <v>1063</v>
          </cell>
          <cell r="D63" t="str">
            <v>Milton-Freewater</v>
          </cell>
          <cell r="E63" t="str">
            <v>1008 S Main St</v>
          </cell>
          <cell r="F63" t="str">
            <v>Milton-Freewater</v>
          </cell>
          <cell r="G63" t="str">
            <v>OR</v>
          </cell>
          <cell r="H63">
            <v>97862</v>
          </cell>
          <cell r="I63" t="str">
            <v>Umatilla</v>
          </cell>
          <cell r="J63" t="str">
            <v>1008 S Main St Milton-Freewater, OR 97862</v>
          </cell>
        </row>
        <row r="64">
          <cell r="C64">
            <v>1064</v>
          </cell>
          <cell r="D64" t="str">
            <v>Arlington</v>
          </cell>
          <cell r="E64" t="str">
            <v>200 Arlington Mall</v>
          </cell>
          <cell r="F64" t="str">
            <v>Arlington</v>
          </cell>
          <cell r="G64" t="str">
            <v>OR</v>
          </cell>
          <cell r="H64">
            <v>97812</v>
          </cell>
          <cell r="I64" t="str">
            <v>Gilliam</v>
          </cell>
          <cell r="J64" t="str">
            <v>200 Arlington Mall Arlington, OR 97812</v>
          </cell>
        </row>
        <row r="65">
          <cell r="C65">
            <v>1065</v>
          </cell>
          <cell r="D65" t="str">
            <v>Glendale</v>
          </cell>
          <cell r="E65" t="str">
            <v>432 Pacific Ave</v>
          </cell>
          <cell r="F65" t="str">
            <v>Glendale</v>
          </cell>
          <cell r="G65" t="str">
            <v>OR</v>
          </cell>
          <cell r="H65">
            <v>97442</v>
          </cell>
          <cell r="I65" t="str">
            <v>Douglas</v>
          </cell>
          <cell r="J65" t="str">
            <v>432 Pacific Ave Glendale, OR 97442</v>
          </cell>
        </row>
        <row r="66">
          <cell r="C66">
            <v>1066</v>
          </cell>
          <cell r="D66" t="str">
            <v>Fossil</v>
          </cell>
          <cell r="E66" t="str">
            <v>690 Main St</v>
          </cell>
          <cell r="F66" t="str">
            <v>Fossil</v>
          </cell>
          <cell r="G66" t="str">
            <v>OR</v>
          </cell>
          <cell r="H66">
            <v>97830</v>
          </cell>
          <cell r="I66" t="str">
            <v>Wheeler</v>
          </cell>
          <cell r="J66" t="str">
            <v>690 Main St Fossil, OR 97830</v>
          </cell>
        </row>
        <row r="67">
          <cell r="C67">
            <v>1067</v>
          </cell>
          <cell r="D67" t="str">
            <v>The Dalles</v>
          </cell>
          <cell r="E67" t="str">
            <v>430 Mt Hood St</v>
          </cell>
          <cell r="F67" t="str">
            <v>The Dalles</v>
          </cell>
          <cell r="G67" t="str">
            <v>OR</v>
          </cell>
          <cell r="H67">
            <v>97058</v>
          </cell>
          <cell r="I67" t="str">
            <v>Wasco</v>
          </cell>
          <cell r="J67" t="str">
            <v>430 Mt Hood St The Dalles, OR 97058</v>
          </cell>
        </row>
        <row r="68">
          <cell r="C68">
            <v>1068</v>
          </cell>
          <cell r="D68" t="str">
            <v>Woodburn</v>
          </cell>
          <cell r="E68" t="str">
            <v>1515 N Pacific Hwy</v>
          </cell>
          <cell r="F68" t="str">
            <v>Woodburn</v>
          </cell>
          <cell r="G68" t="str">
            <v>OR</v>
          </cell>
          <cell r="H68">
            <v>97071</v>
          </cell>
          <cell r="I68" t="str">
            <v>Marion</v>
          </cell>
          <cell r="J68" t="str">
            <v>1515 N Pacific Hwy Woodburn, OR 97071</v>
          </cell>
        </row>
        <row r="69">
          <cell r="C69">
            <v>1069</v>
          </cell>
          <cell r="D69" t="str">
            <v>Bend South</v>
          </cell>
          <cell r="E69" t="str">
            <v>61153 S Highway 97</v>
          </cell>
          <cell r="F69" t="str">
            <v>Bend</v>
          </cell>
          <cell r="G69" t="str">
            <v>OR</v>
          </cell>
          <cell r="H69">
            <v>97702</v>
          </cell>
          <cell r="I69" t="str">
            <v>Deschutes</v>
          </cell>
          <cell r="J69" t="str">
            <v>61153 S Highway 97 Bend, OR 97702</v>
          </cell>
        </row>
        <row r="70">
          <cell r="C70">
            <v>1070</v>
          </cell>
          <cell r="D70" t="str">
            <v>Prairie City</v>
          </cell>
          <cell r="E70" t="str">
            <v>222 W Front St</v>
          </cell>
          <cell r="F70" t="str">
            <v>Prairie City</v>
          </cell>
          <cell r="G70" t="str">
            <v>OR</v>
          </cell>
          <cell r="H70">
            <v>97869</v>
          </cell>
          <cell r="I70" t="str">
            <v>Grant</v>
          </cell>
          <cell r="J70" t="str">
            <v>222 W Front St Prairie City, OR 97869</v>
          </cell>
        </row>
        <row r="71">
          <cell r="C71">
            <v>1071</v>
          </cell>
          <cell r="D71" t="str">
            <v>Halfway</v>
          </cell>
          <cell r="E71" t="str">
            <v>143 N Main St</v>
          </cell>
          <cell r="F71" t="str">
            <v>Halfway</v>
          </cell>
          <cell r="G71" t="str">
            <v>OR</v>
          </cell>
          <cell r="H71">
            <v>97834</v>
          </cell>
          <cell r="I71" t="str">
            <v>Baker</v>
          </cell>
          <cell r="J71" t="str">
            <v>143 N Main St Halfway, OR 97834</v>
          </cell>
        </row>
        <row r="72">
          <cell r="C72">
            <v>1072</v>
          </cell>
          <cell r="D72" t="str">
            <v>Vernonia</v>
          </cell>
          <cell r="E72" t="str">
            <v>1026 Bridge St</v>
          </cell>
          <cell r="F72" t="str">
            <v>Vernonia</v>
          </cell>
          <cell r="G72" t="str">
            <v>OR</v>
          </cell>
          <cell r="H72">
            <v>97064</v>
          </cell>
          <cell r="I72" t="str">
            <v>Columbia</v>
          </cell>
          <cell r="J72" t="str">
            <v>1026 Bridge St Vernonia, OR 97064</v>
          </cell>
        </row>
        <row r="73">
          <cell r="C73">
            <v>1073</v>
          </cell>
          <cell r="D73" t="str">
            <v>Banks</v>
          </cell>
          <cell r="E73" t="str">
            <v>12350 NW Main St, Suite 100</v>
          </cell>
          <cell r="F73" t="str">
            <v>Banks</v>
          </cell>
          <cell r="G73" t="str">
            <v>OR</v>
          </cell>
          <cell r="H73">
            <v>97106</v>
          </cell>
          <cell r="I73" t="str">
            <v>Washington</v>
          </cell>
          <cell r="J73" t="str">
            <v>12350 NW Main St, Suite 100 Banks, OR 97106</v>
          </cell>
        </row>
        <row r="74">
          <cell r="C74">
            <v>1074</v>
          </cell>
          <cell r="D74" t="str">
            <v>Portland Hillsdale</v>
          </cell>
          <cell r="E74" t="str">
            <v>6327 SW Capital Highway, Suite D</v>
          </cell>
          <cell r="F74" t="str">
            <v>Portland</v>
          </cell>
          <cell r="G74" t="str">
            <v>OR</v>
          </cell>
          <cell r="H74">
            <v>97239</v>
          </cell>
          <cell r="I74" t="str">
            <v>Multnomah</v>
          </cell>
          <cell r="J74" t="str">
            <v>6327 SW Capital Highway, Suite D Portland, OR 97239</v>
          </cell>
        </row>
        <row r="75">
          <cell r="C75">
            <v>1075</v>
          </cell>
          <cell r="D75" t="str">
            <v>Riddle</v>
          </cell>
          <cell r="E75" t="str">
            <v>308 N Main St</v>
          </cell>
          <cell r="F75" t="str">
            <v>Riddle</v>
          </cell>
          <cell r="G75" t="str">
            <v>OR</v>
          </cell>
          <cell r="H75">
            <v>97469</v>
          </cell>
          <cell r="I75" t="str">
            <v>Douglas</v>
          </cell>
          <cell r="J75" t="str">
            <v>308 N Main St Riddle, OR 97469</v>
          </cell>
        </row>
        <row r="76">
          <cell r="C76">
            <v>1076</v>
          </cell>
          <cell r="D76" t="str">
            <v>Grants Pass Downtown</v>
          </cell>
          <cell r="E76" t="str">
            <v>210 SE 8th St</v>
          </cell>
          <cell r="F76" t="str">
            <v>Grants Pass</v>
          </cell>
          <cell r="G76" t="str">
            <v>OR</v>
          </cell>
          <cell r="H76">
            <v>97526</v>
          </cell>
          <cell r="I76" t="str">
            <v>Josephine</v>
          </cell>
          <cell r="J76" t="str">
            <v>210 SE 8th St Grants Pass, OR 97526</v>
          </cell>
        </row>
        <row r="77">
          <cell r="C77">
            <v>1077</v>
          </cell>
          <cell r="D77" t="str">
            <v>Florence</v>
          </cell>
          <cell r="E77" t="str">
            <v>1730 Highway 126</v>
          </cell>
          <cell r="F77" t="str">
            <v>Florence</v>
          </cell>
          <cell r="G77" t="str">
            <v>OR</v>
          </cell>
          <cell r="H77">
            <v>97439</v>
          </cell>
          <cell r="I77" t="str">
            <v>Lane</v>
          </cell>
          <cell r="J77" t="str">
            <v>1730 Highway 126 Florence, OR 97439</v>
          </cell>
        </row>
        <row r="78">
          <cell r="C78">
            <v>1078</v>
          </cell>
          <cell r="D78" t="str">
            <v>Richland</v>
          </cell>
          <cell r="E78" t="str">
            <v>100 Main St</v>
          </cell>
          <cell r="F78" t="str">
            <v>Richland</v>
          </cell>
          <cell r="G78" t="str">
            <v>OR</v>
          </cell>
          <cell r="H78">
            <v>97870</v>
          </cell>
          <cell r="I78" t="str">
            <v>Baker</v>
          </cell>
          <cell r="J78" t="str">
            <v>100 Main St Richland, OR 97870</v>
          </cell>
        </row>
        <row r="79">
          <cell r="C79">
            <v>1079</v>
          </cell>
          <cell r="D79" t="str">
            <v>Elgin</v>
          </cell>
          <cell r="E79" t="str">
            <v>1480 Division St</v>
          </cell>
          <cell r="F79" t="str">
            <v>Elgin</v>
          </cell>
          <cell r="G79" t="str">
            <v>OR</v>
          </cell>
          <cell r="H79">
            <v>97827</v>
          </cell>
          <cell r="I79" t="str">
            <v>Union</v>
          </cell>
          <cell r="J79" t="str">
            <v>1480 Division St Elgin, OR 97827</v>
          </cell>
        </row>
        <row r="80">
          <cell r="C80">
            <v>1080</v>
          </cell>
          <cell r="D80" t="str">
            <v>Jacksonville</v>
          </cell>
          <cell r="E80" t="str">
            <v>690 N 5th</v>
          </cell>
          <cell r="F80" t="str">
            <v>Jacksonville</v>
          </cell>
          <cell r="G80" t="str">
            <v>OR</v>
          </cell>
          <cell r="H80">
            <v>97530</v>
          </cell>
          <cell r="I80" t="str">
            <v>Jackson</v>
          </cell>
          <cell r="J80" t="str">
            <v>690 N 5th Jacksonville, OR 97530</v>
          </cell>
        </row>
        <row r="81">
          <cell r="C81">
            <v>1081</v>
          </cell>
          <cell r="D81" t="str">
            <v>Gilchrist</v>
          </cell>
          <cell r="E81" t="str">
            <v>138303 US-97</v>
          </cell>
          <cell r="F81" t="str">
            <v>Gilchrist</v>
          </cell>
          <cell r="G81" t="str">
            <v>OR</v>
          </cell>
          <cell r="H81">
            <v>97737</v>
          </cell>
          <cell r="I81" t="str">
            <v>Klamath</v>
          </cell>
          <cell r="J81" t="str">
            <v>138303 US-97 Gilchrist, OR 97737</v>
          </cell>
        </row>
        <row r="82">
          <cell r="C82">
            <v>1082</v>
          </cell>
          <cell r="D82" t="str">
            <v>Joseph</v>
          </cell>
          <cell r="E82" t="str">
            <v>6 S Main St</v>
          </cell>
          <cell r="F82" t="str">
            <v>Joseph</v>
          </cell>
          <cell r="G82" t="str">
            <v>OR</v>
          </cell>
          <cell r="H82">
            <v>97846</v>
          </cell>
          <cell r="I82" t="str">
            <v>Wallowa</v>
          </cell>
          <cell r="J82" t="str">
            <v>6 S Main St Joseph, OR 97846</v>
          </cell>
        </row>
        <row r="83">
          <cell r="C83">
            <v>1083</v>
          </cell>
          <cell r="D83" t="str">
            <v>Wallowa</v>
          </cell>
          <cell r="E83" t="str">
            <v>210 E 1st St</v>
          </cell>
          <cell r="F83" t="str">
            <v>Wallowa</v>
          </cell>
          <cell r="G83" t="str">
            <v>OR</v>
          </cell>
          <cell r="H83">
            <v>97885</v>
          </cell>
          <cell r="I83" t="str">
            <v>Wallowa</v>
          </cell>
          <cell r="J83" t="str">
            <v>210 E 1st St Wallowa, OR 97885</v>
          </cell>
        </row>
        <row r="84">
          <cell r="C84">
            <v>1084</v>
          </cell>
          <cell r="D84" t="str">
            <v>Chiloquin</v>
          </cell>
          <cell r="E84" t="str">
            <v>323 W Chocktoot St</v>
          </cell>
          <cell r="F84" t="str">
            <v>Chiloquin</v>
          </cell>
          <cell r="G84" t="str">
            <v>OR</v>
          </cell>
          <cell r="H84">
            <v>97624</v>
          </cell>
          <cell r="I84" t="str">
            <v>Klamath</v>
          </cell>
          <cell r="J84" t="str">
            <v>323 W Chocktoot St Chiloquin, OR 97624</v>
          </cell>
        </row>
        <row r="85">
          <cell r="C85">
            <v>1085</v>
          </cell>
          <cell r="D85" t="str">
            <v>Central Point</v>
          </cell>
          <cell r="E85" t="str">
            <v>1217 Plaza Blvd, Suite C</v>
          </cell>
          <cell r="F85" t="str">
            <v>Central Point</v>
          </cell>
          <cell r="G85" t="str">
            <v>OR</v>
          </cell>
          <cell r="H85">
            <v>97502</v>
          </cell>
          <cell r="I85" t="str">
            <v>Jackson</v>
          </cell>
          <cell r="J85" t="str">
            <v>1217 Plaza Blvd, Suite C Central Point, OR 97502</v>
          </cell>
        </row>
        <row r="86">
          <cell r="C86">
            <v>1086</v>
          </cell>
          <cell r="D86" t="str">
            <v>Beaverton Progress</v>
          </cell>
          <cell r="E86" t="str">
            <v>8616 SW Hall Blvd</v>
          </cell>
          <cell r="F86" t="str">
            <v>Beaverton</v>
          </cell>
          <cell r="G86" t="str">
            <v>OR</v>
          </cell>
          <cell r="H86">
            <v>97008</v>
          </cell>
          <cell r="I86" t="str">
            <v>Washington</v>
          </cell>
          <cell r="J86" t="str">
            <v>8616 SW Hall Blvd Beaverton, OR 97008</v>
          </cell>
        </row>
        <row r="87">
          <cell r="C87">
            <v>1087</v>
          </cell>
          <cell r="D87" t="str">
            <v>Warrenton</v>
          </cell>
          <cell r="E87" t="str">
            <v>1673 E Harbor St</v>
          </cell>
          <cell r="F87" t="str">
            <v>Warrenton</v>
          </cell>
          <cell r="G87" t="str">
            <v>OR</v>
          </cell>
          <cell r="H87">
            <v>97146</v>
          </cell>
          <cell r="I87" t="str">
            <v>Clatsop</v>
          </cell>
          <cell r="J87" t="str">
            <v>1673 E Harbor St Warrenton, OR 97146</v>
          </cell>
        </row>
        <row r="88">
          <cell r="C88">
            <v>1088</v>
          </cell>
          <cell r="D88" t="str">
            <v>Drain</v>
          </cell>
          <cell r="E88" t="str">
            <v>202 2nd St</v>
          </cell>
          <cell r="F88" t="str">
            <v>Drain</v>
          </cell>
          <cell r="G88" t="str">
            <v>OR</v>
          </cell>
          <cell r="H88">
            <v>97435</v>
          </cell>
          <cell r="I88" t="str">
            <v>Douglas</v>
          </cell>
          <cell r="J88" t="str">
            <v>202 2nd St Drain, OR 97435</v>
          </cell>
        </row>
        <row r="89">
          <cell r="C89">
            <v>1089</v>
          </cell>
          <cell r="D89" t="str">
            <v>McMinnville</v>
          </cell>
          <cell r="E89" t="str">
            <v>1270 NE Baker St</v>
          </cell>
          <cell r="F89" t="str">
            <v>McMinnville</v>
          </cell>
          <cell r="G89" t="str">
            <v>OR</v>
          </cell>
          <cell r="H89">
            <v>97128</v>
          </cell>
          <cell r="I89" t="str">
            <v>Yamhill</v>
          </cell>
          <cell r="J89" t="str">
            <v>1270 NE Baker St McMinnville, OR 97128</v>
          </cell>
        </row>
        <row r="90">
          <cell r="C90">
            <v>1090</v>
          </cell>
          <cell r="D90" t="str">
            <v>Sisters</v>
          </cell>
          <cell r="E90" t="str">
            <v>111 W Cascade Ave</v>
          </cell>
          <cell r="F90" t="str">
            <v>Sisters</v>
          </cell>
          <cell r="G90" t="str">
            <v>OR</v>
          </cell>
          <cell r="H90">
            <v>97759</v>
          </cell>
          <cell r="I90" t="str">
            <v>Deschutes</v>
          </cell>
          <cell r="J90" t="str">
            <v>111 W Cascade Ave Sisters, OR 97759</v>
          </cell>
        </row>
        <row r="91">
          <cell r="C91">
            <v>1091</v>
          </cell>
          <cell r="D91" t="str">
            <v>Lincoln City North</v>
          </cell>
          <cell r="E91" t="str">
            <v>2409 NW Highway 101</v>
          </cell>
          <cell r="F91" t="str">
            <v>Lincoln City</v>
          </cell>
          <cell r="G91" t="str">
            <v>OR</v>
          </cell>
          <cell r="H91">
            <v>97367</v>
          </cell>
          <cell r="I91" t="str">
            <v>Lincoln</v>
          </cell>
          <cell r="J91" t="str">
            <v>2409 NW Highway 101 Lincoln City, OR 97367</v>
          </cell>
        </row>
        <row r="92">
          <cell r="C92">
            <v>1092</v>
          </cell>
          <cell r="D92" t="str">
            <v>Baker City</v>
          </cell>
          <cell r="E92" t="str">
            <v>1250 Campbell St</v>
          </cell>
          <cell r="F92" t="str">
            <v>Baker City</v>
          </cell>
          <cell r="G92" t="str">
            <v>OR</v>
          </cell>
          <cell r="H92">
            <v>97814</v>
          </cell>
          <cell r="I92" t="str">
            <v>Baker</v>
          </cell>
          <cell r="J92" t="str">
            <v>1250 Campbell St Baker City, OR 97814</v>
          </cell>
        </row>
        <row r="93">
          <cell r="C93">
            <v>1093</v>
          </cell>
          <cell r="D93" t="str">
            <v>Portland Kenton</v>
          </cell>
          <cell r="E93" t="str">
            <v>8221 N Denver Ave</v>
          </cell>
          <cell r="F93" t="str">
            <v>Portland</v>
          </cell>
          <cell r="G93" t="str">
            <v>OR</v>
          </cell>
          <cell r="H93">
            <v>97217</v>
          </cell>
          <cell r="I93" t="str">
            <v>Multnomah</v>
          </cell>
          <cell r="J93" t="str">
            <v>8221 N Denver Ave Portland, OR 97217</v>
          </cell>
        </row>
        <row r="94">
          <cell r="C94">
            <v>1094</v>
          </cell>
          <cell r="D94" t="str">
            <v>Milwaukie</v>
          </cell>
          <cell r="E94" t="str">
            <v>10804 SE Oak St</v>
          </cell>
          <cell r="F94" t="str">
            <v>Milwaukie</v>
          </cell>
          <cell r="G94" t="str">
            <v>OR</v>
          </cell>
          <cell r="H94">
            <v>97222</v>
          </cell>
          <cell r="I94" t="str">
            <v>Clackamas</v>
          </cell>
          <cell r="J94" t="str">
            <v>10804 SE Oak St Milwaukie, OR 97222</v>
          </cell>
        </row>
        <row r="95">
          <cell r="C95">
            <v>1095</v>
          </cell>
          <cell r="D95" t="str">
            <v>Roseburg East</v>
          </cell>
          <cell r="E95" t="str">
            <v>1350 NE Stephens St, Suite 26</v>
          </cell>
          <cell r="F95" t="str">
            <v>Roseburg</v>
          </cell>
          <cell r="G95" t="str">
            <v>OR</v>
          </cell>
          <cell r="H95">
            <v>97470</v>
          </cell>
          <cell r="I95" t="str">
            <v>Douglas</v>
          </cell>
          <cell r="J95" t="str">
            <v>1350 NE Stephens St, Suite 26 Roseburg, OR 97470</v>
          </cell>
        </row>
        <row r="96">
          <cell r="C96">
            <v>1096</v>
          </cell>
          <cell r="D96" t="str">
            <v>Hillsboro</v>
          </cell>
          <cell r="E96" t="str">
            <v>2033 SE Tualatin Valley Hwy</v>
          </cell>
          <cell r="F96" t="str">
            <v>Hillsboro</v>
          </cell>
          <cell r="G96" t="str">
            <v>OR</v>
          </cell>
          <cell r="H96">
            <v>97123</v>
          </cell>
          <cell r="I96" t="str">
            <v>Washington</v>
          </cell>
          <cell r="J96" t="str">
            <v>2033 SE Tualatin Valley Hwy Hillsboro, OR 97123</v>
          </cell>
        </row>
        <row r="97">
          <cell r="C97">
            <v>1097</v>
          </cell>
          <cell r="D97" t="str">
            <v>North Bend</v>
          </cell>
          <cell r="E97" t="str">
            <v>2229 Newmark St</v>
          </cell>
          <cell r="F97" t="str">
            <v>North Bend</v>
          </cell>
          <cell r="G97" t="str">
            <v>OR</v>
          </cell>
          <cell r="H97">
            <v>97459</v>
          </cell>
          <cell r="I97" t="str">
            <v>Coos</v>
          </cell>
          <cell r="J97" t="str">
            <v>2229 Newmark St North Bend, OR 97459</v>
          </cell>
        </row>
        <row r="98">
          <cell r="C98">
            <v>1098</v>
          </cell>
          <cell r="D98" t="str">
            <v>Happy Valley Southgate</v>
          </cell>
          <cell r="E98" t="str">
            <v>11211 SE 82nd Ave, Suite C</v>
          </cell>
          <cell r="F98" t="str">
            <v>Happy Valley</v>
          </cell>
          <cell r="G98" t="str">
            <v>OR</v>
          </cell>
          <cell r="H98">
            <v>97086</v>
          </cell>
          <cell r="I98" t="str">
            <v>Clackamas</v>
          </cell>
          <cell r="J98" t="str">
            <v>11211 SE 82nd Ave, Suite C Happy Valley, OR 97086</v>
          </cell>
        </row>
        <row r="99">
          <cell r="C99">
            <v>1099</v>
          </cell>
          <cell r="D99" t="str">
            <v>Sumpter</v>
          </cell>
          <cell r="E99" t="str">
            <v>150 N Mill St</v>
          </cell>
          <cell r="F99" t="str">
            <v>Sumpter</v>
          </cell>
          <cell r="G99" t="str">
            <v>OR</v>
          </cell>
          <cell r="H99">
            <v>97877</v>
          </cell>
          <cell r="I99" t="str">
            <v>Baker</v>
          </cell>
          <cell r="J99" t="str">
            <v>150 N Mill St Sumpter, OR 97877</v>
          </cell>
        </row>
        <row r="100">
          <cell r="C100">
            <v>1100</v>
          </cell>
          <cell r="D100" t="str">
            <v>Pendleton</v>
          </cell>
          <cell r="E100" t="str">
            <v>237 SW Emigrant Ave</v>
          </cell>
          <cell r="F100" t="str">
            <v>Pendleton</v>
          </cell>
          <cell r="G100" t="str">
            <v>OR</v>
          </cell>
          <cell r="H100">
            <v>97801</v>
          </cell>
          <cell r="I100" t="str">
            <v>Umatilla</v>
          </cell>
          <cell r="J100" t="str">
            <v>237 SW Emigrant Ave Pendleton, OR 97801</v>
          </cell>
        </row>
        <row r="101">
          <cell r="C101">
            <v>1101</v>
          </cell>
          <cell r="D101" t="str">
            <v>Clackamas</v>
          </cell>
          <cell r="E101" t="str">
            <v>16142 SE 82nd Dr</v>
          </cell>
          <cell r="F101" t="str">
            <v>Clackamas</v>
          </cell>
          <cell r="G101" t="str">
            <v>OR</v>
          </cell>
          <cell r="H101">
            <v>97015</v>
          </cell>
          <cell r="I101" t="str">
            <v>Clackamas</v>
          </cell>
          <cell r="J101" t="str">
            <v>16142 SE 82nd Dr Clackamas, OR 97015</v>
          </cell>
        </row>
        <row r="102">
          <cell r="C102">
            <v>1102</v>
          </cell>
          <cell r="D102" t="str">
            <v>Tillamook</v>
          </cell>
          <cell r="E102" t="str">
            <v>1905 1st St</v>
          </cell>
          <cell r="F102" t="str">
            <v>Tillamook</v>
          </cell>
          <cell r="G102" t="str">
            <v>OR</v>
          </cell>
          <cell r="H102">
            <v>97141</v>
          </cell>
          <cell r="I102" t="str">
            <v>Tillamook</v>
          </cell>
          <cell r="J102" t="str">
            <v>1905 1st St Tillamook, OR 97141</v>
          </cell>
        </row>
        <row r="103">
          <cell r="C103">
            <v>1103</v>
          </cell>
          <cell r="D103" t="str">
            <v>Albany East</v>
          </cell>
          <cell r="E103" t="str">
            <v>2530 Pacific Blvd SE</v>
          </cell>
          <cell r="F103" t="str">
            <v>Albany</v>
          </cell>
          <cell r="G103" t="str">
            <v>OR</v>
          </cell>
          <cell r="H103">
            <v>97321</v>
          </cell>
          <cell r="I103" t="str">
            <v>Linn</v>
          </cell>
          <cell r="J103" t="str">
            <v>2530 Pacific Blvd SE Albany, OR 97321</v>
          </cell>
        </row>
        <row r="104">
          <cell r="C104">
            <v>1104</v>
          </cell>
          <cell r="D104" t="str">
            <v>Rockaway</v>
          </cell>
          <cell r="E104" t="str">
            <v>422 US-101</v>
          </cell>
          <cell r="F104" t="str">
            <v>Rockaway</v>
          </cell>
          <cell r="G104" t="str">
            <v>OR</v>
          </cell>
          <cell r="H104">
            <v>97136</v>
          </cell>
          <cell r="I104" t="str">
            <v>Tillamook</v>
          </cell>
          <cell r="J104" t="str">
            <v>422 US-101 Rockaway, OR 97136</v>
          </cell>
        </row>
        <row r="105">
          <cell r="C105">
            <v>1105</v>
          </cell>
          <cell r="D105" t="str">
            <v>Milwaukie Oak Grove</v>
          </cell>
          <cell r="E105" t="str">
            <v>14632 SE McLoughlin Blvd</v>
          </cell>
          <cell r="F105" t="str">
            <v>Milwaukie</v>
          </cell>
          <cell r="G105" t="str">
            <v>OR</v>
          </cell>
          <cell r="H105">
            <v>97267</v>
          </cell>
          <cell r="I105" t="str">
            <v>Clackamas</v>
          </cell>
          <cell r="J105" t="str">
            <v>14632 SE McLoughlin Blvd Milwaukie, OR 97267</v>
          </cell>
        </row>
        <row r="106">
          <cell r="C106">
            <v>1106</v>
          </cell>
          <cell r="D106" t="str">
            <v>Sweet Home</v>
          </cell>
          <cell r="E106" t="str">
            <v>1301 Main St</v>
          </cell>
          <cell r="F106" t="str">
            <v>Sweet Home</v>
          </cell>
          <cell r="G106" t="str">
            <v>OR</v>
          </cell>
          <cell r="H106">
            <v>97386</v>
          </cell>
          <cell r="I106" t="str">
            <v>Linn</v>
          </cell>
          <cell r="J106" t="str">
            <v>1301 Main St Sweet Home, OR 97386</v>
          </cell>
        </row>
        <row r="107">
          <cell r="C107">
            <v>1107</v>
          </cell>
          <cell r="D107" t="str">
            <v>Portland Cedar Mill</v>
          </cell>
          <cell r="E107" t="str">
            <v>13528 NW Cornell Rd</v>
          </cell>
          <cell r="F107" t="str">
            <v>Portland</v>
          </cell>
          <cell r="G107" t="str">
            <v>OR</v>
          </cell>
          <cell r="H107">
            <v>97229</v>
          </cell>
          <cell r="I107" t="str">
            <v>Washington</v>
          </cell>
          <cell r="J107" t="str">
            <v>13528 NW Cornell Rd Portland, OR 97229</v>
          </cell>
        </row>
        <row r="108">
          <cell r="C108">
            <v>1108</v>
          </cell>
          <cell r="D108" t="str">
            <v>Coos Bay</v>
          </cell>
          <cell r="E108" t="str">
            <v>784 Central Ave</v>
          </cell>
          <cell r="F108" t="str">
            <v>Coos Bay</v>
          </cell>
          <cell r="G108" t="str">
            <v>OR</v>
          </cell>
          <cell r="H108">
            <v>97420</v>
          </cell>
          <cell r="I108" t="str">
            <v>Coos</v>
          </cell>
          <cell r="J108" t="str">
            <v>784 Central Ave Coos Bay, OR 97420</v>
          </cell>
        </row>
        <row r="109">
          <cell r="C109">
            <v>1109</v>
          </cell>
          <cell r="D109" t="str">
            <v>Harrisburg</v>
          </cell>
          <cell r="E109" t="str">
            <v>230 N Third St, Suite 102</v>
          </cell>
          <cell r="F109" t="str">
            <v>Harrisburg</v>
          </cell>
          <cell r="G109" t="str">
            <v>OR</v>
          </cell>
          <cell r="H109">
            <v>97446</v>
          </cell>
          <cell r="I109" t="str">
            <v>Linn</v>
          </cell>
          <cell r="J109" t="str">
            <v>230 N Third St, Suite 102 Harrisburg, OR 97446</v>
          </cell>
        </row>
        <row r="110">
          <cell r="C110">
            <v>1110</v>
          </cell>
          <cell r="D110" t="str">
            <v>Chemult</v>
          </cell>
          <cell r="E110" t="str">
            <v>109329 US-97</v>
          </cell>
          <cell r="F110" t="str">
            <v>Chemult</v>
          </cell>
          <cell r="G110" t="str">
            <v>OR</v>
          </cell>
          <cell r="H110">
            <v>97731</v>
          </cell>
          <cell r="I110" t="str">
            <v>Klamath</v>
          </cell>
          <cell r="J110" t="str">
            <v>109329 US-97 Chemult, OR 97731</v>
          </cell>
        </row>
        <row r="111">
          <cell r="C111">
            <v>1111</v>
          </cell>
          <cell r="D111" t="str">
            <v>Bonanza</v>
          </cell>
          <cell r="E111" t="str">
            <v>31919 OR-70</v>
          </cell>
          <cell r="F111" t="str">
            <v>Bonanza</v>
          </cell>
          <cell r="G111" t="str">
            <v>OR</v>
          </cell>
          <cell r="H111">
            <v>97623</v>
          </cell>
          <cell r="I111" t="str">
            <v>Klamath</v>
          </cell>
          <cell r="J111" t="str">
            <v>31919 OR-70 Bonanza, OR 97623</v>
          </cell>
        </row>
        <row r="112">
          <cell r="C112">
            <v>1112</v>
          </cell>
          <cell r="D112" t="str">
            <v>Portland Macadam</v>
          </cell>
          <cell r="E112" t="str">
            <v>6141 SW Macadam Ave, Suite 103</v>
          </cell>
          <cell r="F112" t="str">
            <v>Portland</v>
          </cell>
          <cell r="G112" t="str">
            <v>OR</v>
          </cell>
          <cell r="H112">
            <v>97239</v>
          </cell>
          <cell r="I112" t="str">
            <v>Multnomah</v>
          </cell>
          <cell r="J112" t="str">
            <v>6141 SW Macadam Ave, Suite 103 Portland, OR 97239</v>
          </cell>
        </row>
        <row r="113">
          <cell r="C113">
            <v>1113</v>
          </cell>
          <cell r="D113" t="str">
            <v>Portland Menlo Park</v>
          </cell>
          <cell r="E113" t="str">
            <v>11936 NE Glisan St</v>
          </cell>
          <cell r="F113" t="str">
            <v>Portland</v>
          </cell>
          <cell r="G113" t="str">
            <v>OR</v>
          </cell>
          <cell r="H113">
            <v>97220</v>
          </cell>
          <cell r="I113" t="str">
            <v>Multnomah</v>
          </cell>
          <cell r="J113" t="str">
            <v>11936 NE Glisan St Portland, OR 97220</v>
          </cell>
        </row>
        <row r="114">
          <cell r="C114">
            <v>1114</v>
          </cell>
          <cell r="D114" t="str">
            <v>Cascade Locks</v>
          </cell>
          <cell r="E114" t="str">
            <v>450 Wanapa St</v>
          </cell>
          <cell r="F114" t="str">
            <v>Cascade Locks</v>
          </cell>
          <cell r="G114" t="str">
            <v>OR</v>
          </cell>
          <cell r="H114">
            <v>97014</v>
          </cell>
          <cell r="I114" t="str">
            <v>Hood River</v>
          </cell>
          <cell r="J114" t="str">
            <v>450 Wanapa St Cascade Locks, OR 97014</v>
          </cell>
        </row>
        <row r="115">
          <cell r="C115">
            <v>1115</v>
          </cell>
          <cell r="D115" t="str">
            <v>Welches</v>
          </cell>
          <cell r="E115" t="str">
            <v>68254 E Highway 26</v>
          </cell>
          <cell r="F115" t="str">
            <v>Welches</v>
          </cell>
          <cell r="G115" t="str">
            <v>OR</v>
          </cell>
          <cell r="H115">
            <v>97067</v>
          </cell>
          <cell r="I115" t="str">
            <v>Clackamas</v>
          </cell>
          <cell r="J115" t="str">
            <v>68254 E Highway 26 Welches, OR 97067</v>
          </cell>
        </row>
        <row r="116">
          <cell r="C116">
            <v>1116</v>
          </cell>
          <cell r="D116" t="str">
            <v>Sandy</v>
          </cell>
          <cell r="E116" t="str">
            <v>38755 Pioneer Blvd</v>
          </cell>
          <cell r="F116" t="str">
            <v>Sandy</v>
          </cell>
          <cell r="G116" t="str">
            <v>OR</v>
          </cell>
          <cell r="H116">
            <v>97055</v>
          </cell>
          <cell r="I116" t="str">
            <v>Clackamas</v>
          </cell>
          <cell r="J116" t="str">
            <v>38755 Pioneer Blvd Sandy, OR 97055</v>
          </cell>
        </row>
        <row r="117">
          <cell r="C117">
            <v>1117</v>
          </cell>
          <cell r="D117" t="str">
            <v>Molalla</v>
          </cell>
          <cell r="E117" t="str">
            <v>1585 W Main St, Suite B</v>
          </cell>
          <cell r="F117" t="str">
            <v>Molalla</v>
          </cell>
          <cell r="G117" t="str">
            <v>OR</v>
          </cell>
          <cell r="H117">
            <v>97038</v>
          </cell>
          <cell r="I117" t="str">
            <v>Clackamas</v>
          </cell>
          <cell r="J117" t="str">
            <v>1585 W Main St, Suite B Molalla, OR 97038</v>
          </cell>
        </row>
        <row r="118">
          <cell r="C118">
            <v>1118</v>
          </cell>
          <cell r="D118" t="str">
            <v>Oakridge</v>
          </cell>
          <cell r="E118" t="str">
            <v>47778 Highway 58</v>
          </cell>
          <cell r="F118" t="str">
            <v>Oakridge</v>
          </cell>
          <cell r="G118" t="str">
            <v>OR</v>
          </cell>
          <cell r="H118">
            <v>97463</v>
          </cell>
          <cell r="I118" t="str">
            <v>Lane</v>
          </cell>
          <cell r="J118" t="str">
            <v>47778 Highway 58 Oakridge, OR 97463</v>
          </cell>
        </row>
        <row r="119">
          <cell r="C119">
            <v>1119</v>
          </cell>
          <cell r="D119" t="str">
            <v>Gresham Rockwood</v>
          </cell>
          <cell r="E119" t="str">
            <v>7 NE 181st Ave</v>
          </cell>
          <cell r="F119" t="str">
            <v>Portland</v>
          </cell>
          <cell r="G119" t="str">
            <v>OR</v>
          </cell>
          <cell r="H119">
            <v>97230</v>
          </cell>
          <cell r="I119" t="str">
            <v>Multnomah</v>
          </cell>
          <cell r="J119" t="str">
            <v>7 NE 181st Ave Portland, OR 97230</v>
          </cell>
        </row>
        <row r="120">
          <cell r="C120">
            <v>1120</v>
          </cell>
          <cell r="D120" t="str">
            <v>Portland Parkrose</v>
          </cell>
          <cell r="E120" t="str">
            <v>4200 NE 122nd Ave</v>
          </cell>
          <cell r="F120" t="str">
            <v>Portland</v>
          </cell>
          <cell r="G120" t="str">
            <v>OR</v>
          </cell>
          <cell r="H120">
            <v>97230</v>
          </cell>
          <cell r="I120" t="str">
            <v>Multnomah</v>
          </cell>
          <cell r="J120" t="str">
            <v>4200 NE 122nd Ave Portland, OR 97230</v>
          </cell>
        </row>
        <row r="121">
          <cell r="C121">
            <v>1121</v>
          </cell>
          <cell r="D121" t="str">
            <v>Wheeler</v>
          </cell>
          <cell r="E121" t="str">
            <v>327 Nehalem Blvd</v>
          </cell>
          <cell r="F121" t="str">
            <v>Wheeler</v>
          </cell>
          <cell r="G121" t="str">
            <v>OR</v>
          </cell>
          <cell r="H121">
            <v>97147</v>
          </cell>
          <cell r="I121" t="str">
            <v>Tillamook</v>
          </cell>
          <cell r="J121" t="str">
            <v>327 Nehalem Blvd Wheeler, OR 97147</v>
          </cell>
        </row>
        <row r="122">
          <cell r="C122">
            <v>1122</v>
          </cell>
          <cell r="D122" t="str">
            <v>Canby</v>
          </cell>
          <cell r="E122" t="str">
            <v>1433 SE 1st Ave, Suite 104</v>
          </cell>
          <cell r="F122" t="str">
            <v>Canby</v>
          </cell>
          <cell r="G122" t="str">
            <v>OR</v>
          </cell>
          <cell r="H122">
            <v>97013</v>
          </cell>
          <cell r="I122" t="str">
            <v>Clackamas</v>
          </cell>
          <cell r="J122" t="str">
            <v>1433 SE 1st Ave, Suite 104 Canby, OR 97013</v>
          </cell>
        </row>
        <row r="123">
          <cell r="C123">
            <v>1123</v>
          </cell>
          <cell r="D123" t="str">
            <v>Pacific City</v>
          </cell>
          <cell r="E123" t="str">
            <v>34585 Brooten Rd</v>
          </cell>
          <cell r="F123" t="str">
            <v>Pacific City</v>
          </cell>
          <cell r="G123" t="str">
            <v>OR</v>
          </cell>
          <cell r="H123">
            <v>97112</v>
          </cell>
          <cell r="I123" t="str">
            <v>Tillamook</v>
          </cell>
          <cell r="J123" t="str">
            <v>34585 Brooten Rd Pacific City, OR 97112</v>
          </cell>
        </row>
        <row r="124">
          <cell r="C124">
            <v>1124</v>
          </cell>
          <cell r="D124" t="str">
            <v>Sherwood</v>
          </cell>
          <cell r="E124" t="str">
            <v>16350 SW Langer Dr</v>
          </cell>
          <cell r="F124" t="str">
            <v>Sherwood</v>
          </cell>
          <cell r="G124" t="str">
            <v>OR</v>
          </cell>
          <cell r="H124">
            <v>97140</v>
          </cell>
          <cell r="I124" t="str">
            <v>Washington</v>
          </cell>
          <cell r="J124" t="str">
            <v>16350 SW Langer Dr Sherwood, OR 97140</v>
          </cell>
        </row>
        <row r="125">
          <cell r="C125">
            <v>1125</v>
          </cell>
          <cell r="D125" t="str">
            <v>Garibaldi</v>
          </cell>
          <cell r="E125" t="str">
            <v>705 Garibaldi Ave</v>
          </cell>
          <cell r="F125" t="str">
            <v>Garibaldi</v>
          </cell>
          <cell r="G125" t="str">
            <v>OR</v>
          </cell>
          <cell r="H125">
            <v>97118</v>
          </cell>
          <cell r="I125" t="str">
            <v>Tillamook</v>
          </cell>
          <cell r="J125" t="str">
            <v>705 Garibaldi Ave Garibaldi, OR 97118</v>
          </cell>
        </row>
        <row r="126">
          <cell r="C126">
            <v>1126</v>
          </cell>
          <cell r="D126" t="str">
            <v>Merrill</v>
          </cell>
          <cell r="E126" t="str">
            <v>137 W Front St</v>
          </cell>
          <cell r="F126" t="str">
            <v>Merrill</v>
          </cell>
          <cell r="G126" t="str">
            <v>OR</v>
          </cell>
          <cell r="H126">
            <v>97633</v>
          </cell>
          <cell r="I126" t="str">
            <v>Klamath</v>
          </cell>
          <cell r="J126" t="str">
            <v>137 W Front St Merrill, OR 97633</v>
          </cell>
        </row>
        <row r="127">
          <cell r="C127">
            <v>1127</v>
          </cell>
          <cell r="D127" t="str">
            <v>Malin</v>
          </cell>
          <cell r="E127" t="str">
            <v>2115 Broadway St</v>
          </cell>
          <cell r="F127" t="str">
            <v>Malin</v>
          </cell>
          <cell r="G127" t="str">
            <v>OR</v>
          </cell>
          <cell r="H127">
            <v>97632</v>
          </cell>
          <cell r="I127" t="str">
            <v>Klamath</v>
          </cell>
          <cell r="J127" t="str">
            <v>2115 Broadway St Malin, OR 97632</v>
          </cell>
        </row>
        <row r="128">
          <cell r="C128">
            <v>1128</v>
          </cell>
          <cell r="D128" t="str">
            <v>Port Orford</v>
          </cell>
          <cell r="E128" t="str">
            <v>1819 Oregon St</v>
          </cell>
          <cell r="F128" t="str">
            <v>Port Orford</v>
          </cell>
          <cell r="G128" t="str">
            <v>OR</v>
          </cell>
          <cell r="H128">
            <v>97465</v>
          </cell>
          <cell r="I128" t="str">
            <v>Curry</v>
          </cell>
          <cell r="J128" t="str">
            <v>1819 Oregon St Port Orford, OR 97465</v>
          </cell>
        </row>
        <row r="129">
          <cell r="C129">
            <v>1129</v>
          </cell>
          <cell r="D129" t="str">
            <v>Brookings</v>
          </cell>
          <cell r="E129" t="str">
            <v>97921 Shopping Center Ave</v>
          </cell>
          <cell r="F129" t="str">
            <v>Brookings</v>
          </cell>
          <cell r="G129" t="str">
            <v>OR</v>
          </cell>
          <cell r="H129">
            <v>97415</v>
          </cell>
          <cell r="I129" t="str">
            <v>Curry</v>
          </cell>
          <cell r="J129" t="str">
            <v>97921 Shopping Center Ave Brookings, OR 97415</v>
          </cell>
        </row>
        <row r="130">
          <cell r="C130">
            <v>1130</v>
          </cell>
          <cell r="D130" t="str">
            <v>Myrtle Creek</v>
          </cell>
          <cell r="E130" t="str">
            <v>217 NW 2nd Ave</v>
          </cell>
          <cell r="F130" t="str">
            <v>Myrtle Creek</v>
          </cell>
          <cell r="G130" t="str">
            <v>OR</v>
          </cell>
          <cell r="H130">
            <v>97457</v>
          </cell>
          <cell r="I130" t="str">
            <v>Douglas</v>
          </cell>
          <cell r="J130" t="str">
            <v>217 NW 2nd Ave Myrtle Creek, OR 97457</v>
          </cell>
        </row>
        <row r="131">
          <cell r="C131">
            <v>1131</v>
          </cell>
          <cell r="D131" t="str">
            <v>Medford North</v>
          </cell>
          <cell r="E131" t="str">
            <v>1590 Delta Waters Rd, Suite 110</v>
          </cell>
          <cell r="F131" t="str">
            <v>Medford</v>
          </cell>
          <cell r="G131" t="str">
            <v>OR</v>
          </cell>
          <cell r="H131">
            <v>97504</v>
          </cell>
          <cell r="I131" t="str">
            <v>Jackson</v>
          </cell>
          <cell r="J131" t="str">
            <v>1590 Delta Waters Rd, Suite 110 Medford, OR 97504</v>
          </cell>
        </row>
        <row r="132">
          <cell r="C132">
            <v>1132</v>
          </cell>
          <cell r="D132" t="str">
            <v>Stayton</v>
          </cell>
          <cell r="E132" t="str">
            <v>2520 Martin Dr</v>
          </cell>
          <cell r="F132" t="str">
            <v>Stayton</v>
          </cell>
          <cell r="G132" t="str">
            <v>OR</v>
          </cell>
          <cell r="H132">
            <v>97383</v>
          </cell>
          <cell r="I132" t="str">
            <v>Marion</v>
          </cell>
          <cell r="J132" t="str">
            <v>2520 Martin Dr Stayton, OR 97383</v>
          </cell>
        </row>
        <row r="133">
          <cell r="C133">
            <v>1133</v>
          </cell>
          <cell r="D133" t="str">
            <v>Silver Lake</v>
          </cell>
          <cell r="E133" t="str">
            <v>65554 Highway 31</v>
          </cell>
          <cell r="F133" t="str">
            <v>Silver Lake</v>
          </cell>
          <cell r="G133" t="str">
            <v>OR</v>
          </cell>
          <cell r="H133">
            <v>97638</v>
          </cell>
          <cell r="I133" t="str">
            <v>Lake</v>
          </cell>
          <cell r="J133" t="str">
            <v>65554 Highway 31 Silver Lake, OR 97638</v>
          </cell>
        </row>
        <row r="134">
          <cell r="C134">
            <v>1134</v>
          </cell>
          <cell r="D134" t="str">
            <v>Canyonville</v>
          </cell>
          <cell r="E134" t="str">
            <v>425 N Main St</v>
          </cell>
          <cell r="F134" t="str">
            <v>Canyonville</v>
          </cell>
          <cell r="G134" t="str">
            <v>OR</v>
          </cell>
          <cell r="H134">
            <v>97417</v>
          </cell>
          <cell r="I134" t="str">
            <v>Douglas</v>
          </cell>
          <cell r="J134" t="str">
            <v>425 N Main St Canyonville, OR 97417</v>
          </cell>
        </row>
        <row r="135">
          <cell r="C135">
            <v>1135</v>
          </cell>
          <cell r="D135" t="str">
            <v>Dayville</v>
          </cell>
          <cell r="E135" t="str">
            <v>207 W Franklin Ave</v>
          </cell>
          <cell r="F135" t="str">
            <v>Dayville</v>
          </cell>
          <cell r="G135" t="str">
            <v>OR</v>
          </cell>
          <cell r="H135">
            <v>97825</v>
          </cell>
          <cell r="I135" t="str">
            <v>Grant</v>
          </cell>
          <cell r="J135" t="str">
            <v>207 W Franklin Ave Dayville, OR 97825</v>
          </cell>
        </row>
        <row r="136">
          <cell r="C136">
            <v>1136</v>
          </cell>
          <cell r="D136" t="str">
            <v>Jordan Valley</v>
          </cell>
          <cell r="E136" t="str">
            <v>807 Main St</v>
          </cell>
          <cell r="F136" t="str">
            <v>Jordan Valley</v>
          </cell>
          <cell r="G136" t="str">
            <v>OR</v>
          </cell>
          <cell r="H136">
            <v>97910</v>
          </cell>
          <cell r="I136" t="str">
            <v>Malheur</v>
          </cell>
          <cell r="J136" t="str">
            <v>807 Main St Jordan Valley, OR 97910</v>
          </cell>
        </row>
        <row r="137">
          <cell r="C137">
            <v>1137</v>
          </cell>
          <cell r="D137" t="str">
            <v>Cottage Grove</v>
          </cell>
          <cell r="E137" t="str">
            <v>1785 E Main St #3</v>
          </cell>
          <cell r="F137" t="str">
            <v>Cottage Grove</v>
          </cell>
          <cell r="G137" t="str">
            <v>OR</v>
          </cell>
          <cell r="H137">
            <v>97424</v>
          </cell>
          <cell r="I137" t="str">
            <v>Lane</v>
          </cell>
          <cell r="J137" t="str">
            <v>1785 E Main St #3 Cottage Grove, OR 97424</v>
          </cell>
        </row>
        <row r="138">
          <cell r="C138">
            <v>1138</v>
          </cell>
          <cell r="D138" t="str">
            <v>Cave Junction</v>
          </cell>
          <cell r="E138" t="str">
            <v>121 S Redwood Hwy</v>
          </cell>
          <cell r="F138" t="str">
            <v>Cave Junction</v>
          </cell>
          <cell r="G138" t="str">
            <v>OR</v>
          </cell>
          <cell r="H138">
            <v>97523</v>
          </cell>
          <cell r="I138" t="str">
            <v>Josephine</v>
          </cell>
          <cell r="J138" t="str">
            <v>121 S Redwood Hwy Cave Junction, OR 97523</v>
          </cell>
        </row>
        <row r="139">
          <cell r="C139">
            <v>1139</v>
          </cell>
          <cell r="D139" t="str">
            <v>Portland Barbur</v>
          </cell>
          <cell r="E139" t="str">
            <v>9875 SW Barbur Blvd</v>
          </cell>
          <cell r="F139" t="str">
            <v>Portland</v>
          </cell>
          <cell r="G139" t="str">
            <v>OR</v>
          </cell>
          <cell r="H139">
            <v>97219</v>
          </cell>
          <cell r="I139" t="str">
            <v>Multnomah</v>
          </cell>
          <cell r="J139" t="str">
            <v>9875 SW Barbur Blvd Portland, OR 97219</v>
          </cell>
        </row>
        <row r="140">
          <cell r="C140">
            <v>1140</v>
          </cell>
          <cell r="D140" t="str">
            <v>Wasco</v>
          </cell>
          <cell r="E140" t="str">
            <v>1020 Clark St</v>
          </cell>
          <cell r="F140" t="str">
            <v>Wasco</v>
          </cell>
          <cell r="G140" t="str">
            <v>OR</v>
          </cell>
          <cell r="H140">
            <v>97065</v>
          </cell>
          <cell r="I140" t="str">
            <v>Sherman</v>
          </cell>
          <cell r="J140" t="str">
            <v>1020 Clark St Wasco, OR 97065</v>
          </cell>
        </row>
        <row r="141">
          <cell r="C141">
            <v>1141</v>
          </cell>
          <cell r="D141" t="str">
            <v>Salem North</v>
          </cell>
          <cell r="E141" t="str">
            <v>2829 Lancaster Dr NE, Suite 150</v>
          </cell>
          <cell r="F141" t="str">
            <v>Salem</v>
          </cell>
          <cell r="G141" t="str">
            <v>OR</v>
          </cell>
          <cell r="H141">
            <v>97305</v>
          </cell>
          <cell r="I141" t="str">
            <v>Marion</v>
          </cell>
          <cell r="J141" t="str">
            <v>2829 Lancaster Dr NE, Suite 150 Salem, OR 97305</v>
          </cell>
        </row>
        <row r="142">
          <cell r="C142">
            <v>1142</v>
          </cell>
          <cell r="D142" t="str">
            <v>Portland St Johns</v>
          </cell>
          <cell r="E142" t="str">
            <v>8915 N Lombard St</v>
          </cell>
          <cell r="F142" t="str">
            <v>Portland</v>
          </cell>
          <cell r="G142" t="str">
            <v>OR</v>
          </cell>
          <cell r="H142">
            <v>97203</v>
          </cell>
          <cell r="I142" t="str">
            <v>Multnomah</v>
          </cell>
          <cell r="J142" t="str">
            <v>8915 N Lombard St Portland, OR 97203</v>
          </cell>
        </row>
        <row r="143">
          <cell r="C143">
            <v>1143</v>
          </cell>
          <cell r="D143" t="str">
            <v>Springfield Gateway</v>
          </cell>
          <cell r="E143" t="str">
            <v>812 Beltline Rd</v>
          </cell>
          <cell r="F143" t="str">
            <v>Springfield</v>
          </cell>
          <cell r="G143" t="str">
            <v>OR</v>
          </cell>
          <cell r="H143">
            <v>97477</v>
          </cell>
          <cell r="I143" t="str">
            <v>Lane</v>
          </cell>
          <cell r="J143" t="str">
            <v>812 Beltline Rd Springfield, OR 97477</v>
          </cell>
        </row>
        <row r="144">
          <cell r="C144">
            <v>1144</v>
          </cell>
          <cell r="D144" t="str">
            <v>Stanfield</v>
          </cell>
          <cell r="E144" t="str">
            <v>225 S Main St</v>
          </cell>
          <cell r="F144" t="str">
            <v>Stanfield</v>
          </cell>
          <cell r="G144" t="str">
            <v>OR</v>
          </cell>
          <cell r="H144">
            <v>97875</v>
          </cell>
          <cell r="I144" t="str">
            <v>Umatilla</v>
          </cell>
          <cell r="J144" t="str">
            <v>225 S Main St Stanfield, OR 97875</v>
          </cell>
        </row>
        <row r="145">
          <cell r="C145">
            <v>1145</v>
          </cell>
          <cell r="D145" t="str">
            <v>Portland Division</v>
          </cell>
          <cell r="E145" t="str">
            <v>16353 SE Division St, Suite 100</v>
          </cell>
          <cell r="F145" t="str">
            <v>Portland</v>
          </cell>
          <cell r="G145" t="str">
            <v>OR</v>
          </cell>
          <cell r="H145">
            <v>97236</v>
          </cell>
          <cell r="I145" t="str">
            <v>Multnomah</v>
          </cell>
          <cell r="J145" t="str">
            <v>16353 SE Division St, Suite 100 Portland, OR 97236</v>
          </cell>
        </row>
        <row r="146">
          <cell r="C146">
            <v>1146</v>
          </cell>
          <cell r="D146" t="str">
            <v>Forest Grove</v>
          </cell>
          <cell r="E146" t="str">
            <v>3130 Pacific Ave</v>
          </cell>
          <cell r="F146" t="str">
            <v>Forest Grove</v>
          </cell>
          <cell r="G146" t="str">
            <v>OR</v>
          </cell>
          <cell r="H146">
            <v>97116</v>
          </cell>
          <cell r="I146" t="str">
            <v>Washington</v>
          </cell>
          <cell r="J146" t="str">
            <v>3130 Pacific Ave Forest Grove, OR 97116</v>
          </cell>
        </row>
        <row r="147">
          <cell r="C147">
            <v>1147</v>
          </cell>
          <cell r="D147" t="str">
            <v>Willamina</v>
          </cell>
          <cell r="E147" t="str">
            <v>180 NE Main St, Ste B</v>
          </cell>
          <cell r="F147" t="str">
            <v>Willamina</v>
          </cell>
          <cell r="G147" t="str">
            <v>OR</v>
          </cell>
          <cell r="H147">
            <v>97396</v>
          </cell>
          <cell r="I147" t="str">
            <v>Yamhill</v>
          </cell>
          <cell r="J147" t="str">
            <v>180 NE Main St, Ste B Willamina, OR 97396</v>
          </cell>
        </row>
        <row r="148">
          <cell r="C148">
            <v>1148</v>
          </cell>
          <cell r="D148" t="str">
            <v>Madras</v>
          </cell>
          <cell r="E148" t="str">
            <v>1555 SW Highway 97, Suite A</v>
          </cell>
          <cell r="F148" t="str">
            <v>Madras</v>
          </cell>
          <cell r="G148" t="str">
            <v>OR</v>
          </cell>
          <cell r="H148">
            <v>97741</v>
          </cell>
          <cell r="I148" t="str">
            <v>Jefferson</v>
          </cell>
          <cell r="J148" t="str">
            <v>1555 SW Highway 97, Suite A Madras, OR 97741</v>
          </cell>
        </row>
        <row r="149">
          <cell r="C149">
            <v>1149</v>
          </cell>
          <cell r="D149" t="str">
            <v>Maupin</v>
          </cell>
          <cell r="E149" t="str">
            <v>507 Deschutes Ave</v>
          </cell>
          <cell r="F149" t="str">
            <v>Maupin</v>
          </cell>
          <cell r="G149" t="str">
            <v>OR</v>
          </cell>
          <cell r="H149">
            <v>97037</v>
          </cell>
          <cell r="I149" t="str">
            <v>Wasco</v>
          </cell>
          <cell r="J149" t="str">
            <v>507 Deschutes Ave Maupin, OR 97037</v>
          </cell>
        </row>
        <row r="150">
          <cell r="C150">
            <v>1150</v>
          </cell>
          <cell r="D150" t="str">
            <v>Bend East</v>
          </cell>
          <cell r="E150" t="str">
            <v>2220 NE Highway 20, Suite 1</v>
          </cell>
          <cell r="F150" t="str">
            <v>Bend</v>
          </cell>
          <cell r="G150" t="str">
            <v>OR</v>
          </cell>
          <cell r="H150">
            <v>97701</v>
          </cell>
          <cell r="I150" t="str">
            <v>Deschutes</v>
          </cell>
          <cell r="J150" t="str">
            <v>2220 NE Highway 20, Suite 1 Bend, OR 97701</v>
          </cell>
        </row>
        <row r="151">
          <cell r="C151">
            <v>1151</v>
          </cell>
          <cell r="D151" t="str">
            <v>Seaside</v>
          </cell>
          <cell r="E151" t="str">
            <v>740 Avenue H, Suite A</v>
          </cell>
          <cell r="F151" t="str">
            <v>Seaside</v>
          </cell>
          <cell r="G151" t="str">
            <v>OR</v>
          </cell>
          <cell r="H151">
            <v>97138</v>
          </cell>
          <cell r="I151" t="str">
            <v>Clatsop</v>
          </cell>
          <cell r="J151" t="str">
            <v>740 Avenue H, Suite A Seaside, OR 97138</v>
          </cell>
        </row>
        <row r="152">
          <cell r="C152">
            <v>1152</v>
          </cell>
          <cell r="D152" t="str">
            <v>Klamath Falls Downtown</v>
          </cell>
          <cell r="E152" t="str">
            <v>825 Klamath Ave</v>
          </cell>
          <cell r="F152" t="str">
            <v>Klamath Falls</v>
          </cell>
          <cell r="G152" t="str">
            <v>OR</v>
          </cell>
          <cell r="H152">
            <v>97601</v>
          </cell>
          <cell r="I152" t="str">
            <v>Klamath</v>
          </cell>
          <cell r="J152" t="str">
            <v>825 Klamath Ave Klamath Falls, OR 97601</v>
          </cell>
        </row>
        <row r="153">
          <cell r="C153">
            <v>1153</v>
          </cell>
          <cell r="D153" t="str">
            <v>Creswell</v>
          </cell>
          <cell r="E153" t="str">
            <v>169 E Oregon Ave</v>
          </cell>
          <cell r="F153" t="str">
            <v>Creswell</v>
          </cell>
          <cell r="G153" t="str">
            <v>OR</v>
          </cell>
          <cell r="H153">
            <v>97426</v>
          </cell>
          <cell r="I153" t="str">
            <v>Lane</v>
          </cell>
          <cell r="J153" t="str">
            <v>169 E Oregon Ave Creswell, OR 97426</v>
          </cell>
        </row>
        <row r="154">
          <cell r="C154">
            <v>1154</v>
          </cell>
          <cell r="D154" t="str">
            <v>Eugene South</v>
          </cell>
          <cell r="E154" t="str">
            <v>2866 Willamette St</v>
          </cell>
          <cell r="F154" t="str">
            <v>Eugene</v>
          </cell>
          <cell r="G154" t="str">
            <v>OR</v>
          </cell>
          <cell r="H154">
            <v>97405</v>
          </cell>
          <cell r="I154" t="str">
            <v>Lane</v>
          </cell>
          <cell r="J154" t="str">
            <v>2866 Willamette St Eugene, OR 97405</v>
          </cell>
        </row>
        <row r="155">
          <cell r="C155">
            <v>1155</v>
          </cell>
          <cell r="D155" t="str">
            <v>Portland Hawthorne</v>
          </cell>
          <cell r="E155" t="str">
            <v>4638 SE Hawthorne Blvd</v>
          </cell>
          <cell r="F155" t="str">
            <v>Portland</v>
          </cell>
          <cell r="G155" t="str">
            <v>OR</v>
          </cell>
          <cell r="H155">
            <v>97215</v>
          </cell>
          <cell r="I155" t="str">
            <v>Multnomah</v>
          </cell>
          <cell r="J155" t="str">
            <v>4638 SE Hawthorne Blvd Portland, OR 97215</v>
          </cell>
        </row>
        <row r="156">
          <cell r="C156">
            <v>1156</v>
          </cell>
          <cell r="D156" t="str">
            <v>Scappoose</v>
          </cell>
          <cell r="E156" t="str">
            <v>52517 Columbia River Hwy</v>
          </cell>
          <cell r="F156" t="str">
            <v>Scappoose</v>
          </cell>
          <cell r="G156" t="str">
            <v>OR</v>
          </cell>
          <cell r="H156">
            <v>97056</v>
          </cell>
          <cell r="I156" t="str">
            <v>Columbia</v>
          </cell>
          <cell r="J156" t="str">
            <v>52517 Columbia River Hwy Scappoose, OR 97056</v>
          </cell>
        </row>
        <row r="157">
          <cell r="C157">
            <v>1157</v>
          </cell>
          <cell r="D157" t="str">
            <v>Salem East</v>
          </cell>
          <cell r="E157" t="str">
            <v>698 Lancaster Dr NE #A</v>
          </cell>
          <cell r="F157" t="str">
            <v>Salem</v>
          </cell>
          <cell r="G157" t="str">
            <v>OR</v>
          </cell>
          <cell r="H157">
            <v>97301</v>
          </cell>
          <cell r="I157" t="str">
            <v>Marion</v>
          </cell>
          <cell r="J157" t="str">
            <v>698 Lancaster Dr NE #A Salem, OR 97301</v>
          </cell>
        </row>
        <row r="158">
          <cell r="C158">
            <v>1158</v>
          </cell>
          <cell r="D158" t="str">
            <v>Lake Oswego Lake Grove</v>
          </cell>
          <cell r="E158" t="str">
            <v>16364 Boones Ferry Rd</v>
          </cell>
          <cell r="F158" t="str">
            <v>Lake Oswego</v>
          </cell>
          <cell r="G158" t="str">
            <v>OR</v>
          </cell>
          <cell r="H158">
            <v>97035</v>
          </cell>
          <cell r="I158" t="str">
            <v>Clackamas</v>
          </cell>
          <cell r="J158" t="str">
            <v>16364 Boones Ferry Rd Lake Oswego, OR 97035</v>
          </cell>
        </row>
        <row r="159">
          <cell r="C159">
            <v>1159</v>
          </cell>
          <cell r="D159" t="str">
            <v>Fields</v>
          </cell>
          <cell r="E159" t="str">
            <v>22276 Fields Dr</v>
          </cell>
          <cell r="F159" t="str">
            <v>Fields</v>
          </cell>
          <cell r="G159" t="str">
            <v>OR</v>
          </cell>
          <cell r="H159">
            <v>97710</v>
          </cell>
          <cell r="I159" t="str">
            <v>Harney</v>
          </cell>
          <cell r="J159" t="str">
            <v>22276 Fields Dr Fields, OR 97710</v>
          </cell>
        </row>
        <row r="160">
          <cell r="C160">
            <v>1160</v>
          </cell>
          <cell r="D160" t="str">
            <v>Gearhart</v>
          </cell>
          <cell r="E160" t="str">
            <v>4206 Highway 101 N</v>
          </cell>
          <cell r="F160" t="str">
            <v>Gearhart</v>
          </cell>
          <cell r="G160" t="str">
            <v>OR</v>
          </cell>
          <cell r="H160">
            <v>97138</v>
          </cell>
          <cell r="I160" t="str">
            <v>Clatsop</v>
          </cell>
          <cell r="J160" t="str">
            <v>4206 Highway 101 N Gearhart, OR 97138</v>
          </cell>
        </row>
        <row r="161">
          <cell r="C161">
            <v>1161</v>
          </cell>
          <cell r="D161" t="str">
            <v>Boardman</v>
          </cell>
          <cell r="E161" t="str">
            <v>119 Front Street SE</v>
          </cell>
          <cell r="F161" t="str">
            <v>Boardman</v>
          </cell>
          <cell r="G161" t="str">
            <v>OR</v>
          </cell>
          <cell r="H161">
            <v>97818</v>
          </cell>
          <cell r="I161" t="str">
            <v>Morrow</v>
          </cell>
          <cell r="J161" t="str">
            <v>119 Front Street SE Boardman, OR 97818</v>
          </cell>
        </row>
        <row r="162">
          <cell r="C162">
            <v>1162</v>
          </cell>
          <cell r="D162" t="str">
            <v>Newberg</v>
          </cell>
          <cell r="E162" t="str">
            <v>2303 Portland Rd, Suite A</v>
          </cell>
          <cell r="F162" t="str">
            <v>Newberg</v>
          </cell>
          <cell r="G162" t="str">
            <v>OR</v>
          </cell>
          <cell r="H162">
            <v>97132</v>
          </cell>
          <cell r="I162" t="str">
            <v>Yamhill</v>
          </cell>
          <cell r="J162" t="str">
            <v>2303 Portland Rd, Suite A Newberg, OR 97132</v>
          </cell>
        </row>
        <row r="163">
          <cell r="C163">
            <v>1163</v>
          </cell>
          <cell r="D163" t="str">
            <v>Bend North</v>
          </cell>
          <cell r="E163" t="str">
            <v>2040 NE 3rd St #108</v>
          </cell>
          <cell r="F163" t="str">
            <v>Bend</v>
          </cell>
          <cell r="G163" t="str">
            <v>OR</v>
          </cell>
          <cell r="H163">
            <v>97701</v>
          </cell>
          <cell r="I163" t="str">
            <v>Deschutes</v>
          </cell>
          <cell r="J163" t="str">
            <v>2040 NE 3rd St #108 Bend, OR 97701</v>
          </cell>
        </row>
        <row r="164">
          <cell r="C164">
            <v>1164</v>
          </cell>
          <cell r="D164" t="str">
            <v>Portland Downtown</v>
          </cell>
          <cell r="E164" t="str">
            <v>550 SW Washington St</v>
          </cell>
          <cell r="F164" t="str">
            <v>Portland</v>
          </cell>
          <cell r="G164" t="str">
            <v>OR</v>
          </cell>
          <cell r="H164">
            <v>97204</v>
          </cell>
          <cell r="I164" t="str">
            <v>Multnomah</v>
          </cell>
          <cell r="J164" t="str">
            <v>550 SW Washington St Portland, OR 97204</v>
          </cell>
        </row>
        <row r="165">
          <cell r="C165">
            <v>1165</v>
          </cell>
          <cell r="D165" t="str">
            <v>Blue River</v>
          </cell>
          <cell r="E165" t="str">
            <v>51748 Cascade Street</v>
          </cell>
          <cell r="F165" t="str">
            <v>Blue River</v>
          </cell>
          <cell r="G165" t="str">
            <v>OR</v>
          </cell>
          <cell r="H165">
            <v>97413</v>
          </cell>
          <cell r="I165" t="str">
            <v>Lane</v>
          </cell>
          <cell r="J165" t="str">
            <v>51748 Cascade Street Blue River, OR 97413</v>
          </cell>
        </row>
        <row r="166">
          <cell r="C166">
            <v>1166</v>
          </cell>
          <cell r="D166" t="str">
            <v>Portland Moreland</v>
          </cell>
          <cell r="E166" t="str">
            <v>7207 SE Milwaukie Ave</v>
          </cell>
          <cell r="F166" t="str">
            <v>Portland</v>
          </cell>
          <cell r="G166" t="str">
            <v>OR</v>
          </cell>
          <cell r="H166">
            <v>97202</v>
          </cell>
          <cell r="I166" t="str">
            <v>Multnomah</v>
          </cell>
          <cell r="J166" t="str">
            <v>7207 SE Milwaukie Ave Portland, OR 97202</v>
          </cell>
        </row>
        <row r="167">
          <cell r="C167">
            <v>1167</v>
          </cell>
          <cell r="D167" t="str">
            <v>Astoria</v>
          </cell>
          <cell r="E167" t="str">
            <v>730 Bond St, Suite A</v>
          </cell>
          <cell r="F167" t="str">
            <v>Astoria</v>
          </cell>
          <cell r="G167" t="str">
            <v>OR</v>
          </cell>
          <cell r="H167">
            <v>97103</v>
          </cell>
          <cell r="I167" t="str">
            <v>Clatsop</v>
          </cell>
          <cell r="J167" t="str">
            <v>730 Bond St, Suite A Astoria, OR 97103</v>
          </cell>
        </row>
        <row r="168">
          <cell r="C168">
            <v>1168</v>
          </cell>
          <cell r="D168" t="str">
            <v>Prospect</v>
          </cell>
          <cell r="E168" t="str">
            <v>500 Mill Creek Dr</v>
          </cell>
          <cell r="F168" t="str">
            <v>Prospect</v>
          </cell>
          <cell r="G168" t="str">
            <v>OR</v>
          </cell>
          <cell r="H168">
            <v>97536</v>
          </cell>
          <cell r="I168" t="str">
            <v>Jackson</v>
          </cell>
          <cell r="J168" t="str">
            <v>500 Mill Creek Dr Prospect, OR 97536</v>
          </cell>
        </row>
        <row r="169">
          <cell r="C169">
            <v>1169</v>
          </cell>
          <cell r="D169" t="str">
            <v>Eugene NW</v>
          </cell>
          <cell r="E169" t="str">
            <v>74 Division Ave</v>
          </cell>
          <cell r="F169" t="str">
            <v>Eugene</v>
          </cell>
          <cell r="G169" t="str">
            <v>OR</v>
          </cell>
          <cell r="H169">
            <v>97404</v>
          </cell>
          <cell r="I169" t="str">
            <v>Lane</v>
          </cell>
          <cell r="J169" t="str">
            <v>74 Division Ave Eugene, OR 97404</v>
          </cell>
        </row>
        <row r="170">
          <cell r="C170">
            <v>1170</v>
          </cell>
          <cell r="D170" t="str">
            <v>Portland Eleventh Ave</v>
          </cell>
          <cell r="E170" t="str">
            <v>1040 SE Hawthorne Blvd</v>
          </cell>
          <cell r="F170" t="str">
            <v>Portland</v>
          </cell>
          <cell r="G170" t="str">
            <v>OR</v>
          </cell>
          <cell r="H170">
            <v>97214</v>
          </cell>
          <cell r="I170" t="str">
            <v>Multnomah</v>
          </cell>
          <cell r="J170" t="str">
            <v>1040 SE Hawthorne Blvd Portland, OR 97214</v>
          </cell>
        </row>
        <row r="171">
          <cell r="C171">
            <v>1171</v>
          </cell>
          <cell r="D171" t="str">
            <v>Ukiah</v>
          </cell>
          <cell r="E171" t="str">
            <v>202 E Main St</v>
          </cell>
          <cell r="F171" t="str">
            <v>Ukiah</v>
          </cell>
          <cell r="G171" t="str">
            <v>OR</v>
          </cell>
          <cell r="H171">
            <v>97880</v>
          </cell>
          <cell r="I171" t="str">
            <v>Umatilla</v>
          </cell>
          <cell r="J171" t="str">
            <v>202 E Main St Ukiah, OR 97880</v>
          </cell>
        </row>
        <row r="172">
          <cell r="C172">
            <v>1172</v>
          </cell>
          <cell r="D172" t="str">
            <v>Oregon City</v>
          </cell>
          <cell r="E172" t="str">
            <v>1678 Beavercreek Rd, Suite A</v>
          </cell>
          <cell r="F172" t="str">
            <v>Oregon City</v>
          </cell>
          <cell r="G172" t="str">
            <v>OR</v>
          </cell>
          <cell r="H172">
            <v>97045</v>
          </cell>
          <cell r="I172" t="str">
            <v>Clackamas</v>
          </cell>
          <cell r="J172" t="str">
            <v>1678 Beavercreek Rd, Suite A Oregon City, OR 97045</v>
          </cell>
        </row>
        <row r="173">
          <cell r="C173">
            <v>1173</v>
          </cell>
          <cell r="D173" t="str">
            <v>Sunriver South</v>
          </cell>
          <cell r="E173" t="str">
            <v>57100 Beaver Dr, Building 1</v>
          </cell>
          <cell r="F173" t="str">
            <v>Sunriver</v>
          </cell>
          <cell r="G173" t="str">
            <v>OR</v>
          </cell>
          <cell r="H173">
            <v>97707</v>
          </cell>
          <cell r="I173" t="str">
            <v>Deschutes</v>
          </cell>
          <cell r="J173" t="str">
            <v>57100 Beaver Dr, Building 1 Sunriver, OR 97707</v>
          </cell>
        </row>
        <row r="174">
          <cell r="C174">
            <v>1174</v>
          </cell>
          <cell r="D174" t="str">
            <v>Medford South</v>
          </cell>
          <cell r="E174" t="str">
            <v>51 E Stewart Ave, Suite 100</v>
          </cell>
          <cell r="F174" t="str">
            <v>Medford</v>
          </cell>
          <cell r="G174" t="str">
            <v>OR</v>
          </cell>
          <cell r="H174">
            <v>97501</v>
          </cell>
          <cell r="I174" t="str">
            <v>Jackson</v>
          </cell>
          <cell r="J174" t="str">
            <v>51 E Stewart Ave, Suite 100 Medford, OR 97501</v>
          </cell>
        </row>
        <row r="175">
          <cell r="C175">
            <v>1175</v>
          </cell>
          <cell r="D175" t="str">
            <v>Idleyld Park</v>
          </cell>
          <cell r="E175" t="str">
            <v>23873 N Umpqua Hwy</v>
          </cell>
          <cell r="F175" t="str">
            <v>Idleyld Park</v>
          </cell>
          <cell r="G175" t="str">
            <v>OR</v>
          </cell>
          <cell r="H175">
            <v>97447</v>
          </cell>
          <cell r="I175" t="str">
            <v>Douglas</v>
          </cell>
          <cell r="J175" t="str">
            <v>23873 N Umpqua Hwy Idleyld Park, OR 97447</v>
          </cell>
        </row>
        <row r="176">
          <cell r="C176">
            <v>1176</v>
          </cell>
          <cell r="D176" t="str">
            <v>Mapleton</v>
          </cell>
          <cell r="E176" t="str">
            <v>10792 Or-126</v>
          </cell>
          <cell r="F176" t="str">
            <v>Mapleton</v>
          </cell>
          <cell r="G176" t="str">
            <v>OR</v>
          </cell>
          <cell r="H176">
            <v>97453</v>
          </cell>
          <cell r="I176" t="str">
            <v>Lane</v>
          </cell>
          <cell r="J176" t="str">
            <v>10792 Or-126 Mapleton, OR 97453</v>
          </cell>
        </row>
        <row r="177">
          <cell r="C177">
            <v>1177</v>
          </cell>
          <cell r="D177" t="str">
            <v>Salem West</v>
          </cell>
          <cell r="E177" t="str">
            <v>1148 Wallace Rd NW</v>
          </cell>
          <cell r="F177" t="str">
            <v>Salem</v>
          </cell>
          <cell r="G177" t="str">
            <v>OR</v>
          </cell>
          <cell r="H177">
            <v>97304</v>
          </cell>
          <cell r="I177" t="str">
            <v>Polk</v>
          </cell>
          <cell r="J177" t="str">
            <v>1148 Wallace Rd NW Salem, OR 97304</v>
          </cell>
        </row>
        <row r="178">
          <cell r="C178">
            <v>1178</v>
          </cell>
          <cell r="D178" t="str">
            <v>Lake Oswego Downtown</v>
          </cell>
          <cell r="E178" t="str">
            <v>644 N State St</v>
          </cell>
          <cell r="F178" t="str">
            <v>Lake Oswego</v>
          </cell>
          <cell r="G178" t="str">
            <v>OR</v>
          </cell>
          <cell r="H178">
            <v>97034</v>
          </cell>
          <cell r="I178" t="str">
            <v>Clackamas</v>
          </cell>
          <cell r="J178" t="str">
            <v>644 N State St Lake Oswego, OR 97034</v>
          </cell>
        </row>
        <row r="179">
          <cell r="C179">
            <v>1179</v>
          </cell>
          <cell r="D179" t="str">
            <v>Portland Rose City</v>
          </cell>
          <cell r="E179" t="str">
            <v>7253 NE Sandy Blvd</v>
          </cell>
          <cell r="F179" t="str">
            <v>Portland</v>
          </cell>
          <cell r="G179" t="str">
            <v>OR</v>
          </cell>
          <cell r="H179">
            <v>97213</v>
          </cell>
          <cell r="I179" t="str">
            <v>Multnomah</v>
          </cell>
          <cell r="J179" t="str">
            <v>7253 NE Sandy Blvd Portland, OR 97213</v>
          </cell>
        </row>
        <row r="180">
          <cell r="C180">
            <v>1180</v>
          </cell>
          <cell r="D180" t="str">
            <v>Tualatin</v>
          </cell>
          <cell r="E180" t="str">
            <v>19265 SW Martinazzi Ave</v>
          </cell>
          <cell r="F180" t="str">
            <v>Tualatin</v>
          </cell>
          <cell r="G180" t="str">
            <v>OR</v>
          </cell>
          <cell r="H180">
            <v>97062</v>
          </cell>
          <cell r="I180" t="str">
            <v>Washington</v>
          </cell>
          <cell r="J180" t="str">
            <v>19265 SW Martinazzi Ave Tualatin, OR 97062</v>
          </cell>
        </row>
        <row r="181">
          <cell r="C181">
            <v>1181</v>
          </cell>
          <cell r="D181" t="str">
            <v>Hillsboro Aloha</v>
          </cell>
          <cell r="E181" t="str">
            <v>1285 NW 185th Ave</v>
          </cell>
          <cell r="F181" t="str">
            <v>Hillsboro</v>
          </cell>
          <cell r="G181" t="str">
            <v>OR</v>
          </cell>
          <cell r="H181">
            <v>97006</v>
          </cell>
          <cell r="I181" t="str">
            <v>Washington</v>
          </cell>
          <cell r="J181" t="str">
            <v>1285 NW 185th Ave Hillsboro, OR 97006</v>
          </cell>
        </row>
        <row r="182">
          <cell r="C182">
            <v>1182</v>
          </cell>
          <cell r="D182" t="str">
            <v>Portland Hollywood</v>
          </cell>
          <cell r="E182" t="str">
            <v>3028 NE Sandy Blvd</v>
          </cell>
          <cell r="F182" t="str">
            <v>Portland</v>
          </cell>
          <cell r="G182" t="str">
            <v>OR</v>
          </cell>
          <cell r="H182">
            <v>97232</v>
          </cell>
          <cell r="I182" t="str">
            <v>Multnomah</v>
          </cell>
          <cell r="J182" t="str">
            <v>3028 NE Sandy Blvd Portland, OR 97232</v>
          </cell>
        </row>
        <row r="183">
          <cell r="C183">
            <v>1183</v>
          </cell>
          <cell r="D183" t="str">
            <v>Portland Powell</v>
          </cell>
          <cell r="E183" t="str">
            <v>5120 SE Powell Blvd</v>
          </cell>
          <cell r="F183" t="str">
            <v>Portland</v>
          </cell>
          <cell r="G183" t="str">
            <v>OR</v>
          </cell>
          <cell r="H183">
            <v>97206</v>
          </cell>
          <cell r="I183" t="str">
            <v>Multnomah</v>
          </cell>
          <cell r="J183" t="str">
            <v>5120 SE Powell Blvd Portland, OR 97206</v>
          </cell>
        </row>
        <row r="184">
          <cell r="C184">
            <v>1184</v>
          </cell>
          <cell r="D184" t="str">
            <v>Wilsonville</v>
          </cell>
          <cell r="E184" t="str">
            <v>29955 SW Boones Ferry Rd, Suite H2</v>
          </cell>
          <cell r="F184" t="str">
            <v>Wilsonville</v>
          </cell>
          <cell r="G184" t="str">
            <v>OR</v>
          </cell>
          <cell r="H184">
            <v>97070</v>
          </cell>
          <cell r="I184" t="str">
            <v>Clackamas</v>
          </cell>
          <cell r="J184" t="str">
            <v>29955 SW Boones Ferry Rd, Suite H2 Wilsonville, OR 97070</v>
          </cell>
        </row>
        <row r="185">
          <cell r="C185">
            <v>1185</v>
          </cell>
          <cell r="D185" t="str">
            <v>Portland Uptown</v>
          </cell>
          <cell r="E185" t="str">
            <v>1 NW 23rd Pl</v>
          </cell>
          <cell r="F185" t="str">
            <v>Portland</v>
          </cell>
          <cell r="G185" t="str">
            <v>OR</v>
          </cell>
          <cell r="H185">
            <v>97210</v>
          </cell>
          <cell r="I185" t="str">
            <v>Multnomah</v>
          </cell>
          <cell r="J185" t="str">
            <v>1 NW 23rd Pl Portland, OR 97210</v>
          </cell>
        </row>
        <row r="186">
          <cell r="C186">
            <v>1186</v>
          </cell>
          <cell r="D186" t="str">
            <v>Portland Eastport</v>
          </cell>
          <cell r="E186" t="str">
            <v>8001 SE Powell Blvd, Suite DD-1</v>
          </cell>
          <cell r="F186" t="str">
            <v>Portland</v>
          </cell>
          <cell r="G186" t="str">
            <v>OR</v>
          </cell>
          <cell r="H186">
            <v>97206</v>
          </cell>
          <cell r="I186" t="str">
            <v>Multnomah</v>
          </cell>
          <cell r="J186" t="str">
            <v>8001 SE Powell Blvd, Suite DD-1 Portland, OR 97206</v>
          </cell>
        </row>
        <row r="187">
          <cell r="C187">
            <v>1187</v>
          </cell>
          <cell r="D187" t="str">
            <v>Portland King Blvd</v>
          </cell>
          <cell r="E187" t="str">
            <v>3532 NE Martin Luther King Jr Blvd, Suite B</v>
          </cell>
          <cell r="F187" t="str">
            <v>Portland</v>
          </cell>
          <cell r="G187" t="str">
            <v>OR</v>
          </cell>
          <cell r="H187">
            <v>97212</v>
          </cell>
          <cell r="I187" t="str">
            <v>Multnomah</v>
          </cell>
          <cell r="J187" t="str">
            <v>3532 NE Martin Luther King Jr Blvd, Suite B Portland, OR 97212</v>
          </cell>
        </row>
        <row r="188">
          <cell r="C188">
            <v>1188</v>
          </cell>
          <cell r="D188" t="str">
            <v>Eugene West</v>
          </cell>
          <cell r="E188" t="str">
            <v>2166 W 6th Ave</v>
          </cell>
          <cell r="F188" t="str">
            <v>Eugene</v>
          </cell>
          <cell r="G188" t="str">
            <v>OR</v>
          </cell>
          <cell r="H188">
            <v>97402</v>
          </cell>
          <cell r="I188" t="str">
            <v>Lane</v>
          </cell>
          <cell r="J188" t="str">
            <v>2166 W 6th Ave Eugene, OR 97402</v>
          </cell>
        </row>
        <row r="189">
          <cell r="C189">
            <v>1189</v>
          </cell>
          <cell r="D189" t="str">
            <v>King City</v>
          </cell>
          <cell r="E189" t="str">
            <v>15745 SW 116th Ave</v>
          </cell>
          <cell r="F189" t="str">
            <v>King City</v>
          </cell>
          <cell r="G189" t="str">
            <v>OR</v>
          </cell>
          <cell r="H189">
            <v>97224</v>
          </cell>
          <cell r="I189" t="str">
            <v>Washington</v>
          </cell>
          <cell r="J189" t="str">
            <v>15745 SW 116th Ave King City, OR 97224</v>
          </cell>
        </row>
        <row r="190">
          <cell r="C190">
            <v>1190</v>
          </cell>
          <cell r="D190" t="str">
            <v>Veneta</v>
          </cell>
          <cell r="E190" t="str">
            <v>24961 Highway 126</v>
          </cell>
          <cell r="F190" t="str">
            <v>Veneta</v>
          </cell>
          <cell r="G190" t="str">
            <v>OR</v>
          </cell>
          <cell r="H190">
            <v>97487</v>
          </cell>
          <cell r="I190" t="str">
            <v>Lane</v>
          </cell>
          <cell r="J190" t="str">
            <v>24961 Highway 126 Veneta, OR 97487</v>
          </cell>
        </row>
        <row r="191">
          <cell r="C191">
            <v>1191</v>
          </cell>
          <cell r="D191" t="str">
            <v>Aloha Farmington</v>
          </cell>
          <cell r="E191" t="str">
            <v>17455 SW Farmington Rd, Suite 30A</v>
          </cell>
          <cell r="F191" t="str">
            <v>Aloha</v>
          </cell>
          <cell r="G191" t="str">
            <v>OR</v>
          </cell>
          <cell r="H191">
            <v>97007</v>
          </cell>
          <cell r="I191" t="str">
            <v>Washington</v>
          </cell>
          <cell r="J191" t="str">
            <v>17455 SW Farmington Rd, Suite 30A Aloha, OR 97007</v>
          </cell>
        </row>
        <row r="192">
          <cell r="C192">
            <v>1192</v>
          </cell>
          <cell r="D192" t="str">
            <v>Portland Beaumont</v>
          </cell>
          <cell r="E192" t="str">
            <v>3334 NE Killingsworth St</v>
          </cell>
          <cell r="F192" t="str">
            <v>Portland</v>
          </cell>
          <cell r="G192" t="str">
            <v>OR</v>
          </cell>
          <cell r="H192">
            <v>97211</v>
          </cell>
          <cell r="I192" t="str">
            <v>Multnomah</v>
          </cell>
          <cell r="J192" t="str">
            <v>3334 NE Killingsworth St Portland, OR 97211</v>
          </cell>
        </row>
        <row r="193">
          <cell r="C193">
            <v>1193</v>
          </cell>
          <cell r="D193" t="str">
            <v>Eugene NE</v>
          </cell>
          <cell r="E193" t="str">
            <v>1530 Coburg Rd</v>
          </cell>
          <cell r="F193" t="str">
            <v>Eugene</v>
          </cell>
          <cell r="G193" t="str">
            <v>OR</v>
          </cell>
          <cell r="H193">
            <v>97401</v>
          </cell>
          <cell r="I193" t="str">
            <v>Lane</v>
          </cell>
          <cell r="J193" t="str">
            <v>1530 Coburg Rd Eugene, OR 97401</v>
          </cell>
        </row>
        <row r="194">
          <cell r="C194">
            <v>1194</v>
          </cell>
          <cell r="D194" t="str">
            <v>Corvallis North</v>
          </cell>
          <cell r="E194" t="str">
            <v>1875 NW 9th St</v>
          </cell>
          <cell r="F194" t="str">
            <v>Corvallis</v>
          </cell>
          <cell r="G194" t="str">
            <v>OR</v>
          </cell>
          <cell r="H194">
            <v>97330</v>
          </cell>
          <cell r="I194" t="str">
            <v>Benton</v>
          </cell>
          <cell r="J194" t="str">
            <v>1875 NW 9th St Corvallis, OR 97330</v>
          </cell>
        </row>
        <row r="195">
          <cell r="C195">
            <v>1195</v>
          </cell>
          <cell r="D195" t="str">
            <v>Springfield West</v>
          </cell>
          <cell r="E195" t="str">
            <v>1408 Mohawk Blvd</v>
          </cell>
          <cell r="F195" t="str">
            <v>Springfield</v>
          </cell>
          <cell r="G195" t="str">
            <v>OR</v>
          </cell>
          <cell r="H195">
            <v>97477</v>
          </cell>
          <cell r="I195" t="str">
            <v>Lane</v>
          </cell>
          <cell r="J195" t="str">
            <v>1408 Mohawk Blvd Springfield, OR 97477</v>
          </cell>
        </row>
        <row r="196">
          <cell r="C196">
            <v>1196</v>
          </cell>
          <cell r="D196" t="str">
            <v>Springfield East</v>
          </cell>
          <cell r="E196" t="str">
            <v>5511 Main St</v>
          </cell>
          <cell r="F196" t="str">
            <v>Springfield</v>
          </cell>
          <cell r="G196" t="str">
            <v>OR</v>
          </cell>
          <cell r="H196">
            <v>97478</v>
          </cell>
          <cell r="I196" t="str">
            <v>Lane</v>
          </cell>
          <cell r="J196" t="str">
            <v>5511 Main St Springfield, OR 97478</v>
          </cell>
        </row>
        <row r="197">
          <cell r="C197">
            <v>1197</v>
          </cell>
          <cell r="D197" t="str">
            <v>Portland Gateway</v>
          </cell>
          <cell r="E197" t="str">
            <v>10320 NE Halsey St</v>
          </cell>
          <cell r="F197" t="str">
            <v>Portland</v>
          </cell>
          <cell r="G197" t="str">
            <v>OR</v>
          </cell>
          <cell r="H197">
            <v>97220</v>
          </cell>
          <cell r="I197" t="str">
            <v>Multnomah</v>
          </cell>
          <cell r="J197" t="str">
            <v>10320 NE Halsey St Portland, OR 97220</v>
          </cell>
        </row>
        <row r="198">
          <cell r="C198">
            <v>1198</v>
          </cell>
          <cell r="D198" t="str">
            <v>Salem Battlecreek</v>
          </cell>
          <cell r="E198" t="str">
            <v>5107 Commercial St SE</v>
          </cell>
          <cell r="F198" t="str">
            <v>Salem</v>
          </cell>
          <cell r="G198" t="str">
            <v>OR</v>
          </cell>
          <cell r="H198">
            <v>97306</v>
          </cell>
          <cell r="I198" t="str">
            <v>Marion</v>
          </cell>
          <cell r="J198" t="str">
            <v>5107 Commercial St SE Salem, OR 97306</v>
          </cell>
        </row>
        <row r="199">
          <cell r="C199">
            <v>1199</v>
          </cell>
          <cell r="D199" t="str">
            <v>Portland Center</v>
          </cell>
          <cell r="E199" t="str">
            <v>2075 SW 1st Ave, Suite 1B</v>
          </cell>
          <cell r="F199" t="str">
            <v>Portland</v>
          </cell>
          <cell r="G199" t="str">
            <v>OR</v>
          </cell>
          <cell r="H199">
            <v>97201</v>
          </cell>
          <cell r="I199" t="str">
            <v>Multnomah</v>
          </cell>
          <cell r="J199" t="str">
            <v>2075 SW 1st Ave, Suite 1B Portland, OR 97201</v>
          </cell>
        </row>
        <row r="200">
          <cell r="C200">
            <v>1200</v>
          </cell>
          <cell r="D200" t="str">
            <v>Portland Tenth Ave</v>
          </cell>
          <cell r="E200" t="str">
            <v>925 SW 10th Ave</v>
          </cell>
          <cell r="F200" t="str">
            <v>Portland</v>
          </cell>
          <cell r="G200" t="str">
            <v>OR</v>
          </cell>
          <cell r="H200">
            <v>97205</v>
          </cell>
          <cell r="I200" t="str">
            <v>Multnomah</v>
          </cell>
          <cell r="J200" t="str">
            <v>925 SW 10th Ave Portland, OR 97205</v>
          </cell>
        </row>
        <row r="201">
          <cell r="C201">
            <v>1201</v>
          </cell>
          <cell r="D201" t="str">
            <v>Portland Jantzen Beach</v>
          </cell>
          <cell r="E201" t="str">
            <v>11980 N Jantzen Dr</v>
          </cell>
          <cell r="F201" t="str">
            <v>Portland</v>
          </cell>
          <cell r="G201" t="str">
            <v>OR</v>
          </cell>
          <cell r="H201">
            <v>97217</v>
          </cell>
          <cell r="I201" t="str">
            <v>Multnomah</v>
          </cell>
          <cell r="J201" t="str">
            <v>11980 N Jantzen Dr Portland, OR 97217</v>
          </cell>
        </row>
        <row r="202">
          <cell r="C202">
            <v>1202</v>
          </cell>
          <cell r="D202" t="str">
            <v>Portland Raleigh Hills</v>
          </cell>
          <cell r="E202" t="str">
            <v>4967 SW 76th Ave</v>
          </cell>
          <cell r="F202" t="str">
            <v>Portland</v>
          </cell>
          <cell r="G202" t="str">
            <v>OR</v>
          </cell>
          <cell r="H202">
            <v>97225</v>
          </cell>
          <cell r="I202" t="str">
            <v>Washington</v>
          </cell>
          <cell r="J202" t="str">
            <v>4967 SW 76th Ave Portland, OR 97225</v>
          </cell>
        </row>
        <row r="203">
          <cell r="C203">
            <v>1203</v>
          </cell>
          <cell r="D203" t="str">
            <v>Detroit</v>
          </cell>
          <cell r="E203" t="str">
            <v>215 W D St</v>
          </cell>
          <cell r="F203" t="str">
            <v>Detroit</v>
          </cell>
          <cell r="G203" t="str">
            <v>OR</v>
          </cell>
          <cell r="H203">
            <v>97342</v>
          </cell>
          <cell r="I203" t="str">
            <v>Marion</v>
          </cell>
          <cell r="J203" t="str">
            <v>215 W D St Detroit, OR 97342</v>
          </cell>
        </row>
        <row r="204">
          <cell r="C204">
            <v>1204</v>
          </cell>
          <cell r="D204" t="str">
            <v>Huntington</v>
          </cell>
          <cell r="E204" t="str">
            <v>165 E 1st St</v>
          </cell>
          <cell r="F204" t="str">
            <v>Huntington</v>
          </cell>
          <cell r="G204" t="str">
            <v>OR</v>
          </cell>
          <cell r="H204">
            <v>97907</v>
          </cell>
          <cell r="I204" t="str">
            <v>Baker</v>
          </cell>
          <cell r="J204" t="str">
            <v>165 E 1st St Huntington, OR 97907</v>
          </cell>
        </row>
        <row r="205">
          <cell r="C205">
            <v>1205</v>
          </cell>
          <cell r="D205" t="str">
            <v>Portland 205</v>
          </cell>
          <cell r="E205" t="str">
            <v>9738 SE Washington St #S</v>
          </cell>
          <cell r="F205" t="str">
            <v>Portland</v>
          </cell>
          <cell r="G205" t="str">
            <v>OR</v>
          </cell>
          <cell r="H205">
            <v>97216</v>
          </cell>
          <cell r="I205" t="str">
            <v>Multnomah</v>
          </cell>
          <cell r="J205" t="str">
            <v>9738 SE Washington St #S Portland, OR 97216</v>
          </cell>
        </row>
        <row r="206">
          <cell r="C206">
            <v>1206</v>
          </cell>
          <cell r="D206" t="str">
            <v>Dexter</v>
          </cell>
          <cell r="E206" t="str">
            <v>38830 Dexter Rd</v>
          </cell>
          <cell r="F206" t="str">
            <v>Dexter</v>
          </cell>
          <cell r="G206" t="str">
            <v>OR</v>
          </cell>
          <cell r="H206">
            <v>97431</v>
          </cell>
          <cell r="I206" t="str">
            <v>Lane</v>
          </cell>
          <cell r="J206" t="str">
            <v>38830 Dexter Rd Dexter, OR 97431</v>
          </cell>
        </row>
        <row r="207">
          <cell r="C207">
            <v>1207</v>
          </cell>
          <cell r="D207" t="str">
            <v>Unity</v>
          </cell>
          <cell r="E207" t="str">
            <v>304 Main St</v>
          </cell>
          <cell r="F207" t="str">
            <v>Unity</v>
          </cell>
          <cell r="G207" t="str">
            <v>OR</v>
          </cell>
          <cell r="H207">
            <v>97884</v>
          </cell>
          <cell r="I207" t="str">
            <v>Baker</v>
          </cell>
          <cell r="J207" t="str">
            <v>304 Main St Unity, OR 97884</v>
          </cell>
        </row>
        <row r="208">
          <cell r="C208">
            <v>1209</v>
          </cell>
          <cell r="D208" t="str">
            <v>Ione</v>
          </cell>
          <cell r="E208" t="str">
            <v>285 W Main St</v>
          </cell>
          <cell r="F208" t="str">
            <v>Ione</v>
          </cell>
          <cell r="G208" t="str">
            <v>OR</v>
          </cell>
          <cell r="H208">
            <v>97843</v>
          </cell>
          <cell r="I208" t="str">
            <v>Morrow</v>
          </cell>
          <cell r="J208" t="str">
            <v>285 W Main St Ione, OR 97843</v>
          </cell>
        </row>
        <row r="209">
          <cell r="C209">
            <v>1210</v>
          </cell>
          <cell r="D209" t="str">
            <v>Medford West</v>
          </cell>
          <cell r="E209" t="str">
            <v>2386 W Main St</v>
          </cell>
          <cell r="F209" t="str">
            <v>Medford</v>
          </cell>
          <cell r="G209" t="str">
            <v>OR</v>
          </cell>
          <cell r="H209">
            <v>97501</v>
          </cell>
          <cell r="I209" t="str">
            <v>Jackson</v>
          </cell>
          <cell r="J209" t="str">
            <v>2386 W Main St Medford, OR 97501</v>
          </cell>
        </row>
        <row r="210">
          <cell r="C210">
            <v>1211</v>
          </cell>
          <cell r="D210" t="str">
            <v>Charleston</v>
          </cell>
          <cell r="E210" t="str">
            <v>91133 Cape Arago Hwy</v>
          </cell>
          <cell r="F210" t="str">
            <v>Charleston</v>
          </cell>
          <cell r="G210" t="str">
            <v>OR</v>
          </cell>
          <cell r="H210">
            <v>97420</v>
          </cell>
          <cell r="I210" t="str">
            <v>Coos</v>
          </cell>
          <cell r="J210" t="str">
            <v>91133 Cape Arago Hwy Charleston, OR 97420</v>
          </cell>
        </row>
        <row r="211">
          <cell r="C211">
            <v>1212</v>
          </cell>
          <cell r="D211" t="str">
            <v>West Linn North</v>
          </cell>
          <cell r="E211" t="str">
            <v>19373 Willamette Dr</v>
          </cell>
          <cell r="F211" t="str">
            <v>West Linn</v>
          </cell>
          <cell r="G211" t="str">
            <v>OR</v>
          </cell>
          <cell r="H211">
            <v>97068</v>
          </cell>
          <cell r="I211" t="str">
            <v>Clackamas</v>
          </cell>
          <cell r="J211" t="str">
            <v>19373 Willamette Dr West Linn, OR 97068</v>
          </cell>
        </row>
        <row r="212">
          <cell r="C212">
            <v>1213</v>
          </cell>
          <cell r="D212" t="str">
            <v>Agness</v>
          </cell>
          <cell r="E212" t="str">
            <v>04219 Agness Rd</v>
          </cell>
          <cell r="F212" t="str">
            <v>Agness</v>
          </cell>
          <cell r="G212" t="str">
            <v>OR</v>
          </cell>
          <cell r="H212">
            <v>97406</v>
          </cell>
          <cell r="I212" t="str">
            <v>Curry</v>
          </cell>
          <cell r="J212" t="str">
            <v>04219 Agness Rd Agness, OR 97406</v>
          </cell>
        </row>
        <row r="213">
          <cell r="C213">
            <v>1214</v>
          </cell>
          <cell r="D213" t="str">
            <v>Grants Pass East</v>
          </cell>
          <cell r="E213" t="str">
            <v>1638 Williams Hwy</v>
          </cell>
          <cell r="F213" t="str">
            <v>Grants Pass</v>
          </cell>
          <cell r="G213" t="str">
            <v>OR</v>
          </cell>
          <cell r="H213">
            <v>97527</v>
          </cell>
          <cell r="I213" t="str">
            <v>Josephine</v>
          </cell>
          <cell r="J213" t="str">
            <v>1638 Williams Hwy Grants Pass, OR 97527</v>
          </cell>
        </row>
        <row r="214">
          <cell r="C214">
            <v>1215</v>
          </cell>
          <cell r="D214" t="str">
            <v>Portland Woodstock</v>
          </cell>
          <cell r="E214" t="str">
            <v>4324 SE Woodstock Blvd</v>
          </cell>
          <cell r="F214" t="str">
            <v>Portland</v>
          </cell>
          <cell r="G214" t="str">
            <v>OR</v>
          </cell>
          <cell r="H214">
            <v>97206</v>
          </cell>
          <cell r="I214" t="str">
            <v>Multnomah</v>
          </cell>
          <cell r="J214" t="str">
            <v>4324 SE Woodstock Blvd Portland, OR 97206</v>
          </cell>
        </row>
        <row r="215">
          <cell r="C215">
            <v>1216</v>
          </cell>
          <cell r="D215" t="str">
            <v>Portland West Slope</v>
          </cell>
          <cell r="E215" t="str">
            <v>8765 SW Canyon Ln</v>
          </cell>
          <cell r="F215" t="str">
            <v>Portland</v>
          </cell>
          <cell r="G215" t="str">
            <v>OR</v>
          </cell>
          <cell r="H215">
            <v>97225</v>
          </cell>
          <cell r="I215" t="str">
            <v>Washington</v>
          </cell>
          <cell r="J215" t="str">
            <v>8765 SW Canyon Ln Portland, OR 97225</v>
          </cell>
        </row>
        <row r="216">
          <cell r="C216">
            <v>1217</v>
          </cell>
          <cell r="D216" t="str">
            <v>Medford East</v>
          </cell>
          <cell r="E216" t="str">
            <v>535 Stevens St, Suite K</v>
          </cell>
          <cell r="F216" t="str">
            <v>Medford</v>
          </cell>
          <cell r="G216" t="str">
            <v>OR</v>
          </cell>
          <cell r="H216">
            <v>97504</v>
          </cell>
          <cell r="I216" t="str">
            <v>Jackson</v>
          </cell>
          <cell r="J216" t="str">
            <v>535 Stevens St, Suite K Medford, OR 97504</v>
          </cell>
        </row>
        <row r="217">
          <cell r="C217">
            <v>1218</v>
          </cell>
          <cell r="D217" t="str">
            <v>Eugene Downtown</v>
          </cell>
          <cell r="E217" t="str">
            <v>401 W 11th Ave</v>
          </cell>
          <cell r="F217" t="str">
            <v>Eugene</v>
          </cell>
          <cell r="G217" t="str">
            <v>OR</v>
          </cell>
          <cell r="H217">
            <v>97401</v>
          </cell>
          <cell r="I217" t="str">
            <v>Lane</v>
          </cell>
          <cell r="J217" t="str">
            <v>401 W 11th Ave Eugene, OR 97401</v>
          </cell>
        </row>
        <row r="218">
          <cell r="C218">
            <v>1219</v>
          </cell>
          <cell r="D218" t="str">
            <v>Albany North</v>
          </cell>
          <cell r="E218" t="str">
            <v>621 NW Hickory St</v>
          </cell>
          <cell r="F218" t="str">
            <v>Albany</v>
          </cell>
          <cell r="G218" t="str">
            <v>OR</v>
          </cell>
          <cell r="H218">
            <v>97321</v>
          </cell>
          <cell r="I218" t="str">
            <v>Benton</v>
          </cell>
          <cell r="J218" t="str">
            <v>621 NW Hickory St Albany, OR 97321</v>
          </cell>
        </row>
        <row r="219">
          <cell r="C219">
            <v>1220</v>
          </cell>
          <cell r="D219" t="str">
            <v>Keizer</v>
          </cell>
          <cell r="E219" t="str">
            <v>5021 River Rd N</v>
          </cell>
          <cell r="F219" t="str">
            <v>Keizer</v>
          </cell>
          <cell r="G219" t="str">
            <v>OR</v>
          </cell>
          <cell r="H219">
            <v>97303</v>
          </cell>
          <cell r="I219" t="str">
            <v>Marion</v>
          </cell>
          <cell r="J219" t="str">
            <v>5021 River Rd N Keizer, OR 97303</v>
          </cell>
        </row>
        <row r="220">
          <cell r="C220">
            <v>1221</v>
          </cell>
          <cell r="D220" t="str">
            <v>Portland Lloyd Center</v>
          </cell>
          <cell r="E220" t="str">
            <v>1621 NE 9th Ave</v>
          </cell>
          <cell r="F220" t="str">
            <v>Portland</v>
          </cell>
          <cell r="G220" t="str">
            <v>OR</v>
          </cell>
          <cell r="H220">
            <v>97232</v>
          </cell>
          <cell r="I220" t="str">
            <v>Multnomah</v>
          </cell>
          <cell r="J220" t="str">
            <v>1621 NE 9th Ave Portland, OR 97232</v>
          </cell>
        </row>
        <row r="221">
          <cell r="C221">
            <v>1222</v>
          </cell>
          <cell r="D221" t="str">
            <v>Damascus</v>
          </cell>
          <cell r="E221" t="str">
            <v>19940 OR-212</v>
          </cell>
          <cell r="F221" t="str">
            <v>Damascus</v>
          </cell>
          <cell r="G221" t="str">
            <v>OR</v>
          </cell>
          <cell r="H221">
            <v>97089</v>
          </cell>
          <cell r="I221" t="str">
            <v>Clackamas</v>
          </cell>
          <cell r="J221" t="str">
            <v>19940 OR-212 Damascus, OR 97089</v>
          </cell>
        </row>
        <row r="222">
          <cell r="C222">
            <v>1223</v>
          </cell>
          <cell r="D222" t="str">
            <v>Christmas Valley</v>
          </cell>
          <cell r="E222" t="str">
            <v>87164 Christmas Valley Hwy</v>
          </cell>
          <cell r="F222" t="str">
            <v>Christmas Valley</v>
          </cell>
          <cell r="G222" t="str">
            <v>OR</v>
          </cell>
          <cell r="H222">
            <v>97641</v>
          </cell>
          <cell r="I222" t="str">
            <v>Lake</v>
          </cell>
          <cell r="J222" t="str">
            <v>87164 Christmas Valley Hwy Christmas Valley, OR 97641</v>
          </cell>
        </row>
        <row r="223">
          <cell r="C223">
            <v>1224</v>
          </cell>
          <cell r="D223" t="str">
            <v>Keno</v>
          </cell>
          <cell r="E223" t="str">
            <v>15211 OR-66</v>
          </cell>
          <cell r="F223" t="str">
            <v>Keno</v>
          </cell>
          <cell r="G223" t="str">
            <v>OR</v>
          </cell>
          <cell r="H223">
            <v>97627</v>
          </cell>
          <cell r="I223" t="str">
            <v>Klamath</v>
          </cell>
          <cell r="J223" t="str">
            <v>15211 OR-66 Keno, OR 97627</v>
          </cell>
        </row>
        <row r="224">
          <cell r="C224">
            <v>1225</v>
          </cell>
          <cell r="D224" t="str">
            <v>Roseburg West</v>
          </cell>
          <cell r="E224" t="str">
            <v>780 NW Garden Valley Blvd #84</v>
          </cell>
          <cell r="F224" t="str">
            <v>Roseburg</v>
          </cell>
          <cell r="G224" t="str">
            <v>OR</v>
          </cell>
          <cell r="H224">
            <v>97471</v>
          </cell>
          <cell r="I224" t="str">
            <v>Douglas</v>
          </cell>
          <cell r="J224" t="str">
            <v>780 NW Garden Valley Blvd #84 Roseburg, OR 97471</v>
          </cell>
        </row>
        <row r="225">
          <cell r="C225">
            <v>1226</v>
          </cell>
          <cell r="D225" t="str">
            <v>Butte Falls</v>
          </cell>
          <cell r="E225" t="str">
            <v>415 Broad St</v>
          </cell>
          <cell r="F225" t="str">
            <v>Butte Falls</v>
          </cell>
          <cell r="G225" t="str">
            <v>OR</v>
          </cell>
          <cell r="H225">
            <v>97522</v>
          </cell>
          <cell r="I225" t="str">
            <v>Jackson</v>
          </cell>
          <cell r="J225" t="str">
            <v>415 Broad St Butte Falls, OR 97522</v>
          </cell>
        </row>
        <row r="226">
          <cell r="C226">
            <v>1227</v>
          </cell>
          <cell r="D226" t="str">
            <v>Parkdale</v>
          </cell>
          <cell r="E226" t="str">
            <v>4990 Baseline Dr</v>
          </cell>
          <cell r="F226" t="str">
            <v>Parkdale</v>
          </cell>
          <cell r="G226" t="str">
            <v>OR</v>
          </cell>
          <cell r="H226">
            <v>97041</v>
          </cell>
          <cell r="I226" t="str">
            <v>Hood River</v>
          </cell>
          <cell r="J226" t="str">
            <v>4990 Baseline Dr Parkdale, OR 97041</v>
          </cell>
        </row>
        <row r="227">
          <cell r="C227">
            <v>1228</v>
          </cell>
          <cell r="D227" t="str">
            <v>Corvallis Downtown</v>
          </cell>
          <cell r="E227" t="str">
            <v>575 SW Washington Ave</v>
          </cell>
          <cell r="F227" t="str">
            <v>Corvallis</v>
          </cell>
          <cell r="G227" t="str">
            <v>OR</v>
          </cell>
          <cell r="H227">
            <v>97333</v>
          </cell>
          <cell r="I227" t="str">
            <v>Benton</v>
          </cell>
          <cell r="J227" t="str">
            <v>575 SW Washington Ave Corvallis, OR 97333</v>
          </cell>
        </row>
        <row r="228">
          <cell r="C228">
            <v>1229</v>
          </cell>
          <cell r="D228" t="str">
            <v>Eugene Westside</v>
          </cell>
          <cell r="E228" t="str">
            <v>4325 Commerce St, Suite 112</v>
          </cell>
          <cell r="F228" t="str">
            <v>Eugene</v>
          </cell>
          <cell r="G228" t="str">
            <v>OR</v>
          </cell>
          <cell r="H228">
            <v>97402</v>
          </cell>
          <cell r="I228" t="str">
            <v>Lane</v>
          </cell>
          <cell r="J228" t="str">
            <v>4325 Commerce St, Suite 112 Eugene, OR 97402</v>
          </cell>
        </row>
        <row r="229">
          <cell r="C229">
            <v>1230</v>
          </cell>
          <cell r="D229" t="str">
            <v>Beaverton Town Square</v>
          </cell>
          <cell r="E229" t="str">
            <v>11423 SW Beaverton-Hillsdale Hwy</v>
          </cell>
          <cell r="F229" t="str">
            <v>Beaverton</v>
          </cell>
          <cell r="G229" t="str">
            <v>OR</v>
          </cell>
          <cell r="H229">
            <v>97005</v>
          </cell>
          <cell r="I229" t="str">
            <v>Washington</v>
          </cell>
          <cell r="J229" t="str">
            <v>11423 SW Beaverton-Hillsdale Hwy Beaverton, OR 97005</v>
          </cell>
        </row>
        <row r="230">
          <cell r="C230">
            <v>1231</v>
          </cell>
          <cell r="D230" t="str">
            <v>Salem Downtown</v>
          </cell>
          <cell r="E230" t="str">
            <v>263 Commercial St SE</v>
          </cell>
          <cell r="F230" t="str">
            <v>Salem</v>
          </cell>
          <cell r="G230" t="str">
            <v>OR</v>
          </cell>
          <cell r="H230">
            <v>97301</v>
          </cell>
          <cell r="I230" t="str">
            <v>Marion</v>
          </cell>
          <cell r="J230" t="str">
            <v>263 Commercial St SE Salem, OR 97301</v>
          </cell>
        </row>
        <row r="231">
          <cell r="C231">
            <v>1232</v>
          </cell>
          <cell r="D231" t="str">
            <v>Talent</v>
          </cell>
          <cell r="E231" t="str">
            <v>101 N Pacific Hwy</v>
          </cell>
          <cell r="F231" t="str">
            <v>Talent</v>
          </cell>
          <cell r="G231" t="str">
            <v>OR</v>
          </cell>
          <cell r="H231">
            <v>97540</v>
          </cell>
          <cell r="I231" t="str">
            <v>Jackson</v>
          </cell>
          <cell r="J231" t="str">
            <v>101 N Pacific Hwy Talent, OR 97540</v>
          </cell>
        </row>
        <row r="232">
          <cell r="C232">
            <v>1233</v>
          </cell>
          <cell r="D232" t="str">
            <v>Monument</v>
          </cell>
          <cell r="E232" t="str">
            <v>335 John Day St</v>
          </cell>
          <cell r="F232" t="str">
            <v>Monument</v>
          </cell>
          <cell r="G232" t="str">
            <v>OR</v>
          </cell>
          <cell r="H232">
            <v>97864</v>
          </cell>
          <cell r="I232" t="str">
            <v>Grant</v>
          </cell>
          <cell r="J232" t="str">
            <v>335 John Day St Monument, OR 97864</v>
          </cell>
        </row>
        <row r="233">
          <cell r="C233">
            <v>1234</v>
          </cell>
          <cell r="D233" t="str">
            <v>Wamic</v>
          </cell>
          <cell r="E233" t="str">
            <v>57016 Wamic Market Rd</v>
          </cell>
          <cell r="F233" t="str">
            <v>Wamic</v>
          </cell>
          <cell r="G233" t="str">
            <v>OR</v>
          </cell>
          <cell r="H233">
            <v>97063</v>
          </cell>
          <cell r="I233" t="str">
            <v>Wasco</v>
          </cell>
          <cell r="J233" t="str">
            <v>57016 Wamic Market Rd Wamic, OR 97063</v>
          </cell>
        </row>
        <row r="234">
          <cell r="C234">
            <v>1235</v>
          </cell>
          <cell r="D234" t="str">
            <v>Odessa</v>
          </cell>
          <cell r="E234" t="str">
            <v>28200 OR-140</v>
          </cell>
          <cell r="F234" t="str">
            <v>Odessa</v>
          </cell>
          <cell r="G234" t="str">
            <v>OR</v>
          </cell>
          <cell r="H234">
            <v>97061</v>
          </cell>
          <cell r="I234" t="str">
            <v>Klamath</v>
          </cell>
          <cell r="J234" t="str">
            <v>28200 OR-140 Odessa, OR 97061</v>
          </cell>
        </row>
        <row r="235">
          <cell r="C235">
            <v>1236</v>
          </cell>
          <cell r="D235" t="str">
            <v>Portland Barnes</v>
          </cell>
          <cell r="E235" t="str">
            <v>7365 SW Barnes Rd D</v>
          </cell>
          <cell r="F235" t="str">
            <v>Portland</v>
          </cell>
          <cell r="G235" t="str">
            <v>OR</v>
          </cell>
          <cell r="H235">
            <v>97225</v>
          </cell>
          <cell r="I235" t="str">
            <v>Washington</v>
          </cell>
          <cell r="J235" t="str">
            <v>7365 SW Barnes Rd D Portland, OR 97225</v>
          </cell>
        </row>
        <row r="236">
          <cell r="C236">
            <v>1237</v>
          </cell>
          <cell r="D236" t="str">
            <v>Beaverton Allen Blvd</v>
          </cell>
          <cell r="E236" t="str">
            <v>14334 SW Allen Blvd</v>
          </cell>
          <cell r="F236" t="str">
            <v>Beaverton</v>
          </cell>
          <cell r="G236" t="str">
            <v>OR</v>
          </cell>
          <cell r="H236">
            <v>97005</v>
          </cell>
          <cell r="I236" t="str">
            <v>Washington</v>
          </cell>
          <cell r="J236" t="str">
            <v>14334 SW Allen Blvd Beaverton, OR 97005</v>
          </cell>
        </row>
        <row r="237">
          <cell r="C237">
            <v>1238</v>
          </cell>
          <cell r="D237" t="str">
            <v>Clackamas Sunnyside</v>
          </cell>
          <cell r="E237" t="str">
            <v>12046 SE Sunnyside Rd</v>
          </cell>
          <cell r="F237" t="str">
            <v>Clackamas</v>
          </cell>
          <cell r="G237" t="str">
            <v>OR</v>
          </cell>
          <cell r="H237">
            <v>97015</v>
          </cell>
          <cell r="I237" t="str">
            <v>Clackamas</v>
          </cell>
          <cell r="J237" t="str">
            <v>12046 SE Sunnyside Rd Clackamas, OR 97015</v>
          </cell>
        </row>
        <row r="238">
          <cell r="C238">
            <v>1239</v>
          </cell>
          <cell r="D238" t="str">
            <v>Hillsboro TV Hwy</v>
          </cell>
          <cell r="E238" t="str">
            <v>2905 SE 73rd Ave</v>
          </cell>
          <cell r="F238" t="str">
            <v>Hillsboro</v>
          </cell>
          <cell r="G238" t="str">
            <v>OR</v>
          </cell>
          <cell r="H238">
            <v>97123</v>
          </cell>
          <cell r="I238" t="str">
            <v>Washington</v>
          </cell>
          <cell r="J238" t="str">
            <v>2905 SE 73rd Ave Hillsboro, OR 97123</v>
          </cell>
        </row>
        <row r="239">
          <cell r="C239">
            <v>1240</v>
          </cell>
          <cell r="D239" t="str">
            <v>West Linn South</v>
          </cell>
          <cell r="E239" t="str">
            <v>21130 S Salamo Rd</v>
          </cell>
          <cell r="F239" t="str">
            <v>West Linn</v>
          </cell>
          <cell r="G239" t="str">
            <v>OR</v>
          </cell>
          <cell r="H239">
            <v>97068</v>
          </cell>
          <cell r="I239" t="str">
            <v>Clackamas</v>
          </cell>
          <cell r="J239" t="str">
            <v>21130 S Salamo Rd West Linn, OR 97068</v>
          </cell>
        </row>
        <row r="240">
          <cell r="C240">
            <v>1241</v>
          </cell>
          <cell r="D240" t="str">
            <v>Portland Garden Home</v>
          </cell>
          <cell r="E240" t="str">
            <v>7410 SW Oleson Rd</v>
          </cell>
          <cell r="F240" t="str">
            <v>Portland</v>
          </cell>
          <cell r="G240" t="str">
            <v>OR</v>
          </cell>
          <cell r="H240">
            <v>97223</v>
          </cell>
          <cell r="I240" t="str">
            <v>Washington</v>
          </cell>
          <cell r="J240" t="str">
            <v>7410 SW Oleson Rd Portland, OR 97223</v>
          </cell>
        </row>
        <row r="241">
          <cell r="C241">
            <v>1242</v>
          </cell>
          <cell r="D241" t="str">
            <v>Bend West</v>
          </cell>
          <cell r="E241" t="str">
            <v>155 SW Century Dr, Suite 100</v>
          </cell>
          <cell r="F241" t="str">
            <v>Bend</v>
          </cell>
          <cell r="G241" t="str">
            <v>OR</v>
          </cell>
          <cell r="H241">
            <v>97702</v>
          </cell>
          <cell r="I241" t="str">
            <v>Deschutes</v>
          </cell>
          <cell r="J241" t="str">
            <v>155 SW Century Dr, Suite 100 Bend, OR 97702</v>
          </cell>
        </row>
        <row r="242">
          <cell r="C242">
            <v>1243</v>
          </cell>
          <cell r="D242" t="str">
            <v>Portland Bethany Blvd</v>
          </cell>
          <cell r="E242" t="str">
            <v>4756 NW Bethany Blvd</v>
          </cell>
          <cell r="F242" t="str">
            <v>Portland</v>
          </cell>
          <cell r="G242" t="str">
            <v>OR</v>
          </cell>
          <cell r="H242">
            <v>97229</v>
          </cell>
          <cell r="I242" t="str">
            <v>Washington</v>
          </cell>
          <cell r="J242" t="str">
            <v>4756 NW Bethany Blvd Portland, OR 97229</v>
          </cell>
        </row>
        <row r="243">
          <cell r="C243">
            <v>1244</v>
          </cell>
          <cell r="D243" t="str">
            <v>Government Camp</v>
          </cell>
          <cell r="E243" t="str">
            <v>30521 E Meldrum St</v>
          </cell>
          <cell r="F243" t="str">
            <v>Government Camp</v>
          </cell>
          <cell r="G243" t="str">
            <v>OR</v>
          </cell>
          <cell r="H243">
            <v>97028</v>
          </cell>
          <cell r="I243" t="str">
            <v>Clackamas</v>
          </cell>
          <cell r="J243" t="str">
            <v>30521 E Meldrum St Government Camp, OR 97028</v>
          </cell>
        </row>
        <row r="244">
          <cell r="C244">
            <v>1245</v>
          </cell>
          <cell r="D244" t="str">
            <v>Portland Pearl District</v>
          </cell>
          <cell r="E244" t="str">
            <v>900 NW Lovejoy St, Suite 140</v>
          </cell>
          <cell r="F244" t="str">
            <v>Portland</v>
          </cell>
          <cell r="G244" t="str">
            <v>OR</v>
          </cell>
          <cell r="H244">
            <v>97209</v>
          </cell>
          <cell r="I244" t="str">
            <v>Multnomah</v>
          </cell>
          <cell r="J244" t="str">
            <v>900 NW Lovejoy St, Suite 140 Portland, OR 97209</v>
          </cell>
        </row>
        <row r="245">
          <cell r="C245">
            <v>1246</v>
          </cell>
          <cell r="D245" t="str">
            <v>Redmond North</v>
          </cell>
          <cell r="E245" t="str">
            <v>2757 NW 7th St, Unit 1</v>
          </cell>
          <cell r="F245" t="str">
            <v>Redmond</v>
          </cell>
          <cell r="G245" t="str">
            <v>OR</v>
          </cell>
          <cell r="H245">
            <v>97756</v>
          </cell>
          <cell r="I245" t="str">
            <v>Deschutes</v>
          </cell>
          <cell r="J245" t="str">
            <v>2757 NW 7th St, Unit 1 Redmond, OR 97756</v>
          </cell>
        </row>
        <row r="246">
          <cell r="C246">
            <v>1247</v>
          </cell>
          <cell r="D246" t="str">
            <v>Cannon Beach Dwntwn</v>
          </cell>
          <cell r="E246" t="str">
            <v>239 N Hemlock St</v>
          </cell>
          <cell r="F246" t="str">
            <v>Cannon Beach</v>
          </cell>
          <cell r="G246" t="str">
            <v>OR</v>
          </cell>
          <cell r="H246">
            <v>97110</v>
          </cell>
          <cell r="I246" t="str">
            <v>Clatsop</v>
          </cell>
          <cell r="J246" t="str">
            <v>239 N Hemlock St Cannon Beach, OR 97110</v>
          </cell>
        </row>
        <row r="247">
          <cell r="C247">
            <v>1248</v>
          </cell>
          <cell r="D247" t="str">
            <v>Klamath Falls Running Y</v>
          </cell>
          <cell r="E247" t="str">
            <v>5416 Running Y Rd</v>
          </cell>
          <cell r="F247" t="str">
            <v>Klamath Falls</v>
          </cell>
          <cell r="G247" t="str">
            <v>OR</v>
          </cell>
          <cell r="H247">
            <v>97601</v>
          </cell>
          <cell r="I247" t="str">
            <v>Klamath</v>
          </cell>
          <cell r="J247" t="str">
            <v>5416 Running Y Rd Klamath Falls, OR 97601</v>
          </cell>
        </row>
        <row r="248">
          <cell r="C248">
            <v>1249</v>
          </cell>
          <cell r="D248" t="str">
            <v>Sunriver North</v>
          </cell>
          <cell r="E248" t="str">
            <v>18160 Cottonwood Rd #222</v>
          </cell>
          <cell r="F248" t="str">
            <v>Sunriver</v>
          </cell>
          <cell r="G248" t="str">
            <v>OR</v>
          </cell>
          <cell r="H248">
            <v>97707</v>
          </cell>
          <cell r="I248" t="str">
            <v>Deschutes</v>
          </cell>
          <cell r="J248" t="str">
            <v>18160 Cottonwood Rd #222 Sunriver, OR 97707</v>
          </cell>
        </row>
        <row r="249">
          <cell r="C249">
            <v>1250</v>
          </cell>
          <cell r="D249" t="str">
            <v>Beaverton Murray Schlls</v>
          </cell>
          <cell r="E249" t="str">
            <v>14700 SW Murray Scholls Dr, Suite 104</v>
          </cell>
          <cell r="F249" t="str">
            <v>Beaverton</v>
          </cell>
          <cell r="G249" t="str">
            <v>OR</v>
          </cell>
          <cell r="H249">
            <v>97007</v>
          </cell>
          <cell r="I249" t="str">
            <v>Washington</v>
          </cell>
          <cell r="J249" t="str">
            <v>14700 SW Murray Scholls Dr, Suite 104 Beaverton, OR 97007</v>
          </cell>
        </row>
        <row r="250">
          <cell r="C250">
            <v>1251</v>
          </cell>
          <cell r="D250" t="str">
            <v>Hillsboro West</v>
          </cell>
          <cell r="E250" t="str">
            <v>1300-C SW Oak St</v>
          </cell>
          <cell r="F250" t="str">
            <v>Hillsboro</v>
          </cell>
          <cell r="G250" t="str">
            <v>OR</v>
          </cell>
          <cell r="H250">
            <v>97123</v>
          </cell>
          <cell r="I250" t="str">
            <v>Washington</v>
          </cell>
          <cell r="J250" t="str">
            <v>1300-C SW Oak St Hillsboro, OR 97123</v>
          </cell>
        </row>
        <row r="251">
          <cell r="C251">
            <v>1252</v>
          </cell>
          <cell r="D251" t="str">
            <v>Hillsboro 25th Ave</v>
          </cell>
          <cell r="E251" t="str">
            <v>895 NE 25th Ave #7-C</v>
          </cell>
          <cell r="F251" t="str">
            <v>Hillsboro</v>
          </cell>
          <cell r="G251" t="str">
            <v>OR</v>
          </cell>
          <cell r="H251">
            <v>97124</v>
          </cell>
          <cell r="I251" t="str">
            <v>Washington</v>
          </cell>
          <cell r="J251" t="str">
            <v>895 NE 25th Ave #7-C Hillsboro, OR 97124</v>
          </cell>
        </row>
        <row r="252">
          <cell r="C252">
            <v>1253</v>
          </cell>
          <cell r="D252" t="str">
            <v>Beaverton Cedar Hills</v>
          </cell>
          <cell r="E252" t="str">
            <v>3280 SW Cedar Hills Blvd</v>
          </cell>
          <cell r="F252" t="str">
            <v>Beaverton</v>
          </cell>
          <cell r="G252" t="str">
            <v>OR</v>
          </cell>
          <cell r="H252">
            <v>97005</v>
          </cell>
          <cell r="I252" t="str">
            <v>Washington</v>
          </cell>
          <cell r="J252" t="str">
            <v>3280 SW Cedar Hills Blvd Beaverton, OR 97005</v>
          </cell>
        </row>
        <row r="253">
          <cell r="C253">
            <v>1254</v>
          </cell>
          <cell r="D253" t="str">
            <v>Murphy</v>
          </cell>
          <cell r="E253" t="str">
            <v>7200 Williams Hwy</v>
          </cell>
          <cell r="F253" t="str">
            <v>Murphy</v>
          </cell>
          <cell r="G253" t="str">
            <v>OR</v>
          </cell>
          <cell r="H253">
            <v>97527</v>
          </cell>
          <cell r="I253" t="str">
            <v>Josephine</v>
          </cell>
          <cell r="J253" t="str">
            <v>7200 Williams Hwy Murphy, OR 97527</v>
          </cell>
        </row>
        <row r="254">
          <cell r="C254">
            <v>1255</v>
          </cell>
          <cell r="D254" t="str">
            <v>Corbett</v>
          </cell>
          <cell r="E254" t="str">
            <v>36801 E Historic Columbia River Hwy</v>
          </cell>
          <cell r="F254" t="str">
            <v>Corbett</v>
          </cell>
          <cell r="G254" t="str">
            <v>OR</v>
          </cell>
          <cell r="H254">
            <v>97019</v>
          </cell>
          <cell r="I254" t="str">
            <v>Multnomah</v>
          </cell>
          <cell r="J254" t="str">
            <v>36801 E Historic Columbia River Hwy Corbett, OR 97019</v>
          </cell>
        </row>
        <row r="255">
          <cell r="C255">
            <v>1256</v>
          </cell>
          <cell r="D255" t="str">
            <v>Gladstone</v>
          </cell>
          <cell r="E255" t="str">
            <v>435 W Arlington St</v>
          </cell>
          <cell r="F255" t="str">
            <v>Gladstone</v>
          </cell>
          <cell r="G255" t="str">
            <v>OR</v>
          </cell>
          <cell r="H255">
            <v>97027</v>
          </cell>
          <cell r="I255" t="str">
            <v>Clackamas</v>
          </cell>
          <cell r="J255" t="str">
            <v>435 W Arlington St Gladstone, OR 97027</v>
          </cell>
        </row>
        <row r="256">
          <cell r="C256">
            <v>1257</v>
          </cell>
          <cell r="D256" t="str">
            <v>Gresham NE Division</v>
          </cell>
          <cell r="E256" t="str">
            <v>1173 NE Division St</v>
          </cell>
          <cell r="F256" t="str">
            <v>Gresham</v>
          </cell>
          <cell r="G256" t="str">
            <v>OR</v>
          </cell>
          <cell r="H256">
            <v>97030</v>
          </cell>
          <cell r="I256" t="str">
            <v>Multnomah</v>
          </cell>
          <cell r="J256" t="str">
            <v>1173 NE Division St Gresham, OR 97030</v>
          </cell>
        </row>
        <row r="257">
          <cell r="C257">
            <v>1258</v>
          </cell>
          <cell r="D257" t="str">
            <v>Hillsboro Shaleen St W</v>
          </cell>
          <cell r="E257" t="str">
            <v>7502 NE Shaleen St</v>
          </cell>
          <cell r="F257" t="str">
            <v>Hillsboro</v>
          </cell>
          <cell r="G257" t="str">
            <v>OR</v>
          </cell>
          <cell r="H257">
            <v>97124</v>
          </cell>
          <cell r="I257" t="str">
            <v>Washington</v>
          </cell>
          <cell r="J257" t="str">
            <v>7502 NE Shaleen St Hillsboro, OR 97124</v>
          </cell>
        </row>
        <row r="258">
          <cell r="C258">
            <v>1259</v>
          </cell>
          <cell r="D258" t="str">
            <v>North Plains</v>
          </cell>
          <cell r="E258" t="str">
            <v>31580 NW Commercial St</v>
          </cell>
          <cell r="F258" t="str">
            <v>North Plains</v>
          </cell>
          <cell r="G258" t="str">
            <v>OR</v>
          </cell>
          <cell r="H258">
            <v>97133</v>
          </cell>
          <cell r="I258" t="str">
            <v>Washington</v>
          </cell>
          <cell r="J258" t="str">
            <v>31580 NW Commercial St North Plains, OR 97133</v>
          </cell>
        </row>
        <row r="259">
          <cell r="C259">
            <v>1260</v>
          </cell>
          <cell r="D259" t="str">
            <v>Portland Cascade Sta.</v>
          </cell>
          <cell r="E259" t="str">
            <v>9917 NE Cascades Pkwy</v>
          </cell>
          <cell r="F259" t="str">
            <v>Portland</v>
          </cell>
          <cell r="G259" t="str">
            <v>OR</v>
          </cell>
          <cell r="H259">
            <v>97220</v>
          </cell>
          <cell r="I259" t="str">
            <v>Multnomah</v>
          </cell>
          <cell r="J259" t="str">
            <v>9917 NE Cascades Pkwy Portland, OR 97220</v>
          </cell>
        </row>
        <row r="260">
          <cell r="C260">
            <v>1261</v>
          </cell>
          <cell r="D260" t="str">
            <v>Portland Boise-Eliot</v>
          </cell>
          <cell r="E260" t="str">
            <v>4375 N Williams Ave</v>
          </cell>
          <cell r="F260" t="str">
            <v>Portland</v>
          </cell>
          <cell r="G260" t="str">
            <v>OR</v>
          </cell>
          <cell r="H260">
            <v>97217</v>
          </cell>
          <cell r="I260" t="str">
            <v>Multnomah</v>
          </cell>
          <cell r="J260" t="str">
            <v>4375 N Williams Ave Portland, OR 97217</v>
          </cell>
        </row>
        <row r="261">
          <cell r="C261">
            <v>1262</v>
          </cell>
          <cell r="D261" t="str">
            <v>Eugene South Hills</v>
          </cell>
          <cell r="E261" t="str">
            <v>364 E 40th Ave</v>
          </cell>
          <cell r="F261" t="str">
            <v>Eugene</v>
          </cell>
          <cell r="G261" t="str">
            <v>OR</v>
          </cell>
          <cell r="H261">
            <v>97405</v>
          </cell>
          <cell r="I261" t="str">
            <v>Lane</v>
          </cell>
          <cell r="J261" t="str">
            <v>364 E 40th Ave Eugene, OR 97405</v>
          </cell>
        </row>
        <row r="262">
          <cell r="C262">
            <v>1263</v>
          </cell>
          <cell r="D262" t="str">
            <v>Albany</v>
          </cell>
          <cell r="E262" t="str">
            <v>1236 Pacific Blvd SE</v>
          </cell>
          <cell r="F262" t="str">
            <v>Albany</v>
          </cell>
          <cell r="G262" t="str">
            <v>OR</v>
          </cell>
          <cell r="H262">
            <v>97321</v>
          </cell>
          <cell r="I262" t="str">
            <v>Linn</v>
          </cell>
          <cell r="J262" t="str">
            <v>1236 Pacific Blvd SE Albany, OR 97321</v>
          </cell>
        </row>
        <row r="263">
          <cell r="C263">
            <v>1264</v>
          </cell>
          <cell r="D263" t="str">
            <v>Wilsonville North</v>
          </cell>
          <cell r="E263" t="str">
            <v>8695 SW Jack Burns Ave, Suite C</v>
          </cell>
          <cell r="F263" t="str">
            <v>Wilsonville</v>
          </cell>
          <cell r="G263" t="str">
            <v>OR</v>
          </cell>
          <cell r="H263">
            <v>97070</v>
          </cell>
          <cell r="I263" t="str">
            <v>Washington</v>
          </cell>
          <cell r="J263" t="str">
            <v>8695 SW Jack Burns Ave, Suite C Wilsonville, OR 97070</v>
          </cell>
        </row>
        <row r="264">
          <cell r="C264">
            <v>1265</v>
          </cell>
          <cell r="D264" t="str">
            <v>Eugene Whiteaker</v>
          </cell>
          <cell r="E264" t="str">
            <v>849 W 6th Ave</v>
          </cell>
          <cell r="F264" t="str">
            <v>Eugene</v>
          </cell>
          <cell r="G264" t="str">
            <v>OR</v>
          </cell>
          <cell r="H264">
            <v>97402</v>
          </cell>
          <cell r="I264" t="str">
            <v>Lane</v>
          </cell>
          <cell r="J264" t="str">
            <v>849 W 6th Ave Eugene, OR 97402</v>
          </cell>
        </row>
        <row r="265">
          <cell r="C265">
            <v>1266</v>
          </cell>
          <cell r="D265" t="str">
            <v>Florence North</v>
          </cell>
          <cell r="E265" t="str">
            <v>88940 US-101</v>
          </cell>
          <cell r="F265" t="str">
            <v>Florence</v>
          </cell>
          <cell r="G265" t="str">
            <v>OR</v>
          </cell>
          <cell r="H265">
            <v>97439</v>
          </cell>
          <cell r="I265" t="str">
            <v>Lane</v>
          </cell>
          <cell r="J265" t="str">
            <v>88940 US-101 Florence, OR 97439</v>
          </cell>
        </row>
        <row r="266">
          <cell r="C266">
            <v>1267</v>
          </cell>
          <cell r="D266" t="str">
            <v>Scio</v>
          </cell>
          <cell r="E266" t="str">
            <v>38777 N Main St</v>
          </cell>
          <cell r="F266" t="str">
            <v>Scio</v>
          </cell>
          <cell r="G266" t="str">
            <v>OR</v>
          </cell>
          <cell r="H266">
            <v>97374</v>
          </cell>
          <cell r="I266" t="str">
            <v>Linn</v>
          </cell>
          <cell r="J266" t="str">
            <v>38777 N Main St Scio, OR 97374</v>
          </cell>
        </row>
        <row r="267">
          <cell r="C267">
            <v>1268</v>
          </cell>
          <cell r="D267" t="str">
            <v>Eugene Bailey Hill</v>
          </cell>
          <cell r="E267" t="str">
            <v>3190 Bailey Hill Rd</v>
          </cell>
          <cell r="F267" t="str">
            <v>Eugene</v>
          </cell>
          <cell r="G267" t="str">
            <v>OR</v>
          </cell>
          <cell r="H267">
            <v>97405</v>
          </cell>
          <cell r="I267" t="str">
            <v>Lane</v>
          </cell>
          <cell r="J267" t="str">
            <v>3190 Bailey Hill Rd Eugene, OR 97405</v>
          </cell>
        </row>
        <row r="268">
          <cell r="C268">
            <v>1269</v>
          </cell>
          <cell r="D268" t="str">
            <v>Wood Village</v>
          </cell>
          <cell r="E268" t="str">
            <v>2705 NE 238th Dr, Suite G</v>
          </cell>
          <cell r="F268" t="str">
            <v>Wood Village</v>
          </cell>
          <cell r="G268" t="str">
            <v>OR</v>
          </cell>
          <cell r="H268">
            <v>97060</v>
          </cell>
          <cell r="I268" t="str">
            <v>Multnomah</v>
          </cell>
          <cell r="J268" t="str">
            <v>2705 NE 238th Dr, Suite G Wood Village, OR 97060</v>
          </cell>
        </row>
        <row r="269">
          <cell r="C269">
            <v>1270</v>
          </cell>
          <cell r="D269" t="str">
            <v>Bend Newport Ave</v>
          </cell>
          <cell r="E269" t="str">
            <v>1121 NW Newport Ave</v>
          </cell>
          <cell r="F269" t="str">
            <v>Bend</v>
          </cell>
          <cell r="G269" t="str">
            <v>OR</v>
          </cell>
          <cell r="H269">
            <v>97703</v>
          </cell>
          <cell r="I269" t="str">
            <v>Deschutes</v>
          </cell>
          <cell r="J269" t="str">
            <v>1121 NW Newport Ave Bend, OR 97703</v>
          </cell>
        </row>
        <row r="270">
          <cell r="C270">
            <v>1271</v>
          </cell>
          <cell r="D270" t="str">
            <v>Terrebonne</v>
          </cell>
          <cell r="E270" t="str">
            <v>8150 N Highway 97</v>
          </cell>
          <cell r="F270" t="str">
            <v>Terrebonne</v>
          </cell>
          <cell r="G270" t="str">
            <v>OR</v>
          </cell>
          <cell r="H270">
            <v>97760</v>
          </cell>
          <cell r="I270" t="str">
            <v>Deschutes</v>
          </cell>
          <cell r="J270" t="str">
            <v>8150 N Highway 97 Terrebonne, OR 97760</v>
          </cell>
        </row>
        <row r="271">
          <cell r="C271">
            <v>1272</v>
          </cell>
          <cell r="D271" t="str">
            <v>Sisters, West</v>
          </cell>
          <cell r="E271" t="str">
            <v>635 N Arrowleaf Trail</v>
          </cell>
          <cell r="F271" t="str">
            <v>Sisters</v>
          </cell>
          <cell r="G271" t="str">
            <v>OR</v>
          </cell>
          <cell r="H271">
            <v>97759</v>
          </cell>
          <cell r="I271" t="str">
            <v>Deschutes</v>
          </cell>
          <cell r="J271" t="str">
            <v>635 N Arrowleaf Trail Sisters, OR 97759</v>
          </cell>
        </row>
        <row r="272">
          <cell r="C272">
            <v>1273</v>
          </cell>
          <cell r="D272" t="str">
            <v>Bend, 3rd St</v>
          </cell>
          <cell r="E272" t="str">
            <v>740 NE 3rd St, Suite 5</v>
          </cell>
          <cell r="F272" t="str">
            <v>Bend</v>
          </cell>
          <cell r="G272" t="str">
            <v>OR</v>
          </cell>
          <cell r="H272">
            <v>97701</v>
          </cell>
          <cell r="I272" t="str">
            <v>Deschutes</v>
          </cell>
          <cell r="J272" t="str">
            <v>740 NE 3rd St, Suite 5 Bend, OR 97701</v>
          </cell>
        </row>
        <row r="273">
          <cell r="C273">
            <v>1274</v>
          </cell>
          <cell r="D273" t="str">
            <v>Bend, Robal Plaza</v>
          </cell>
          <cell r="E273" t="str">
            <v>20516 Robal Lane, Suite 130</v>
          </cell>
          <cell r="F273" t="str">
            <v>Bend</v>
          </cell>
          <cell r="G273" t="str">
            <v>OR</v>
          </cell>
          <cell r="H273">
            <v>97701</v>
          </cell>
          <cell r="I273" t="str">
            <v>Deschutes</v>
          </cell>
          <cell r="J273" t="str">
            <v>20516 Robal Lane, Suite 130 Bend, OR 97701</v>
          </cell>
        </row>
        <row r="274">
          <cell r="C274">
            <v>1275</v>
          </cell>
          <cell r="D274" t="str">
            <v>Ashland, South</v>
          </cell>
          <cell r="E274" t="str">
            <v>1522 Siskiyou Blvd</v>
          </cell>
          <cell r="F274" t="str">
            <v>Ashland</v>
          </cell>
          <cell r="G274" t="str">
            <v>OR</v>
          </cell>
          <cell r="H274">
            <v>97520</v>
          </cell>
          <cell r="I274" t="str">
            <v>Jackson</v>
          </cell>
          <cell r="J274" t="str">
            <v>1522 Siskiyou Blvd Ashland, OR 97520</v>
          </cell>
        </row>
        <row r="275">
          <cell r="C275">
            <v>1276</v>
          </cell>
          <cell r="D275" t="str">
            <v>Medford, Pacific Hwy</v>
          </cell>
          <cell r="E275" t="str">
            <v>3320 N Pacific Hwy</v>
          </cell>
          <cell r="F275" t="str">
            <v>Medford</v>
          </cell>
          <cell r="G275" t="str">
            <v>OR</v>
          </cell>
          <cell r="H275">
            <v>97501</v>
          </cell>
          <cell r="I275" t="str">
            <v>Jackson</v>
          </cell>
          <cell r="J275" t="str">
            <v>3320 N Pacific Hwy Medford, OR 97501</v>
          </cell>
        </row>
        <row r="276">
          <cell r="C276">
            <v>1277</v>
          </cell>
          <cell r="D276" t="str">
            <v>Gold Hill</v>
          </cell>
          <cell r="E276" t="str">
            <v>868 2nd Ave</v>
          </cell>
          <cell r="F276" t="str">
            <v>Gold Hill</v>
          </cell>
          <cell r="G276" t="str">
            <v>OR</v>
          </cell>
          <cell r="H276">
            <v>97525</v>
          </cell>
          <cell r="I276" t="str">
            <v>Jackson</v>
          </cell>
          <cell r="J276" t="str">
            <v>868 2nd Ave Gold Hill, OR 97525</v>
          </cell>
        </row>
        <row r="277">
          <cell r="C277">
            <v>1278</v>
          </cell>
          <cell r="D277" t="str">
            <v>Merlin</v>
          </cell>
          <cell r="E277" t="str">
            <v>3500 Merlin Road</v>
          </cell>
          <cell r="F277" t="str">
            <v>Merlin</v>
          </cell>
          <cell r="G277" t="str">
            <v>OR</v>
          </cell>
          <cell r="H277">
            <v>97526</v>
          </cell>
          <cell r="I277" t="str">
            <v>Josephine</v>
          </cell>
          <cell r="J277" t="str">
            <v>3500 Merlin Road Merlin, OR 97526</v>
          </cell>
        </row>
        <row r="278">
          <cell r="C278">
            <v>1279</v>
          </cell>
          <cell r="D278" t="str">
            <v>Selma</v>
          </cell>
          <cell r="E278" t="str">
            <v>110 Deer Creek Rd</v>
          </cell>
          <cell r="F278" t="str">
            <v>Selma</v>
          </cell>
          <cell r="G278" t="str">
            <v>OR</v>
          </cell>
          <cell r="H278">
            <v>97538</v>
          </cell>
          <cell r="I278" t="str">
            <v>Josephine</v>
          </cell>
          <cell r="J278" t="str">
            <v>110 Deer Creek Rd Selma, OR 97538</v>
          </cell>
        </row>
        <row r="279">
          <cell r="C279">
            <v>1280</v>
          </cell>
          <cell r="D279" t="str">
            <v>Manzanita</v>
          </cell>
          <cell r="E279" t="str">
            <v>730 Manzanita Ave</v>
          </cell>
          <cell r="F279" t="str">
            <v>Manzanita</v>
          </cell>
          <cell r="G279" t="str">
            <v>OR</v>
          </cell>
          <cell r="H279">
            <v>97130</v>
          </cell>
          <cell r="I279" t="str">
            <v>Tillamook</v>
          </cell>
          <cell r="J279" t="str">
            <v>730 Manzanita Ave Manzanita, OR 97130</v>
          </cell>
        </row>
        <row r="280">
          <cell r="C280">
            <v>1281</v>
          </cell>
          <cell r="D280" t="str">
            <v>McMinnville North</v>
          </cell>
          <cell r="E280" t="str">
            <v>2628 NE Hwy 99W</v>
          </cell>
          <cell r="F280" t="str">
            <v>McMinnville</v>
          </cell>
          <cell r="G280" t="str">
            <v>OR</v>
          </cell>
          <cell r="H280">
            <v>97128</v>
          </cell>
          <cell r="I280" t="str">
            <v>Yamhill</v>
          </cell>
          <cell r="J280" t="str">
            <v>2628 NE Hwy 99W McMinnville, OR 97128</v>
          </cell>
        </row>
        <row r="281">
          <cell r="C281">
            <v>1282</v>
          </cell>
          <cell r="D281" t="str">
            <v>Grand Ronde</v>
          </cell>
          <cell r="E281" t="str">
            <v>8580 Grand Ronde Road</v>
          </cell>
          <cell r="F281" t="str">
            <v>Grand Ronde</v>
          </cell>
          <cell r="G281" t="str">
            <v>OR</v>
          </cell>
          <cell r="H281">
            <v>97347</v>
          </cell>
          <cell r="I281" t="str">
            <v>Polk</v>
          </cell>
          <cell r="J281" t="str">
            <v>8580 Grand Ronde Road Grand Ronde, OR 97347</v>
          </cell>
        </row>
        <row r="282">
          <cell r="C282">
            <v>1283</v>
          </cell>
          <cell r="D282" t="str">
            <v>Salem, S Lancaster</v>
          </cell>
          <cell r="E282" t="str">
            <v>1250 Lancaster Dr SE</v>
          </cell>
          <cell r="F282" t="str">
            <v>Salem</v>
          </cell>
          <cell r="G282" t="str">
            <v>OR</v>
          </cell>
          <cell r="H282">
            <v>97317</v>
          </cell>
          <cell r="I282" t="str">
            <v>Marion</v>
          </cell>
          <cell r="J282" t="str">
            <v>1250 Lancaster Dr SE Salem, OR 97317</v>
          </cell>
        </row>
        <row r="283">
          <cell r="C283">
            <v>1284</v>
          </cell>
          <cell r="D283" t="str">
            <v>Otis</v>
          </cell>
          <cell r="E283" t="str">
            <v>5283 Salmon River Highway</v>
          </cell>
          <cell r="F283" t="str">
            <v>Otis</v>
          </cell>
          <cell r="G283" t="str">
            <v>OR</v>
          </cell>
          <cell r="H283">
            <v>97368</v>
          </cell>
          <cell r="I283" t="str">
            <v>Lincoln</v>
          </cell>
          <cell r="J283" t="str">
            <v>5283 Salmon River Highway Otis, OR 97368</v>
          </cell>
        </row>
        <row r="284">
          <cell r="C284">
            <v>1285</v>
          </cell>
          <cell r="D284" t="str">
            <v>Langlois</v>
          </cell>
          <cell r="E284" t="str">
            <v>48444 US-101</v>
          </cell>
          <cell r="F284" t="str">
            <v>Langlois</v>
          </cell>
          <cell r="G284" t="str">
            <v>OR</v>
          </cell>
          <cell r="H284">
            <v>97450</v>
          </cell>
          <cell r="I284" t="str">
            <v>Curry</v>
          </cell>
          <cell r="J284" t="str">
            <v>48444 US-101 Langlois, OR 97450</v>
          </cell>
        </row>
        <row r="285">
          <cell r="C285">
            <v>1286</v>
          </cell>
          <cell r="D285" t="str">
            <v>Grass Valley</v>
          </cell>
          <cell r="E285" t="str">
            <v>104 N Mill Street</v>
          </cell>
          <cell r="F285" t="str">
            <v>Grass Valley</v>
          </cell>
          <cell r="G285" t="str">
            <v>OR</v>
          </cell>
          <cell r="H285">
            <v>97029</v>
          </cell>
          <cell r="I285" t="str">
            <v>Sherman</v>
          </cell>
          <cell r="J285" t="str">
            <v>104 N Mill Street Grass Valley, OR 97029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workbookViewId="0">
      <selection activeCell="F59" sqref="F59"/>
    </sheetView>
  </sheetViews>
  <sheetFormatPr defaultColWidth="8.77734375" defaultRowHeight="14.4" x14ac:dyDescent="0.3"/>
  <cols>
    <col min="1" max="1" width="11.109375" style="2" bestFit="1" customWidth="1"/>
    <col min="2" max="2" width="11.6640625" style="2" bestFit="1" customWidth="1"/>
    <col min="3" max="3" width="23.77734375" style="2" bestFit="1" customWidth="1"/>
    <col min="4" max="4" width="54.77734375" style="2" customWidth="1"/>
    <col min="5" max="16384" width="8.77734375" style="2"/>
  </cols>
  <sheetData>
    <row r="1" spans="1:5" ht="21" x14ac:dyDescent="0.4">
      <c r="A1" s="1" t="s">
        <v>0</v>
      </c>
      <c r="B1" s="1"/>
      <c r="C1" s="1"/>
      <c r="D1" s="1"/>
    </row>
    <row r="2" spans="1:5" ht="21" x14ac:dyDescent="0.4">
      <c r="A2" s="1" t="s">
        <v>1</v>
      </c>
      <c r="B2" s="1"/>
      <c r="C2" s="1"/>
      <c r="D2" s="1"/>
    </row>
    <row r="3" spans="1:5" x14ac:dyDescent="0.3">
      <c r="A3" s="3" t="s">
        <v>2</v>
      </c>
      <c r="B3" s="3"/>
      <c r="C3" s="3"/>
      <c r="D3" s="3"/>
    </row>
    <row r="4" spans="1:5" ht="33" customHeight="1" x14ac:dyDescent="0.3">
      <c r="A4" s="4" t="s">
        <v>3</v>
      </c>
      <c r="B4" s="4" t="s">
        <v>87</v>
      </c>
      <c r="C4" s="4" t="s">
        <v>4</v>
      </c>
      <c r="D4" s="4" t="s">
        <v>5</v>
      </c>
      <c r="E4" s="5"/>
    </row>
    <row r="5" spans="1:5" ht="22.2" customHeight="1" x14ac:dyDescent="0.3">
      <c r="A5" s="6" t="s">
        <v>6</v>
      </c>
      <c r="B5" s="7"/>
      <c r="C5" s="4"/>
      <c r="D5" s="4"/>
      <c r="E5" s="5"/>
    </row>
    <row r="6" spans="1:5" x14ac:dyDescent="0.3">
      <c r="A6" s="8"/>
      <c r="B6" s="9">
        <v>1122</v>
      </c>
      <c r="C6" s="10" t="s">
        <v>7</v>
      </c>
      <c r="D6" s="11" t="str">
        <f>VLOOKUP(B6,[1]The_Store_Locations_Sales!$C$2:$J$285,8,FALSE)</f>
        <v>1433 SE 1st Ave, Suite 104 Canby, OR 97013</v>
      </c>
    </row>
    <row r="7" spans="1:5" x14ac:dyDescent="0.3">
      <c r="A7" s="8"/>
      <c r="B7" s="9">
        <v>1101</v>
      </c>
      <c r="C7" s="10" t="s">
        <v>6</v>
      </c>
      <c r="D7" s="11" t="str">
        <f>VLOOKUP(B7,[1]The_Store_Locations_Sales!$C$2:$J$285,8,FALSE)</f>
        <v>16142 SE 82nd Dr Clackamas, OR 97015</v>
      </c>
    </row>
    <row r="8" spans="1:5" x14ac:dyDescent="0.3">
      <c r="A8" s="8"/>
      <c r="B8" s="9">
        <v>1238</v>
      </c>
      <c r="C8" s="10" t="s">
        <v>8</v>
      </c>
      <c r="D8" s="11" t="str">
        <f>VLOOKUP(B8,[1]The_Store_Locations_Sales!$C$2:$J$285,8,FALSE)</f>
        <v>12046 SE Sunnyside Rd Clackamas, OR 97015</v>
      </c>
    </row>
    <row r="9" spans="1:5" x14ac:dyDescent="0.3">
      <c r="A9" s="8"/>
      <c r="B9" s="9">
        <v>1222</v>
      </c>
      <c r="C9" s="10" t="s">
        <v>9</v>
      </c>
      <c r="D9" s="11" t="str">
        <f>VLOOKUP(B9,[1]The_Store_Locations_Sales!$C$2:$J$285,8,FALSE)</f>
        <v>19940 OR-212 Damascus, OR 97089</v>
      </c>
    </row>
    <row r="10" spans="1:5" x14ac:dyDescent="0.3">
      <c r="A10" s="8"/>
      <c r="B10" s="9">
        <v>1046</v>
      </c>
      <c r="C10" s="10" t="s">
        <v>10</v>
      </c>
      <c r="D10" s="11" t="str">
        <f>VLOOKUP(B10,[1]The_Store_Locations_Sales!$C$2:$J$285,8,FALSE)</f>
        <v>305 SW Wade St Estacada, OR 97023</v>
      </c>
    </row>
    <row r="11" spans="1:5" x14ac:dyDescent="0.3">
      <c r="A11" s="8"/>
      <c r="B11" s="9">
        <v>1256</v>
      </c>
      <c r="C11" s="10" t="s">
        <v>11</v>
      </c>
      <c r="D11" s="11" t="str">
        <f>VLOOKUP(B11,[1]The_Store_Locations_Sales!$C$2:$J$285,8,FALSE)</f>
        <v>435 W Arlington St Gladstone, OR 97027</v>
      </c>
    </row>
    <row r="12" spans="1:5" x14ac:dyDescent="0.3">
      <c r="A12" s="8"/>
      <c r="B12" s="9">
        <v>1244</v>
      </c>
      <c r="C12" s="10" t="s">
        <v>12</v>
      </c>
      <c r="D12" s="11" t="str">
        <f>VLOOKUP(B12,[1]The_Store_Locations_Sales!$C$2:$J$285,8,FALSE)</f>
        <v>30521 E Meldrum St Government Camp, OR 97028</v>
      </c>
    </row>
    <row r="13" spans="1:5" x14ac:dyDescent="0.3">
      <c r="A13" s="8"/>
      <c r="B13" s="9">
        <v>1098</v>
      </c>
      <c r="C13" s="10" t="s">
        <v>13</v>
      </c>
      <c r="D13" s="11" t="str">
        <f>VLOOKUP(B13,[1]The_Store_Locations_Sales!$C$2:$J$285,8,FALSE)</f>
        <v>11211 SE 82nd Ave, Suite C Happy Valley, OR 97086</v>
      </c>
    </row>
    <row r="14" spans="1:5" x14ac:dyDescent="0.3">
      <c r="A14" s="8"/>
      <c r="B14" s="9">
        <v>1178</v>
      </c>
      <c r="C14" s="10" t="s">
        <v>14</v>
      </c>
      <c r="D14" s="11" t="str">
        <f>VLOOKUP(B14,[1]The_Store_Locations_Sales!$C$2:$J$285,8,FALSE)</f>
        <v>644 N State St Lake Oswego, OR 97034</v>
      </c>
    </row>
    <row r="15" spans="1:5" x14ac:dyDescent="0.3">
      <c r="A15" s="8"/>
      <c r="B15" s="9">
        <v>1158</v>
      </c>
      <c r="C15" s="10" t="s">
        <v>15</v>
      </c>
      <c r="D15" s="11" t="str">
        <f>VLOOKUP(B15,[1]The_Store_Locations_Sales!$C$2:$J$285,8,FALSE)</f>
        <v>16364 Boones Ferry Rd Lake Oswego, OR 97035</v>
      </c>
    </row>
    <row r="16" spans="1:5" x14ac:dyDescent="0.3">
      <c r="A16" s="8"/>
      <c r="B16" s="9">
        <v>1094</v>
      </c>
      <c r="C16" s="10" t="s">
        <v>16</v>
      </c>
      <c r="D16" s="11" t="str">
        <f>VLOOKUP(B16,[1]The_Store_Locations_Sales!$C$2:$J$285,8,FALSE)</f>
        <v>10804 SE Oak St Milwaukie, OR 97222</v>
      </c>
    </row>
    <row r="17" spans="1:4" x14ac:dyDescent="0.3">
      <c r="A17" s="8"/>
      <c r="B17" s="9">
        <v>1105</v>
      </c>
      <c r="C17" s="10" t="s">
        <v>17</v>
      </c>
      <c r="D17" s="11" t="str">
        <f>VLOOKUP(B17,[1]The_Store_Locations_Sales!$C$2:$J$285,8,FALSE)</f>
        <v>14632 SE McLoughlin Blvd Milwaukie, OR 97267</v>
      </c>
    </row>
    <row r="18" spans="1:4" x14ac:dyDescent="0.3">
      <c r="A18" s="8"/>
      <c r="B18" s="9">
        <v>1117</v>
      </c>
      <c r="C18" s="10" t="s">
        <v>18</v>
      </c>
      <c r="D18" s="11" t="str">
        <f>VLOOKUP(B18,[1]The_Store_Locations_Sales!$C$2:$J$285,8,FALSE)</f>
        <v>1585 W Main St, Suite B Molalla, OR 97038</v>
      </c>
    </row>
    <row r="19" spans="1:4" x14ac:dyDescent="0.3">
      <c r="A19" s="8"/>
      <c r="B19" s="9">
        <v>1172</v>
      </c>
      <c r="C19" s="10" t="s">
        <v>19</v>
      </c>
      <c r="D19" s="11" t="str">
        <f>VLOOKUP(B19,[1]The_Store_Locations_Sales!$C$2:$J$285,8,FALSE)</f>
        <v>1678 Beavercreek Rd, Suite A Oregon City, OR 97045</v>
      </c>
    </row>
    <row r="20" spans="1:4" x14ac:dyDescent="0.3">
      <c r="A20" s="8"/>
      <c r="B20" s="9">
        <v>1116</v>
      </c>
      <c r="C20" s="10" t="s">
        <v>20</v>
      </c>
      <c r="D20" s="11" t="str">
        <f>VLOOKUP(B20,[1]The_Store_Locations_Sales!$C$2:$J$285,8,FALSE)</f>
        <v>38755 Pioneer Blvd Sandy, OR 97055</v>
      </c>
    </row>
    <row r="21" spans="1:4" x14ac:dyDescent="0.3">
      <c r="A21" s="8"/>
      <c r="B21" s="9">
        <v>1115</v>
      </c>
      <c r="C21" s="10" t="s">
        <v>21</v>
      </c>
      <c r="D21" s="11" t="str">
        <f>VLOOKUP(B21,[1]The_Store_Locations_Sales!$C$2:$J$285,8,FALSE)</f>
        <v>68254 E Highway 26 Welches, OR 97067</v>
      </c>
    </row>
    <row r="22" spans="1:4" x14ac:dyDescent="0.3">
      <c r="A22" s="8"/>
      <c r="B22" s="9">
        <v>1212</v>
      </c>
      <c r="C22" s="10" t="s">
        <v>22</v>
      </c>
      <c r="D22" s="11" t="str">
        <f>VLOOKUP(B22,[1]The_Store_Locations_Sales!$C$2:$J$285,8,FALSE)</f>
        <v>19373 Willamette Dr West Linn, OR 97068</v>
      </c>
    </row>
    <row r="23" spans="1:4" x14ac:dyDescent="0.3">
      <c r="A23" s="8"/>
      <c r="B23" s="9">
        <v>1240</v>
      </c>
      <c r="C23" s="10" t="s">
        <v>23</v>
      </c>
      <c r="D23" s="11" t="str">
        <f>VLOOKUP(B23,[1]The_Store_Locations_Sales!$C$2:$J$285,8,FALSE)</f>
        <v>21130 S Salamo Rd West Linn, OR 97068</v>
      </c>
    </row>
    <row r="24" spans="1:4" x14ac:dyDescent="0.3">
      <c r="A24" s="8"/>
      <c r="B24" s="9">
        <v>1184</v>
      </c>
      <c r="C24" s="10" t="s">
        <v>24</v>
      </c>
      <c r="D24" s="11" t="str">
        <f>VLOOKUP(B24,[1]The_Store_Locations_Sales!$C$2:$J$285,8,FALSE)</f>
        <v>29955 SW Boones Ferry Rd, Suite H2 Wilsonville, OR 97070</v>
      </c>
    </row>
    <row r="25" spans="1:4" ht="34.799999999999997" customHeight="1" x14ac:dyDescent="0.3">
      <c r="A25" s="6" t="s">
        <v>25</v>
      </c>
      <c r="B25" s="12"/>
      <c r="C25" s="11"/>
      <c r="D25" s="11"/>
    </row>
    <row r="26" spans="1:4" x14ac:dyDescent="0.3">
      <c r="A26" s="8"/>
      <c r="B26" s="9">
        <v>1255</v>
      </c>
      <c r="C26" s="10" t="s">
        <v>26</v>
      </c>
      <c r="D26" s="11" t="str">
        <f>VLOOKUP(B26,[1]The_Store_Locations_Sales!$C$2:$J$285,8,FALSE)</f>
        <v>36801 E Historic Columbia River Hwy Corbett, OR 97019</v>
      </c>
    </row>
    <row r="27" spans="1:4" x14ac:dyDescent="0.3">
      <c r="A27" s="8"/>
      <c r="B27" s="9">
        <v>1025</v>
      </c>
      <c r="C27" s="10" t="s">
        <v>27</v>
      </c>
      <c r="D27" s="11" t="str">
        <f>VLOOKUP(B27,[1]The_Store_Locations_Sales!$C$2:$J$285,8,FALSE)</f>
        <v>2414 SE Burnside Road Gresham, OR 97030</v>
      </c>
    </row>
    <row r="28" spans="1:4" x14ac:dyDescent="0.3">
      <c r="A28" s="8"/>
      <c r="B28" s="9">
        <v>1257</v>
      </c>
      <c r="C28" s="10" t="s">
        <v>28</v>
      </c>
      <c r="D28" s="11" t="str">
        <f>VLOOKUP(B28,[1]The_Store_Locations_Sales!$C$2:$J$285,8,FALSE)</f>
        <v>1173 NE Division St Gresham, OR 97030</v>
      </c>
    </row>
    <row r="29" spans="1:4" x14ac:dyDescent="0.3">
      <c r="A29" s="8"/>
      <c r="B29" s="9">
        <v>1119</v>
      </c>
      <c r="C29" s="10" t="s">
        <v>29</v>
      </c>
      <c r="D29" s="11" t="str">
        <f>VLOOKUP(B29,[1]The_Store_Locations_Sales!$C$2:$J$285,8,FALSE)</f>
        <v>7 NE 181st Ave Portland, OR 97230</v>
      </c>
    </row>
    <row r="30" spans="1:4" x14ac:dyDescent="0.3">
      <c r="A30" s="8"/>
      <c r="B30" s="9">
        <v>1041</v>
      </c>
      <c r="C30" s="10" t="s">
        <v>30</v>
      </c>
      <c r="D30" s="11" t="str">
        <f>VLOOKUP(B30,[1]The_Store_Locations_Sales!$C$2:$J$285,8,FALSE)</f>
        <v>3030 NE Hogan Dr, #A Gresham, OR 97030</v>
      </c>
    </row>
    <row r="31" spans="1:4" x14ac:dyDescent="0.3">
      <c r="A31" s="8"/>
      <c r="B31" s="9">
        <v>1205</v>
      </c>
      <c r="C31" s="10" t="s">
        <v>31</v>
      </c>
      <c r="D31" s="11" t="str">
        <f>VLOOKUP(B31,[1]The_Store_Locations_Sales!$C$2:$J$285,8,FALSE)</f>
        <v>9738 SE Washington St #S Portland, OR 97216</v>
      </c>
    </row>
    <row r="32" spans="1:4" x14ac:dyDescent="0.3">
      <c r="A32" s="8"/>
      <c r="B32" s="9">
        <v>1139</v>
      </c>
      <c r="C32" s="10" t="s">
        <v>32</v>
      </c>
      <c r="D32" s="11" t="str">
        <f>VLOOKUP(B32,[1]The_Store_Locations_Sales!$C$2:$J$285,8,FALSE)</f>
        <v>9875 SW Barbur Blvd Portland, OR 97219</v>
      </c>
    </row>
    <row r="33" spans="1:4" x14ac:dyDescent="0.3">
      <c r="A33" s="8"/>
      <c r="B33" s="9">
        <v>1192</v>
      </c>
      <c r="C33" s="10" t="s">
        <v>33</v>
      </c>
      <c r="D33" s="11" t="str">
        <f>VLOOKUP(B33,[1]The_Store_Locations_Sales!$C$2:$J$285,8,FALSE)</f>
        <v>3334 NE Killingsworth St Portland, OR 97211</v>
      </c>
    </row>
    <row r="34" spans="1:4" x14ac:dyDescent="0.3">
      <c r="A34" s="8"/>
      <c r="B34" s="9">
        <v>1261</v>
      </c>
      <c r="C34" s="10" t="s">
        <v>34</v>
      </c>
      <c r="D34" s="11" t="str">
        <f>VLOOKUP(B34,[1]The_Store_Locations_Sales!$C$2:$J$285,8,FALSE)</f>
        <v>4375 N Williams Ave Portland, OR 97217</v>
      </c>
    </row>
    <row r="35" spans="1:4" x14ac:dyDescent="0.3">
      <c r="A35" s="8"/>
      <c r="B35" s="9">
        <v>1260</v>
      </c>
      <c r="C35" s="10" t="s">
        <v>35</v>
      </c>
      <c r="D35" s="11" t="str">
        <f>VLOOKUP(B35,[1]The_Store_Locations_Sales!$C$2:$J$285,8,FALSE)</f>
        <v>9917 NE Cascades Pkwy Portland, OR 97220</v>
      </c>
    </row>
    <row r="36" spans="1:4" x14ac:dyDescent="0.3">
      <c r="A36" s="8"/>
      <c r="B36" s="9">
        <v>1199</v>
      </c>
      <c r="C36" s="10" t="s">
        <v>36</v>
      </c>
      <c r="D36" s="11" t="str">
        <f>VLOOKUP(B36,[1]The_Store_Locations_Sales!$C$2:$J$285,8,FALSE)</f>
        <v>2075 SW 1st Ave, Suite 1B Portland, OR 97201</v>
      </c>
    </row>
    <row r="37" spans="1:4" x14ac:dyDescent="0.3">
      <c r="A37" s="8"/>
      <c r="B37" s="9">
        <v>1145</v>
      </c>
      <c r="C37" s="10" t="s">
        <v>37</v>
      </c>
      <c r="D37" s="11" t="str">
        <f>VLOOKUP(B37,[1]The_Store_Locations_Sales!$C$2:$J$285,8,FALSE)</f>
        <v>16353 SE Division St, Suite 100 Portland, OR 97236</v>
      </c>
    </row>
    <row r="38" spans="1:4" x14ac:dyDescent="0.3">
      <c r="A38" s="8"/>
      <c r="B38" s="9">
        <v>1164</v>
      </c>
      <c r="C38" s="10" t="s">
        <v>38</v>
      </c>
      <c r="D38" s="11" t="str">
        <f>VLOOKUP(B38,[1]The_Store_Locations_Sales!$C$2:$J$285,8,FALSE)</f>
        <v>550 SW Washington St Portland, OR 97204</v>
      </c>
    </row>
    <row r="39" spans="1:4" x14ac:dyDescent="0.3">
      <c r="A39" s="8"/>
      <c r="B39" s="9">
        <v>1186</v>
      </c>
      <c r="C39" s="10" t="s">
        <v>39</v>
      </c>
      <c r="D39" s="11" t="str">
        <f>VLOOKUP(B39,[1]The_Store_Locations_Sales!$C$2:$J$285,8,FALSE)</f>
        <v>8001 SE Powell Blvd, Suite DD-1 Portland, OR 97206</v>
      </c>
    </row>
    <row r="40" spans="1:4" x14ac:dyDescent="0.3">
      <c r="A40" s="8"/>
      <c r="B40" s="9">
        <v>1170</v>
      </c>
      <c r="C40" s="10" t="s">
        <v>40</v>
      </c>
      <c r="D40" s="11" t="str">
        <f>VLOOKUP(B40,[1]The_Store_Locations_Sales!$C$2:$J$285,8,FALSE)</f>
        <v>1040 SE Hawthorne Blvd Portland, OR 97214</v>
      </c>
    </row>
    <row r="41" spans="1:4" x14ac:dyDescent="0.3">
      <c r="A41" s="8"/>
      <c r="B41" s="9">
        <v>1197</v>
      </c>
      <c r="C41" s="10" t="s">
        <v>41</v>
      </c>
      <c r="D41" s="11" t="str">
        <f>VLOOKUP(B41,[1]The_Store_Locations_Sales!$C$2:$J$285,8,FALSE)</f>
        <v>10320 NE Halsey St Portland, OR 97220</v>
      </c>
    </row>
    <row r="42" spans="1:4" x14ac:dyDescent="0.3">
      <c r="A42" s="8"/>
      <c r="B42" s="9">
        <v>1155</v>
      </c>
      <c r="C42" s="10" t="s">
        <v>42</v>
      </c>
      <c r="D42" s="11" t="str">
        <f>VLOOKUP(B42,[1]The_Store_Locations_Sales!$C$2:$J$285,8,FALSE)</f>
        <v>4638 SE Hawthorne Blvd Portland, OR 97215</v>
      </c>
    </row>
    <row r="43" spans="1:4" x14ac:dyDescent="0.3">
      <c r="A43" s="8"/>
      <c r="B43" s="9">
        <v>1074</v>
      </c>
      <c r="C43" s="10" t="s">
        <v>43</v>
      </c>
      <c r="D43" s="11" t="str">
        <f>VLOOKUP(B43,[1]The_Store_Locations_Sales!$C$2:$J$285,8,FALSE)</f>
        <v>6327 SW Capital Highway, Suite D Portland, OR 97239</v>
      </c>
    </row>
    <row r="44" spans="1:4" x14ac:dyDescent="0.3">
      <c r="A44" s="8"/>
      <c r="B44" s="9">
        <v>1182</v>
      </c>
      <c r="C44" s="10" t="s">
        <v>44</v>
      </c>
      <c r="D44" s="11" t="str">
        <f>VLOOKUP(B44,[1]The_Store_Locations_Sales!$C$2:$J$285,8,FALSE)</f>
        <v>3028 NE Sandy Blvd Portland, OR 97232</v>
      </c>
    </row>
    <row r="45" spans="1:4" x14ac:dyDescent="0.3">
      <c r="A45" s="8"/>
      <c r="B45" s="9">
        <v>1201</v>
      </c>
      <c r="C45" s="10" t="s">
        <v>45</v>
      </c>
      <c r="D45" s="11" t="str">
        <f>VLOOKUP(B45,[1]The_Store_Locations_Sales!$C$2:$J$285,8,FALSE)</f>
        <v>11980 N Jantzen Dr Portland, OR 97217</v>
      </c>
    </row>
    <row r="46" spans="1:4" x14ac:dyDescent="0.3">
      <c r="A46" s="8"/>
      <c r="B46" s="9">
        <v>1093</v>
      </c>
      <c r="C46" s="10" t="s">
        <v>46</v>
      </c>
      <c r="D46" s="11" t="str">
        <f>VLOOKUP(B46,[1]The_Store_Locations_Sales!$C$2:$J$285,8,FALSE)</f>
        <v>8221 N Denver Ave Portland, OR 97217</v>
      </c>
    </row>
    <row r="47" spans="1:4" x14ac:dyDescent="0.3">
      <c r="A47" s="8"/>
      <c r="B47" s="9">
        <v>1187</v>
      </c>
      <c r="C47" s="10" t="s">
        <v>47</v>
      </c>
      <c r="D47" s="11" t="str">
        <f>VLOOKUP(B47,[1]The_Store_Locations_Sales!$C$2:$J$285,8,FALSE)</f>
        <v>3532 NE Martin Luther King Jr Blvd, Suite B Portland, OR 97212</v>
      </c>
    </row>
    <row r="48" spans="1:4" x14ac:dyDescent="0.3">
      <c r="A48" s="8"/>
      <c r="B48" s="9">
        <v>1221</v>
      </c>
      <c r="C48" s="10" t="s">
        <v>48</v>
      </c>
      <c r="D48" s="11" t="str">
        <f>VLOOKUP(B48,[1]The_Store_Locations_Sales!$C$2:$J$285,8,FALSE)</f>
        <v>1621 NE 9th Ave Portland, OR 97232</v>
      </c>
    </row>
    <row r="49" spans="1:4" x14ac:dyDescent="0.3">
      <c r="A49" s="8"/>
      <c r="B49" s="9">
        <v>1112</v>
      </c>
      <c r="C49" s="10" t="s">
        <v>49</v>
      </c>
      <c r="D49" s="11" t="str">
        <f>VLOOKUP(B49,[1]The_Store_Locations_Sales!$C$2:$J$285,8,FALSE)</f>
        <v>6141 SW Macadam Ave, Suite 103 Portland, OR 97239</v>
      </c>
    </row>
    <row r="50" spans="1:4" x14ac:dyDescent="0.3">
      <c r="A50" s="8"/>
      <c r="B50" s="9">
        <v>1113</v>
      </c>
      <c r="C50" s="10" t="s">
        <v>50</v>
      </c>
      <c r="D50" s="11" t="str">
        <f>VLOOKUP(B50,[1]The_Store_Locations_Sales!$C$2:$J$285,8,FALSE)</f>
        <v>11936 NE Glisan St Portland, OR 97220</v>
      </c>
    </row>
    <row r="51" spans="1:4" x14ac:dyDescent="0.3">
      <c r="A51" s="8"/>
      <c r="B51" s="9">
        <v>1166</v>
      </c>
      <c r="C51" s="10" t="s">
        <v>51</v>
      </c>
      <c r="D51" s="11" t="str">
        <f>VLOOKUP(B51,[1]The_Store_Locations_Sales!$C$2:$J$285,8,FALSE)</f>
        <v>7207 SE Milwaukie Ave Portland, OR 97202</v>
      </c>
    </row>
    <row r="52" spans="1:4" x14ac:dyDescent="0.3">
      <c r="A52" s="8"/>
      <c r="B52" s="9">
        <v>1120</v>
      </c>
      <c r="C52" s="10" t="s">
        <v>52</v>
      </c>
      <c r="D52" s="11" t="str">
        <f>VLOOKUP(B52,[1]The_Store_Locations_Sales!$C$2:$J$285,8,FALSE)</f>
        <v>4200 NE 122nd Ave Portland, OR 97230</v>
      </c>
    </row>
    <row r="53" spans="1:4" x14ac:dyDescent="0.3">
      <c r="A53" s="8"/>
      <c r="B53" s="9">
        <v>1245</v>
      </c>
      <c r="C53" s="10" t="s">
        <v>53</v>
      </c>
      <c r="D53" s="11" t="str">
        <f>VLOOKUP(B53,[1]The_Store_Locations_Sales!$C$2:$J$285,8,FALSE)</f>
        <v>900 NW Lovejoy St, Suite 140 Portland, OR 97209</v>
      </c>
    </row>
    <row r="54" spans="1:4" x14ac:dyDescent="0.3">
      <c r="A54" s="8"/>
      <c r="B54" s="9">
        <v>1183</v>
      </c>
      <c r="C54" s="10" t="s">
        <v>54</v>
      </c>
      <c r="D54" s="11" t="str">
        <f>VLOOKUP(B54,[1]The_Store_Locations_Sales!$C$2:$J$285,8,FALSE)</f>
        <v>5120 SE Powell Blvd Portland, OR 97206</v>
      </c>
    </row>
    <row r="55" spans="1:4" x14ac:dyDescent="0.3">
      <c r="A55" s="8"/>
      <c r="B55" s="9">
        <v>1179</v>
      </c>
      <c r="C55" s="10" t="s">
        <v>55</v>
      </c>
      <c r="D55" s="11" t="str">
        <f>VLOOKUP(B55,[1]The_Store_Locations_Sales!$C$2:$J$285,8,FALSE)</f>
        <v>7253 NE Sandy Blvd Portland, OR 97213</v>
      </c>
    </row>
    <row r="56" spans="1:4" x14ac:dyDescent="0.3">
      <c r="A56" s="8"/>
      <c r="B56" s="9">
        <v>1142</v>
      </c>
      <c r="C56" s="10" t="s">
        <v>56</v>
      </c>
      <c r="D56" s="11" t="str">
        <f>VLOOKUP(B56,[1]The_Store_Locations_Sales!$C$2:$J$285,8,FALSE)</f>
        <v>8915 N Lombard St Portland, OR 97203</v>
      </c>
    </row>
    <row r="57" spans="1:4" x14ac:dyDescent="0.3">
      <c r="A57" s="8"/>
      <c r="B57" s="9">
        <v>1200</v>
      </c>
      <c r="C57" s="10" t="s">
        <v>57</v>
      </c>
      <c r="D57" s="11" t="str">
        <f>VLOOKUP(B57,[1]The_Store_Locations_Sales!$C$2:$J$285,8,FALSE)</f>
        <v>925 SW 10th Ave Portland, OR 97205</v>
      </c>
    </row>
    <row r="58" spans="1:4" x14ac:dyDescent="0.3">
      <c r="A58" s="8"/>
      <c r="B58" s="9">
        <v>1185</v>
      </c>
      <c r="C58" s="10" t="s">
        <v>58</v>
      </c>
      <c r="D58" s="11" t="str">
        <f>VLOOKUP(B58,[1]The_Store_Locations_Sales!$C$2:$J$285,8,FALSE)</f>
        <v>1 NW 23rd Pl Portland, OR 97210</v>
      </c>
    </row>
    <row r="59" spans="1:4" x14ac:dyDescent="0.3">
      <c r="A59" s="8"/>
      <c r="B59" s="9">
        <v>1215</v>
      </c>
      <c r="C59" s="10" t="s">
        <v>59</v>
      </c>
      <c r="D59" s="11" t="str">
        <f>VLOOKUP(B59,[1]The_Store_Locations_Sales!$C$2:$J$285,8,FALSE)</f>
        <v>4324 SE Woodstock Blvd Portland, OR 97206</v>
      </c>
    </row>
    <row r="60" spans="1:4" x14ac:dyDescent="0.3">
      <c r="A60" s="8"/>
      <c r="B60" s="9">
        <v>1269</v>
      </c>
      <c r="C60" s="10" t="s">
        <v>60</v>
      </c>
      <c r="D60" s="11" t="str">
        <f>VLOOKUP(B60,[1]The_Store_Locations_Sales!$C$2:$J$285,8,FALSE)</f>
        <v>2705 NE 238th Dr, Suite G Wood Village, OR 97060</v>
      </c>
    </row>
    <row r="61" spans="1:4" ht="34.200000000000003" customHeight="1" x14ac:dyDescent="0.3">
      <c r="A61" s="6" t="s">
        <v>61</v>
      </c>
      <c r="B61" s="12"/>
      <c r="C61" s="8"/>
      <c r="D61" s="11"/>
    </row>
    <row r="62" spans="1:4" x14ac:dyDescent="0.3">
      <c r="A62" s="8"/>
      <c r="B62" s="9">
        <v>1191</v>
      </c>
      <c r="C62" s="10" t="s">
        <v>62</v>
      </c>
      <c r="D62" s="11" t="str">
        <f>VLOOKUP(B62,[1]The_Store_Locations_Sales!$C$2:$J$285,8,FALSE)</f>
        <v>17455 SW Farmington Rd, Suite 30A Aloha, OR 97007</v>
      </c>
    </row>
    <row r="63" spans="1:4" x14ac:dyDescent="0.3">
      <c r="A63" s="8"/>
      <c r="B63" s="9">
        <v>1073</v>
      </c>
      <c r="C63" s="10" t="s">
        <v>63</v>
      </c>
      <c r="D63" s="11" t="str">
        <f>VLOOKUP(B63,[1]The_Store_Locations_Sales!$C$2:$J$285,8,FALSE)</f>
        <v>12350 NW Main St, Suite 100 Banks, OR 97106</v>
      </c>
    </row>
    <row r="64" spans="1:4" x14ac:dyDescent="0.3">
      <c r="A64" s="8"/>
      <c r="B64" s="9">
        <v>1237</v>
      </c>
      <c r="C64" s="10" t="s">
        <v>64</v>
      </c>
      <c r="D64" s="11" t="str">
        <f>VLOOKUP(B64,[1]The_Store_Locations_Sales!$C$2:$J$285,8,FALSE)</f>
        <v>14334 SW Allen Blvd Beaverton, OR 97005</v>
      </c>
    </row>
    <row r="65" spans="1:4" x14ac:dyDescent="0.3">
      <c r="A65" s="8"/>
      <c r="B65" s="9">
        <v>1253</v>
      </c>
      <c r="C65" s="10" t="s">
        <v>65</v>
      </c>
      <c r="D65" s="11" t="str">
        <f>VLOOKUP(B65,[1]The_Store_Locations_Sales!$C$2:$J$285,8,FALSE)</f>
        <v>3280 SW Cedar Hills Blvd Beaverton, OR 97005</v>
      </c>
    </row>
    <row r="66" spans="1:4" x14ac:dyDescent="0.3">
      <c r="A66" s="8"/>
      <c r="B66" s="9">
        <v>1250</v>
      </c>
      <c r="C66" s="10" t="s">
        <v>66</v>
      </c>
      <c r="D66" s="11" t="str">
        <f>VLOOKUP(B66,[1]The_Store_Locations_Sales!$C$2:$J$285,8,FALSE)</f>
        <v>14700 SW Murray Scholls Dr, Suite 104 Beaverton, OR 97007</v>
      </c>
    </row>
    <row r="67" spans="1:4" x14ac:dyDescent="0.3">
      <c r="A67" s="8"/>
      <c r="B67" s="9">
        <v>1086</v>
      </c>
      <c r="C67" s="10" t="s">
        <v>67</v>
      </c>
      <c r="D67" s="11" t="str">
        <f>VLOOKUP(B67,[1]The_Store_Locations_Sales!$C$2:$J$285,8,FALSE)</f>
        <v>8616 SW Hall Blvd Beaverton, OR 97008</v>
      </c>
    </row>
    <row r="68" spans="1:4" x14ac:dyDescent="0.3">
      <c r="A68" s="8"/>
      <c r="B68" s="9">
        <v>1230</v>
      </c>
      <c r="C68" s="10" t="s">
        <v>68</v>
      </c>
      <c r="D68" s="11" t="str">
        <f>VLOOKUP(B68,[1]The_Store_Locations_Sales!$C$2:$J$285,8,FALSE)</f>
        <v>11423 SW Beaverton-Hillsdale Hwy Beaverton, OR 97005</v>
      </c>
    </row>
    <row r="69" spans="1:4" x14ac:dyDescent="0.3">
      <c r="A69" s="8"/>
      <c r="B69" s="9">
        <v>1146</v>
      </c>
      <c r="C69" s="10" t="s">
        <v>69</v>
      </c>
      <c r="D69" s="11" t="str">
        <f>VLOOKUP(B69,[1]The_Store_Locations_Sales!$C$2:$J$285,8,FALSE)</f>
        <v>3130 Pacific Ave Forest Grove, OR 97116</v>
      </c>
    </row>
    <row r="70" spans="1:4" x14ac:dyDescent="0.3">
      <c r="A70" s="8"/>
      <c r="B70" s="9">
        <v>1096</v>
      </c>
      <c r="C70" s="10" t="s">
        <v>70</v>
      </c>
      <c r="D70" s="11" t="str">
        <f>VLOOKUP(B70,[1]The_Store_Locations_Sales!$C$2:$J$285,8,FALSE)</f>
        <v>2033 SE Tualatin Valley Hwy Hillsboro, OR 97123</v>
      </c>
    </row>
    <row r="71" spans="1:4" x14ac:dyDescent="0.3">
      <c r="A71" s="8"/>
      <c r="B71" s="9">
        <v>1252</v>
      </c>
      <c r="C71" s="10" t="s">
        <v>71</v>
      </c>
      <c r="D71" s="11" t="str">
        <f>VLOOKUP(B71,[1]The_Store_Locations_Sales!$C$2:$J$285,8,FALSE)</f>
        <v>895 NE 25th Ave #7-C Hillsboro, OR 97124</v>
      </c>
    </row>
    <row r="72" spans="1:4" x14ac:dyDescent="0.3">
      <c r="A72" s="8"/>
      <c r="B72" s="9">
        <v>1181</v>
      </c>
      <c r="C72" s="10" t="s">
        <v>72</v>
      </c>
      <c r="D72" s="11" t="str">
        <f>VLOOKUP(B72,[1]The_Store_Locations_Sales!$C$2:$J$285,8,FALSE)</f>
        <v>1285 NW 185th Ave Hillsboro, OR 97006</v>
      </c>
    </row>
    <row r="73" spans="1:4" x14ac:dyDescent="0.3">
      <c r="A73" s="8"/>
      <c r="B73" s="9">
        <v>1258</v>
      </c>
      <c r="C73" s="10" t="s">
        <v>73</v>
      </c>
      <c r="D73" s="11" t="str">
        <f>VLOOKUP(B73,[1]The_Store_Locations_Sales!$C$2:$J$285,8,FALSE)</f>
        <v>7502 NE Shaleen St Hillsboro, OR 97124</v>
      </c>
    </row>
    <row r="74" spans="1:4" x14ac:dyDescent="0.3">
      <c r="A74" s="8"/>
      <c r="B74" s="9">
        <v>1239</v>
      </c>
      <c r="C74" s="10" t="s">
        <v>74</v>
      </c>
      <c r="D74" s="11" t="str">
        <f>VLOOKUP(B74,[1]The_Store_Locations_Sales!$C$2:$J$285,8,FALSE)</f>
        <v>2905 SE 73rd Ave Hillsboro, OR 97123</v>
      </c>
    </row>
    <row r="75" spans="1:4" x14ac:dyDescent="0.3">
      <c r="A75" s="8"/>
      <c r="B75" s="9">
        <v>1251</v>
      </c>
      <c r="C75" s="10" t="s">
        <v>75</v>
      </c>
      <c r="D75" s="11" t="str">
        <f>VLOOKUP(B75,[1]The_Store_Locations_Sales!$C$2:$J$285,8,FALSE)</f>
        <v>1300-C SW Oak St Hillsboro, OR 97123</v>
      </c>
    </row>
    <row r="76" spans="1:4" x14ac:dyDescent="0.3">
      <c r="A76" s="8"/>
      <c r="B76" s="9">
        <v>1189</v>
      </c>
      <c r="C76" s="10" t="s">
        <v>76</v>
      </c>
      <c r="D76" s="11" t="str">
        <f>VLOOKUP(B76,[1]The_Store_Locations_Sales!$C$2:$J$285,8,FALSE)</f>
        <v>15745 SW 116th Ave King City, OR 97224</v>
      </c>
    </row>
    <row r="77" spans="1:4" x14ac:dyDescent="0.3">
      <c r="A77" s="8"/>
      <c r="B77" s="9">
        <v>1259</v>
      </c>
      <c r="C77" s="10" t="s">
        <v>77</v>
      </c>
      <c r="D77" s="11" t="str">
        <f>VLOOKUP(B77,[1]The_Store_Locations_Sales!$C$2:$J$285,8,FALSE)</f>
        <v>31580 NW Commercial St North Plains, OR 97133</v>
      </c>
    </row>
    <row r="78" spans="1:4" x14ac:dyDescent="0.3">
      <c r="A78" s="8"/>
      <c r="B78" s="9">
        <v>1236</v>
      </c>
      <c r="C78" s="10" t="s">
        <v>78</v>
      </c>
      <c r="D78" s="11" t="str">
        <f>VLOOKUP(B78,[1]The_Store_Locations_Sales!$C$2:$J$285,8,FALSE)</f>
        <v>7365 SW Barnes Rd D Portland, OR 97225</v>
      </c>
    </row>
    <row r="79" spans="1:4" x14ac:dyDescent="0.3">
      <c r="A79" s="8"/>
      <c r="B79" s="9">
        <v>1243</v>
      </c>
      <c r="C79" s="10" t="s">
        <v>79</v>
      </c>
      <c r="D79" s="11" t="str">
        <f>VLOOKUP(B79,[1]The_Store_Locations_Sales!$C$2:$J$285,8,FALSE)</f>
        <v>4756 NW Bethany Blvd Portland, OR 97229</v>
      </c>
    </row>
    <row r="80" spans="1:4" x14ac:dyDescent="0.3">
      <c r="A80" s="8"/>
      <c r="B80" s="9">
        <v>1107</v>
      </c>
      <c r="C80" s="10" t="s">
        <v>80</v>
      </c>
      <c r="D80" s="11" t="str">
        <f>VLOOKUP(B80,[1]The_Store_Locations_Sales!$C$2:$J$285,8,FALSE)</f>
        <v>13528 NW Cornell Rd Portland, OR 97229</v>
      </c>
    </row>
    <row r="81" spans="1:4" x14ac:dyDescent="0.3">
      <c r="A81" s="8"/>
      <c r="B81" s="9">
        <v>1202</v>
      </c>
      <c r="C81" s="10" t="s">
        <v>81</v>
      </c>
      <c r="D81" s="11" t="str">
        <f>VLOOKUP(B81,[1]The_Store_Locations_Sales!$C$2:$J$285,8,FALSE)</f>
        <v>4967 SW 76th Ave Portland, OR 97225</v>
      </c>
    </row>
    <row r="82" spans="1:4" x14ac:dyDescent="0.3">
      <c r="A82" s="8"/>
      <c r="B82" s="9">
        <v>1216</v>
      </c>
      <c r="C82" s="10" t="s">
        <v>82</v>
      </c>
      <c r="D82" s="11" t="str">
        <f>VLOOKUP(B82,[1]The_Store_Locations_Sales!$C$2:$J$285,8,FALSE)</f>
        <v>8765 SW Canyon Ln Portland, OR 97225</v>
      </c>
    </row>
    <row r="83" spans="1:4" x14ac:dyDescent="0.3">
      <c r="A83" s="8"/>
      <c r="B83" s="9">
        <v>1124</v>
      </c>
      <c r="C83" s="10" t="s">
        <v>83</v>
      </c>
      <c r="D83" s="11" t="str">
        <f>VLOOKUP(B83,[1]The_Store_Locations_Sales!$C$2:$J$285,8,FALSE)</f>
        <v>16350 SW Langer Dr Sherwood, OR 97140</v>
      </c>
    </row>
    <row r="84" spans="1:4" x14ac:dyDescent="0.3">
      <c r="A84" s="8"/>
      <c r="B84" s="9">
        <v>1048</v>
      </c>
      <c r="C84" s="10" t="s">
        <v>84</v>
      </c>
      <c r="D84" s="11" t="str">
        <f>VLOOKUP(B84,[1]The_Store_Locations_Sales!$C$2:$J$285,8,FALSE)</f>
        <v>12490 SW Main St Tigard, OR 97223</v>
      </c>
    </row>
    <row r="85" spans="1:4" x14ac:dyDescent="0.3">
      <c r="A85" s="8"/>
      <c r="B85" s="9">
        <v>1180</v>
      </c>
      <c r="C85" s="10" t="s">
        <v>85</v>
      </c>
      <c r="D85" s="11" t="str">
        <f>VLOOKUP(B85,[1]The_Store_Locations_Sales!$C$2:$J$285,8,FALSE)</f>
        <v>19265 SW Martinazzi Ave Tualatin, OR 97062</v>
      </c>
    </row>
    <row r="86" spans="1:4" x14ac:dyDescent="0.3">
      <c r="A86" s="8"/>
      <c r="B86" s="9">
        <v>1264</v>
      </c>
      <c r="C86" s="10" t="s">
        <v>86</v>
      </c>
      <c r="D86" s="11" t="str">
        <f>VLOOKUP(B86,[1]The_Store_Locations_Sales!$C$2:$J$285,8,FALSE)</f>
        <v>8695 SW Jack Burns Ave, Suite C Wilsonville, OR 97070</v>
      </c>
    </row>
  </sheetData>
  <mergeCells count="3">
    <mergeCell ref="A1:D1"/>
    <mergeCell ref="A2:D2"/>
    <mergeCell ref="A3:D3"/>
  </mergeCells>
  <pageMargins left="0.2" right="0.2" top="0.5" bottom="0.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FA8A521A1E634F94B355DF993E1C6C" ma:contentTypeVersion="1" ma:contentTypeDescription="Create a new document." ma:contentTypeScope="" ma:versionID="ae0a881fe637ac75a6802cd4584d7ac0">
  <xsd:schema xmlns:xsd="http://www.w3.org/2001/XMLSchema" xmlns:xs="http://www.w3.org/2001/XMLSchema" xmlns:p="http://schemas.microsoft.com/office/2006/metadata/properties" xmlns:ns2="46bc3714-9d24-4655-9db1-80175a13ae44" targetNamespace="http://schemas.microsoft.com/office/2006/metadata/properties" ma:root="true" ma:fieldsID="2ed09429fe1a812d0f2218c66ba03b51" ns2:_="">
    <xsd:import namespace="46bc3714-9d24-4655-9db1-80175a13ae44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c3714-9d24-4655-9db1-80175a13ae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B1B27B-00F6-49C0-B28F-8A115A99E7BC}"/>
</file>

<file path=customXml/itemProps2.xml><?xml version="1.0" encoding="utf-8"?>
<ds:datastoreItem xmlns:ds="http://schemas.openxmlformats.org/officeDocument/2006/customXml" ds:itemID="{7F44F14A-C947-45AC-89F5-C6E03FDF527A}"/>
</file>

<file path=customXml/itemProps3.xml><?xml version="1.0" encoding="utf-8"?>
<ds:datastoreItem xmlns:ds="http://schemas.openxmlformats.org/officeDocument/2006/customXml" ds:itemID="{0FD43C4B-BD16-4652-8B6F-04D37965F7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Howell</dc:creator>
  <cp:lastModifiedBy>Randy Howell</cp:lastModifiedBy>
  <cp:lastPrinted>2021-02-02T17:36:24Z</cp:lastPrinted>
  <dcterms:created xsi:type="dcterms:W3CDTF">2021-02-02T17:25:25Z</dcterms:created>
  <dcterms:modified xsi:type="dcterms:W3CDTF">2021-02-02T17:36:39Z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0x01010097FA8A521A1E634F94B355DF993E1C6C</vt:lpwstr>
  </property>
</Properties>
</file>