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oregon.sharepoint.com/sites/O365_UpperStory/Shared Documents/General/FINAL DELIVERABLES/"/>
    </mc:Choice>
  </mc:AlternateContent>
  <xr:revisionPtr revIDLastSave="0" documentId="8_{D0C6D4D3-A195-4458-9331-86B898CCD6AC}" xr6:coauthVersionLast="47" xr6:coauthVersionMax="47" xr10:uidLastSave="{00000000-0000-0000-0000-000000000000}"/>
  <bookViews>
    <workbookView xWindow="28680" yWindow="-120" windowWidth="29040" windowHeight="15840" xr2:uid="{00000000-000D-0000-FFFF-FFFF00000000}"/>
  </bookViews>
  <sheets>
    <sheet name="All finance" sheetId="6" r:id="rId1"/>
    <sheet name="Pivot" sheetId="7" r:id="rId2"/>
    <sheet name="Designations &amp; Districts" sheetId="4" r:id="rId3"/>
  </sheets>
  <definedNames>
    <definedName name="_xlnm._FilterDatabase" localSheetId="0" hidden="1">'All finance'!$A$1:$P$54</definedName>
    <definedName name="_xlnm._FilterDatabase" localSheetId="1" hidden="1">Pivot!$A$3:$B$3</definedName>
  </definedNames>
  <calcPr calcId="191028"/>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<sst xmlns="http://schemas.openxmlformats.org/spreadsheetml/2006/main" count="693" uniqueCount="402">
  <si>
    <t>Grants</t>
  </si>
  <si>
    <t>Level of gov</t>
  </si>
  <si>
    <t>Possible uses</t>
  </si>
  <si>
    <t>Oregon Heritage Grant</t>
  </si>
  <si>
    <t>Oregon Heritage</t>
  </si>
  <si>
    <t>Oregon Parks and Recreation : Grants : Oregon Heritage : State of Oregon</t>
  </si>
  <si>
    <t>*Example:
- Facade improvement
- Residential unit
- Sprinkler</t>
  </si>
  <si>
    <t>Oregon Main Street Revitalization Grant</t>
  </si>
  <si>
    <t>Diamonds in the Rough</t>
  </si>
  <si>
    <t>Oregon Heritage, funded in prt by Oregon Cultural Trust</t>
  </si>
  <si>
    <t>State</t>
  </si>
  <si>
    <t>up to $20,000</t>
  </si>
  <si>
    <t>Preserving Oregon</t>
  </si>
  <si>
    <t>Certified Local Government Program</t>
  </si>
  <si>
    <t>https://www.oregon.gov/oprd/OH/Pages/CLG.aspx</t>
  </si>
  <si>
    <t>National Park Service</t>
  </si>
  <si>
    <t>Paul Bruhn Historic Revitalization Grants Program - Historic Preservation Fund (U.S. National Park Service) (nps.gov)</t>
  </si>
  <si>
    <t>Save America's Treasures Grants</t>
  </si>
  <si>
    <t xml:space="preserve">federal </t>
  </si>
  <si>
    <t>Save America's Treasures Grants - Historic Preservation Fund (U.S. National Park Service) (nps.gov)</t>
  </si>
  <si>
    <t>Community Development Block Grant</t>
  </si>
  <si>
    <t>HOME Investment Partnership Program (HOME)</t>
  </si>
  <si>
    <t>HOME Overview - HUD Exchange</t>
  </si>
  <si>
    <t>USDA Community Facilities Direct Loan &amp; Grant Program</t>
  </si>
  <si>
    <t>USDA</t>
  </si>
  <si>
    <t>Federal</t>
  </si>
  <si>
    <t>https://www.rd.usda.gov/programs-services/community-facilities/community-facilities-direct-loan-grant-program</t>
  </si>
  <si>
    <t>HOPE VI Main Street grant from HUD</t>
  </si>
  <si>
    <t>Category 2 Transportation &amp; Growth Management Planning Grant</t>
  </si>
  <si>
    <t>Department of Land Conservation and Development : TGM Planning Grants : Transportation and Growth Management Program : State of Oregon</t>
  </si>
  <si>
    <t>Oregon Parks and Recreation : Tax Incentives : Oregon Heritage : State of Oregon</t>
  </si>
  <si>
    <t>Any work on the interior or exterior of the building that are structurally attached to the building qualifies for the tax credit. 
- Examples: walls, partitions, floors, ceilings, permanent coverings such as paneling or tiling, windows and doors, components of central air conditioning or heating systems, plumbing and plumbing fixtures, electrical wiring and lighting fixtures, chimneys, stairs, escalators, elevators, sprinkling systems, fire escapes, and other components related to the operation or maintenance of the building.</t>
  </si>
  <si>
    <t>Vertical Housing Tax Credit</t>
  </si>
  <si>
    <t>ORS 307.864 - Partial property tax exemption (public.law)</t>
  </si>
  <si>
    <t>Administer</t>
  </si>
  <si>
    <t>Frequency</t>
  </si>
  <si>
    <t>Next application cycle</t>
  </si>
  <si>
    <t>1 cycle for 2021-2023</t>
  </si>
  <si>
    <t>Y</t>
  </si>
  <si>
    <t>Rehabilitation/Restoration of properties, including but not limited to:
- Façade improvements (front, rear, side)
- Upper floor interior rehab
- Structural repairs/improvements
- Code compliance
- First floor interior rehab
- Energy efficiency (window repair, insulation, awnings, etc.)
- Single specific phase of a large rehab.</t>
  </si>
  <si>
    <t>$3,000-$20,000</t>
  </si>
  <si>
    <t>Matching requirement (% of total project cost)</t>
  </si>
  <si>
    <t>Up to $200,000</t>
  </si>
  <si>
    <t>Eligibility/ Requirements</t>
  </si>
  <si>
    <t>- Communities participating in the Oregon Main Street Network
- All project work consistent with the Secretary of the Interior’s Standards for Rehabilitation of Historic Properties. If the building is not
historic, the Standards for compatible additions within a historic district.</t>
  </si>
  <si>
    <t>Preserve, develop, or interpret Oregon's cultural heritage</t>
  </si>
  <si>
    <t>Support downtown revitalization</t>
  </si>
  <si>
    <t>N</t>
  </si>
  <si>
    <t>Restore the facades of buildings that have been
heavily altered to return them to their historic appearance and
potentially qualify them for historic register designation</t>
  </si>
  <si>
    <t>Façade restoration only</t>
  </si>
  <si>
    <t>Preserve historic resourses listed in the National Register of Historic Places</t>
  </si>
  <si>
    <t>Annual</t>
  </si>
  <si>
    <t>- Project follows the Secretary of the Interior's Standards for Rehabilitation of Historic Properties</t>
  </si>
  <si>
    <t>- Property is listed in the National Register of Historic Places
- Project follows the Secretary of the Interior's Standards for Rehabilitation of Historic Properties</t>
  </si>
  <si>
    <t>Purpose</t>
  </si>
  <si>
    <t>Type of support</t>
  </si>
  <si>
    <t>Grant</t>
  </si>
  <si>
    <t>Promote historic preservation at the local level</t>
  </si>
  <si>
    <t>Rehabilitation work on properties listed in the National Register of Historic Places</t>
  </si>
  <si>
    <t>"Brick-and-mortar" rehabilitation work on National Register buildings</t>
  </si>
  <si>
    <t>up to $10,500</t>
  </si>
  <si>
    <t>50%
No  match required for cities with population &lt;5,000 and counties &lt;10,000</t>
  </si>
  <si>
    <t>- City is "Certified Local Government"
- Project follows the Secretary of the Interior's Standards for Rehabilitation of Historic Properties</t>
  </si>
  <si>
    <t>Provide funding for state and local subgrant programs to support rehabilitation of rural historic properties and foster economic development of rural communities</t>
  </si>
  <si>
    <t xml:space="preserve">$200,000 to $750,000 awarded as a lump sum to a subgrant program (amount of subgrants determined by grantees) </t>
  </si>
  <si>
    <t>- Architectural/engineering services (not to exceed 20% of the subgrant)
- Physical preservation projects</t>
  </si>
  <si>
    <t>Paul Bruhn Historic Revitalization Grant</t>
  </si>
  <si>
    <t>- Properties listed (individually or contributing to a district) in the National register of Historic Places for national significance OR designated a National Historic Landmark.</t>
  </si>
  <si>
    <t>Preserve nationally significant historic properties</t>
  </si>
  <si>
    <t>N/A</t>
  </si>
  <si>
    <t>NI</t>
  </si>
  <si>
    <t>$125,000 - 500,000</t>
  </si>
  <si>
    <t>African American Civil Rights</t>
  </si>
  <si>
    <t>federal</t>
  </si>
  <si>
    <t>https://www.nps.gov/subjects/historicpreservationfund/african-american-civil-rights.htm</t>
  </si>
  <si>
    <t>Preserves sites and stories related to the African American struggle to gain equal rights as citizens</t>
  </si>
  <si>
    <t>- Only State Historic Preservation Office, Tribal Historic Preservation Office, Certified Local Governments, and nonprofits may apply</t>
  </si>
  <si>
    <t>preservation projects</t>
  </si>
  <si>
    <t>$75,000 - $750,000
$15,000 - $75,000 for architectural or engineering service only projects</t>
  </si>
  <si>
    <t>- architectural services
- historic structure reports
- preservation plans
- physical building repair
(Architectural/engineering services not to exceed 20%)</t>
  </si>
  <si>
    <t>Property must be: 
- Listed in the NRHP or designated a NHL, and
listed for its association with civil rights, OR
- Unlisted but determined eligible by the cognizant state/tribal historic preservation office for listing in the NRHP or designation as a NHL for its association with civil rights</t>
  </si>
  <si>
    <t>History of Equal Rights</t>
  </si>
  <si>
    <t>https://www.nps.gov/subjects/historicpreservationfund/history-of-equal-rights-application-information.htm</t>
  </si>
  <si>
    <t>Property must be: 
- Listed in the NRHP or designated a NHL, and
listed for its association with equal rights, OR
- Unlisted but determined eligible by the cognizant state/tribal historic preservation office for listing in the NRHP or designation as a NHL for its association with equal rights</t>
  </si>
  <si>
    <t>$75,000 - $750,000
$15,000 - $50,000 for architectural or engineering service only projects</t>
  </si>
  <si>
    <t xml:space="preserve">Preserves sites related to the struggle for any or all people to achieve equal rights </t>
  </si>
  <si>
    <t>https://www.nps.gov/subjects/historicpreservationfund/urc-grant-info.htm</t>
  </si>
  <si>
    <t>diversify the nominations to the National Register of Historic Places</t>
  </si>
  <si>
    <t>Underrepresented Community Grants</t>
  </si>
  <si>
    <t>- Only State/Tribal Historic Preservation Offices, Federally Recognized Indian Tribes, Alaska Native/Native Hawaiian Corp/Orgs, and Certified Local Governments may apply</t>
  </si>
  <si>
    <t>Survey, inventory, and designation of historic properties associated with underrepresented communities</t>
  </si>
  <si>
    <t>none</t>
  </si>
  <si>
    <t>Who may apply</t>
  </si>
  <si>
    <t>Business Oregon</t>
  </si>
  <si>
    <t>https://www.oregon.gov/biz/programs/CDBG/Pages/default.aspx</t>
  </si>
  <si>
    <t xml:space="preserve">Non-metropolitan cities and counties in rural Oregon </t>
  </si>
  <si>
    <t>develop livable urban communities for persons of low and moderate incomes</t>
  </si>
  <si>
    <t>- Public facilities that benefit communities and low to moderate income individuals and families
OR
- Manage a housing rehabilitation Grant fund/ Revolving Loan fund subgrant program</t>
  </si>
  <si>
    <r>
      <rPr>
        <b/>
        <sz val="11"/>
        <color theme="1"/>
        <rFont val="Calibri"/>
        <family val="2"/>
        <scheme val="minor"/>
      </rPr>
      <t xml:space="preserve">Public facilities: </t>
    </r>
    <r>
      <rPr>
        <sz val="11"/>
        <color theme="1"/>
        <rFont val="Calibri"/>
        <family val="2"/>
        <scheme val="minor"/>
      </rPr>
      <t xml:space="preserve">up to $1,500,000
</t>
    </r>
    <r>
      <rPr>
        <b/>
        <sz val="11"/>
        <color theme="1"/>
        <rFont val="Calibri"/>
        <family val="2"/>
        <scheme val="minor"/>
      </rPr>
      <t xml:space="preserve">Housing rehabilitation grant fund/ revolving loan fund: </t>
    </r>
    <r>
      <rPr>
        <sz val="11"/>
        <color theme="1"/>
        <rFont val="Calibri"/>
        <family val="2"/>
        <scheme val="minor"/>
      </rPr>
      <t>up to $400,000, + $100,000 for manufactured homes</t>
    </r>
  </si>
  <si>
    <t>- All funded projects must result in: the submission of a new nomination to the National Register of Historic Places or National Historic Landmark program, OR an amendment to an existing National Register or National Historic Landmark nomination to include underrepresented communities</t>
  </si>
  <si>
    <t>- Have to develop a subgrant program and administer it
- Properties listed in or determined eligible for listing in the National Register of Historic Places, AND properties located in areas defined as "rural" by the US Bureau of the Census (less than 50,000), and properties within the grantee's jurisdiction</t>
  </si>
  <si>
    <t>Certified Local Governments</t>
  </si>
  <si>
    <t>building, buying, and/or rehabilitating affordable housing for rent or homeownership</t>
  </si>
  <si>
    <t>Create affordable housing for low-income households</t>
  </si>
  <si>
    <t>State and local jurisdictions receive funds automatically based on formula</t>
  </si>
  <si>
    <t>- Provide housing for low-income households</t>
  </si>
  <si>
    <t>at least $500,000 (at least $335,000 in years of limited budget)</t>
  </si>
  <si>
    <t>develop essential community facilities in rural areas</t>
  </si>
  <si>
    <t>Grant, Loans</t>
  </si>
  <si>
    <t>- Public bodies
- Community-based non-profit corporations
- Federally-recognized Tribes</t>
  </si>
  <si>
    <t xml:space="preserve">- Rural areas including cities, villages, townships and towns including Federally Recognized Tribal Lands with no more than 20,000 residents according to the latest U.S. Census Data </t>
  </si>
  <si>
    <t>- Purchase, construct, and/or improve essential community facilities, purchase equipment and pay related project expenses of essential community facilities.
- Examples:
Health care facilities 
Public facilities (town halls, courthouses, airport hangars or street improvements)
Community support services (child care centers, community centers, fairgrounds or transitional housing)
Public safety services (fire departments, police stations, prisons, police vehicles, fire trucks, public works vehicles or equipment)
Educational services (museums, libraries or private schools)
Utility services (telemedicine or distance learning equipment)
Local food systems (community gardens, food pantries, community kitchens, food banks, food hubs or greenhouses)</t>
  </si>
  <si>
    <t>HOME Investment Partnership Program (HOME) - Oregon</t>
  </si>
  <si>
    <t>https://www.oregon.gov/ohcs/development/Pages/grants-tax-credit-programs.aspx</t>
  </si>
  <si>
    <t>Oregon Housing and Community Services</t>
  </si>
  <si>
    <t xml:space="preserve">Communities whose populations do not meet population requirements to have their own direct allocation of HOME funding from HUD. </t>
  </si>
  <si>
    <t>Acquisition, new construction and rehabilitation of affordable rental housing</t>
  </si>
  <si>
    <t>Housing</t>
  </si>
  <si>
    <t>Supply housing for low and very low-income families and individuals</t>
  </si>
  <si>
    <t>for-profit businesses, local government entities, housing authorities,
nonprofit agencies, nonprofit corporations, and private individuals or corporations</t>
  </si>
  <si>
    <t>- Construct new housing, to acquire and/or rehabilitate existing structures of low and very lowincome housing units.
- Engineering or feasibility studies, appraisals, architectural plans, site acquisition, or other
necessary professional services.
- Operate housing for low and very low income
households.</t>
  </si>
  <si>
    <t xml:space="preserve">- Provide housing for low-income households
- The percentage of
GHAP funds over total project cost cannot exceed the percentage of low and very low income units over the total number of units. </t>
  </si>
  <si>
    <t>from $1,000 up to $303,489 (depending on the number of bedrooms)</t>
  </si>
  <si>
    <t>General Housing Account Program (GHAP)</t>
  </si>
  <si>
    <t>The Housing Development Grant Program (“Trust Fund”)</t>
  </si>
  <si>
    <t>up to $500,000</t>
  </si>
  <si>
    <t>- Construct new housing, to acquire and/or rehabilitate existing structures of low and very
low-income housing units.
- Engineering or feasibility studies, appraisals, architectural plans, site acquisition, or other
necessary professional services.</t>
  </si>
  <si>
    <t>Multifamily Energy Program (OR-MEP)</t>
  </si>
  <si>
    <t>increase the efficiency of heating and other uses of energy in multifamily housing</t>
  </si>
  <si>
    <t>Energy efficiency, Housing</t>
  </si>
  <si>
    <t>- Insulation
- Windows
- Appliances
- Light fixtures
- Other energy-reducing activities</t>
  </si>
  <si>
    <t>cash incentive</t>
  </si>
  <si>
    <t>nonprofit organizations, for-profit businesses, and local government
entities, private individuals</t>
  </si>
  <si>
    <t>- At least 5 residential units per building
- Residents in at least 50% of units are at or below 80% area median income (AMI) and units must remain affordable for at least 10 years
- Only residential areas of a mixed use projects may qualify
- Receive electricity from Pacific Power or Portland General Electric
- Be heated by a hard-wired electrical heating system</t>
  </si>
  <si>
    <t>pre-determined cash incentive, amount varying based on types of energy reduction activities and scale of project
Up to $200,000 per project</t>
  </si>
  <si>
    <t>National Housing Trust Fund</t>
  </si>
  <si>
    <t>supply affordable housing, primarily rental housing, for extremely low-income and very low-income households</t>
  </si>
  <si>
    <t>- Must be permanent rental housing</t>
  </si>
  <si>
    <t xml:space="preserve"> HTF assisted Projects may be privately or
publicly owned and contain any number of units, and any combination of unit sizes and styles</t>
  </si>
  <si>
    <t>- Real property acquisition
- Site improvements and development hard costs
- Related soft costs
- Demolition</t>
  </si>
  <si>
    <t>grant</t>
  </si>
  <si>
    <t>Agriculture Workforce Housing Tax Credit</t>
  </si>
  <si>
    <t>supply housing for agricultural workforce</t>
  </si>
  <si>
    <t>tax credit</t>
  </si>
  <si>
    <t>50% of eligible costs
uo to $3.625 per year</t>
  </si>
  <si>
    <t>anyone</t>
  </si>
  <si>
    <t>- Eligible: acquisition costs, finance costs, construction costs, excavation costs,
installation costs and permit costs
- Not eligible: purchasing land, routine maintenance, reserves</t>
  </si>
  <si>
    <t>- maintain the housing as
exclusively for agricultural workers for ten (10) years
- Not all units have to be agricultural workforce housing</t>
  </si>
  <si>
    <t>construct,​
rehabilitate, or
acquire and rehabilitate qualified low-income rental housing.</t>
  </si>
  <si>
    <t>for-profit and nonprofit sponsors</t>
  </si>
  <si>
    <t>supply how-income housing</t>
  </si>
  <si>
    <t>- Project must set-aside a minimum of 20 percent of the units as rent
restricted and available to tenants whose incomes do not
exceed 50 percent of the area median income, or
- a minimum of 40 percent of the units as rent
restricted and available to tenants whose incomes do not
exceed 60 percent of the area gross median income</t>
  </si>
  <si>
    <t>- Applications must show a 20-year term that the they will pass on the tax credit benefit to reduce tenants rent, except for manufactured parks and preservation projects</t>
  </si>
  <si>
    <t>for-profit or
nonprofit corporations, state, or local government entities</t>
  </si>
  <si>
    <t>existing and new construction</t>
  </si>
  <si>
    <t>Normal support amount</t>
  </si>
  <si>
    <t>Income tax credit for affordable housing loans for which a lender reduces the interest rate by up to four percent.</t>
  </si>
  <si>
    <t>Low Income Housing Tax Credit (LIHTC)</t>
  </si>
  <si>
    <t>30-70% of the low-income units' qualified costs (equivalent to 4% - 9% tax credit over the 10 year credit period)</t>
  </si>
  <si>
    <t>Oregon Affordable Housing Tax Credit (OAHTC)</t>
  </si>
  <si>
    <t>new construction or conversion of existing non-residential structures to
affordable housing</t>
  </si>
  <si>
    <t>Local Innovation and Fast Track (LIFT) Rental Housing Program</t>
  </si>
  <si>
    <t>https://www.oregon.gov/ohcs/development/Pages/bond-financing-loans.aspx</t>
  </si>
  <si>
    <t>expand the state’s supply of affordable housing</t>
  </si>
  <si>
    <t>tax credit, low-interest loan</t>
  </si>
  <si>
    <t>Grant, Loan, Contract</t>
  </si>
  <si>
    <t>zero-interest loan, subsidy</t>
  </si>
  <si>
    <t>LIFT</t>
  </si>
  <si>
    <t>LIHTC</t>
  </si>
  <si>
    <t>- Housing created must serve families earning at or below 60% County Area Median Income (AMI) for rental housing, or families earning at or below 80% County AMI for homeownership
- Minimum 20-year affordability period, 30 year if used with 4% LIHTC
- 30-year building standards
- Units must be ready for initial lease-up or sale within 36 months</t>
  </si>
  <si>
    <t>0% interest for the affordability period, repay in full after the loan term OR extend affordability period by 20 or 30 years</t>
  </si>
  <si>
    <t>housing developers</t>
  </si>
  <si>
    <t>assist eligible organizations in Oregon to purchase land suited for affordable housing development</t>
  </si>
  <si>
    <t>Affordable Housing Land Acquisition Revolving Loan Program (LAP)</t>
  </si>
  <si>
    <t>Directly tied to building renovation (Y/N)</t>
  </si>
  <si>
    <t>- Remain affordable for a minimum of 30 years</t>
  </si>
  <si>
    <t>organizations</t>
  </si>
  <si>
    <t>purchase land or sites to use towards affordable housing</t>
  </si>
  <si>
    <t>Loan Guarantee Program</t>
  </si>
  <si>
    <t>Institutional lenders</t>
  </si>
  <si>
    <t>provide guarantees to lenders to assist in the financing of affordable housing projects</t>
  </si>
  <si>
    <t>Loan guarantee</t>
  </si>
  <si>
    <t>up to 25% the principal amount of a loan</t>
  </si>
  <si>
    <t>- Application fee $500, annual charge is 1% of the guaranteed amount</t>
  </si>
  <si>
    <t>new housing construction or for the acquisition and/or rehabilitation of existing housing for low- and very low-income families.</t>
  </si>
  <si>
    <t>defray costs associated with developing farmworker housing</t>
  </si>
  <si>
    <t>Oregon Rural Rehabilitation Loan Program</t>
  </si>
  <si>
    <t>building, maintenance and rehabilitation of farmworker housing</t>
  </si>
  <si>
    <t>Loan</t>
  </si>
  <si>
    <t>organizational developers</t>
  </si>
  <si>
    <t xml:space="preserve"> maximum loan request may not exceed $100,000 or 35% of the total project costs for the maximum of 10 years, fixed interest rate &lt;=3%</t>
  </si>
  <si>
    <t>Low-interest loan</t>
  </si>
  <si>
    <t>- Application fee $250</t>
  </si>
  <si>
    <t>Pass-through Revenue Bond Financing (Conduit) Program</t>
  </si>
  <si>
    <t>finance multi-unit affordable housing for lower-income Oregonians</t>
  </si>
  <si>
    <t>construct, rehabilitate and acquire housing developments</t>
  </si>
  <si>
    <t>Community space</t>
  </si>
  <si>
    <t>Historic preservation</t>
  </si>
  <si>
    <t>Oregon Cultural Trust - Cultural Development Grant</t>
  </si>
  <si>
    <t>https://culturaltrust.org/grants/what-we-fund/</t>
  </si>
  <si>
    <t>Oregon Cultural Trust</t>
  </si>
  <si>
    <t>advance, preserve or stabilize culturalresources</t>
  </si>
  <si>
    <t>$5,000 - $40,000</t>
  </si>
  <si>
    <t>oregonculture.org</t>
  </si>
  <si>
    <t>Funded Preservation projects can include historic restoration/ renovation,</t>
  </si>
  <si>
    <t>Applicants must have current registration on the Cultural Trust’s website as an eligible cultural
nonprofi</t>
  </si>
  <si>
    <t>Maybe</t>
  </si>
  <si>
    <t>Cultural Advocacy Coalition of Oregon</t>
  </si>
  <si>
    <t>- Capital construction projects of $100,000 or more
- Aim at increasing access to arts, heritage or humanities</t>
  </si>
  <si>
    <t>create vibrant public spaces that integrate arts and culture with natural amenities; sustain Oregon’s rich arts and cultural experiences; and enhance a strong sense of place and community identity</t>
  </si>
  <si>
    <t>Preference given to Oregon-based 501(c)3 cultural nonprofits who are members with the Cultural Advocacy Coalition of Oregon</t>
  </si>
  <si>
    <t>Statewide Non-profit</t>
  </si>
  <si>
    <t>County Cultural Coalition grant</t>
  </si>
  <si>
    <t>https://www.hud.gov/program_offices/spm/gmomgmt/grantsinfo/fundingopps/fy20_mainstreet#:~:text=The%20HOPE%20VI%20Main%20Street,buildings%20with%20affordable%20housing%20units.</t>
  </si>
  <si>
    <t>HUD</t>
  </si>
  <si>
    <t>replacing unused, obsolete, commercial space in buildings with affordable housing units</t>
  </si>
  <si>
    <t>Local government</t>
  </si>
  <si>
    <t>Link to source</t>
  </si>
  <si>
    <t>Source of financial support</t>
  </si>
  <si>
    <t xml:space="preserve">Cultural Resources Economic Fund </t>
  </si>
  <si>
    <t>County non-profit</t>
  </si>
  <si>
    <t>County Cultural Coalition</t>
  </si>
  <si>
    <t>501(c)3, 501(c)4, 501(c)6 non-profits, a unit of local government, or an unincorporated group or individual whose application is sponsored by a tax-exempt organization or unit of local government</t>
  </si>
  <si>
    <t>- Available in counties that have a cultural coalition being a member of the Cultural Advocacy Coalition of Oregon</t>
  </si>
  <si>
    <r>
      <rPr>
        <b/>
        <sz val="11"/>
        <color theme="1"/>
        <rFont val="Calibri"/>
        <family val="2"/>
        <scheme val="minor"/>
      </rPr>
      <t>Public facilities:</t>
    </r>
    <r>
      <rPr>
        <sz val="11"/>
        <color theme="1"/>
        <rFont val="Calibri"/>
        <family val="2"/>
        <scheme val="minor"/>
      </rPr>
      <t xml:space="preserve">
- Property acquisition 
- Construction, rehabilitation, reconstruction, or installation of improvements.
- Purchase and installation of equipment that is a fixed and integral structure to the building.
- Architectural and Engineering services.
</t>
    </r>
    <r>
      <rPr>
        <b/>
        <sz val="11"/>
        <color theme="1"/>
        <rFont val="Calibri"/>
        <family val="2"/>
        <scheme val="minor"/>
      </rPr>
      <t xml:space="preserve">Housing rehabilitation grant fund/ revolving loan fund: </t>
    </r>
    <r>
      <rPr>
        <sz val="11"/>
        <color theme="1"/>
        <rFont val="Calibri"/>
        <family val="2"/>
        <scheme val="minor"/>
      </rPr>
      <t>to rehab low- and moderate-income owner-occupied, single family housing</t>
    </r>
  </si>
  <si>
    <t>Semi-annual</t>
  </si>
  <si>
    <t>Transportation and Growth Management grant program</t>
  </si>
  <si>
    <t>help local jurisdictions plan for streets and land to lead to more livable, sustainable, and economically vital communities.</t>
  </si>
  <si>
    <t>Develop downtown plan, economic development plan</t>
  </si>
  <si>
    <t>Heat Pump Incentive Program</t>
  </si>
  <si>
    <t>https://www.oregon.gov/energy/Incentives/Pages/heat-pumps.aspx</t>
  </si>
  <si>
    <t>Oregon Department of Energy</t>
  </si>
  <si>
    <t>support installation of heat pumps</t>
  </si>
  <si>
    <t>- Rental housing with heat pumps</t>
  </si>
  <si>
    <t>heatpump contractor (passing full rebates to reduce costs to landlords)</t>
  </si>
  <si>
    <t>up to 60% of heatpump installation cost</t>
  </si>
  <si>
    <t>Oregon Solar + Storage Rebate Program</t>
  </si>
  <si>
    <t>Energy efficiency</t>
  </si>
  <si>
    <t>https://www.oregon.gov/energy/Incentives/Pages/OSSRP-For-Homeowners.aspx</t>
  </si>
  <si>
    <t>support solar energy installation</t>
  </si>
  <si>
    <t>Rebate</t>
  </si>
  <si>
    <t>solar energy contractor (passing full rebates to reduce costs to homeowners)</t>
  </si>
  <si>
    <t>- Install solar panels, storage, or both</t>
  </si>
  <si>
    <t>$0.2-$1.8 per watt, up to 40%-60% net cost and up to $5,000 (depending on income level)</t>
  </si>
  <si>
    <t>40-60%</t>
  </si>
  <si>
    <t xml:space="preserve"> installation of heat pumps by landlords, could increase rental rates</t>
  </si>
  <si>
    <t>- Install solar panels, storage, or both (which help lower electricity bills long-term)</t>
  </si>
  <si>
    <t>IRS</t>
  </si>
  <si>
    <t>Tax-paying entity</t>
  </si>
  <si>
    <t>- Property listed in the National Register of Historic Places
- Available for income-producing properties only, remain this way for at least 5 years
- Not available for the rehabilitation of a private, owner-occupied residence.
- Rehabilitation expenditures must be “substantial"
- All work must meet the Secretary of the Interior's Standards for Rehabilitation
- Tax credit recaptured if owner sells the building within the first five years.</t>
  </si>
  <si>
    <t>Property owners receive 20% Investment Tax Credit (ITC) on the cost of rehabilitating properties</t>
  </si>
  <si>
    <t>20% cost of rehabilitation cost -&gt; tax credit, used within 5 years after property is placed in service</t>
  </si>
  <si>
    <t>Federal Historic Preservation Tax Incentives Program</t>
  </si>
  <si>
    <t>Special Assessment of Historic Properties program</t>
  </si>
  <si>
    <t>provide a tax break to encourage rehabilitation of historic properties</t>
  </si>
  <si>
    <t>Annual, Nov 1st - Mar 31st</t>
  </si>
  <si>
    <t>Property value assessed for tax purpose will not include the value added by rehabilitation for 10 years</t>
  </si>
  <si>
    <t>- Property listed in the National Register of Historic Places before or within 2 years of enrollment
- a preservation plan 
- Minimum spending: 10% property's real market value by the 5th year
- Follow  Secretary of Interior Standards for Rehabilitation</t>
  </si>
  <si>
    <t>- Qualifying 1st Term (first 5 years) Projects:
exterior projects, roof to foundation, especially those visible to the public or to correct any structural issues.  Also, improvements to existing utilities such as electrical, plumbing and HVAC and any 2nd Term qualifying projects.  
- Qualifying 2nd Term Projects: seismic improvements, ADA accessibility as required by law, energy conservation/sustainability. 
- Non-Qualifying 1st or 2nd Term Projects
Attic and basement finishing, kitchen and bathroom remodeling, refinishing floors or interior woodwork, plaster wall repair, new appliances and fireplace work</t>
  </si>
  <si>
    <t>Tax exemption</t>
  </si>
  <si>
    <t>provide property tax exemption for vertical residential housing projects</t>
  </si>
  <si>
    <t>- Local government (designate a vertical housing zone)
- Tax-paying property owners</t>
  </si>
  <si>
    <t>- realized from the year the property is occupied or ready to be occupied for the total of 10 years</t>
  </si>
  <si>
    <t>20-80% value of property and land (depending on the number of floors designated to residential housing) shall be exempted for 10 years</t>
  </si>
  <si>
    <t xml:space="preserve">- residential homes </t>
  </si>
  <si>
    <t>https://www.oregon.gov/biz/programs/Opportunity_Zones/Pages/default.aspx</t>
  </si>
  <si>
    <t>Tax defer</t>
  </si>
  <si>
    <t>Opportunity Zone Fund</t>
  </si>
  <si>
    <t>encourage long-term investments through a federal tax incentive</t>
  </si>
  <si>
    <t>- Channel capital gains from the sale of assets to invest in other projects in an opportunity zone</t>
  </si>
  <si>
    <t>- Property owners</t>
  </si>
  <si>
    <t>- Property locates within one of 86 opportunity zones in Oregon</t>
  </si>
  <si>
    <t>https://www.hud.gov/program_offices/housing/sfh/title/sfixhs</t>
  </si>
  <si>
    <t>Title I Property Improvement Loan Program</t>
  </si>
  <si>
    <t>support the financing of home improvement projects</t>
  </si>
  <si>
    <t>Loan insurance</t>
  </si>
  <si>
    <t xml:space="preserve">- appliances that are built into the house and not free-standing. 
- Not available for certain luxury-type items or to pay for work already done.
- accessibility improvements such as remodeling kitchens and baths for wheelchair access, lowering kitchen cabinets, installing wider doors and exterior ramps, etc. 
- energy conserving improvements or solar energy systems.
- architectural and engineering costs, building permit fees, title examination costs, appraisal fees, and inspection fees.
- Improvements can be handled on a do-it-yourself basis or through a contractor or dealer. </t>
  </si>
  <si>
    <t>Property owners, long-term lease residents with commercial loans</t>
  </si>
  <si>
    <t>Insurance for commercial loans (easier to borrow), no collaterals for loans up to $7,500</t>
  </si>
  <si>
    <t>https://www.rd.usda.gov/programs-services/single-family-housing-programs/single-family-housing-repair-loans-grants</t>
  </si>
  <si>
    <t>Multifamily Housing Direct Loans</t>
  </si>
  <si>
    <t>support the development or
preservation of affordable rural
rental housing for low-income,
elderly, or disabled people.</t>
  </si>
  <si>
    <t>Nonprofit and for-profits
Individuals, partnerships, and trusts
Consumer cooperatives
and partnerships
Federally-recognized Tribes</t>
  </si>
  <si>
    <t>all construction hard costs and land-related costs, including land acquisition and development.</t>
  </si>
  <si>
    <t>- Tenant Requirements: Very-low to moderate-income
families or individuals
- multi-family projects in rural area</t>
  </si>
  <si>
    <t>Multifamily Housing Loan Guarantee</t>
  </si>
  <si>
    <t>up to 90% loan guarantee</t>
  </si>
  <si>
    <t>3% equity (non-profit), 10% equity (for-profit)</t>
  </si>
  <si>
    <t>- multi-family projects in rural area
- Tenant Requirements: 
• Tenant income cannot exceed
115 percent of the area median
income adjusted for family size.
• Rent for individual units is capped</t>
  </si>
  <si>
    <t>Multifamily Housing Preservation &amp;
Revitalization Demonstration</t>
  </si>
  <si>
    <t>https://www.rd.usda.gov/programs-services/multifamily-housing-programs/multifamily-preservation-and-revitalization-mpr</t>
  </si>
  <si>
    <t>Grant, low and zero-interest loan, debt deferral</t>
  </si>
  <si>
    <t>preserves and revitalizes
the physical and financial
health of existing Multifamily
Housing Direct and Farm Labor
Housing properties</t>
  </si>
  <si>
    <t>existing Multifamily
Housing Direct and Farm Labor
Housing properties only</t>
  </si>
  <si>
    <t>Borrowers must continue to provide affordable rental housing for 20 years,
or the remaining term of any USDA loan, whichever is later</t>
  </si>
  <si>
    <t>affordable rental housing</t>
  </si>
  <si>
    <t>Nonprofit Transfer Technical Assistance Grants</t>
  </si>
  <si>
    <t>https://www.rd.usda.gov/programs-services/multifamily-housing-programs/multi-family-housing-non-profit-transfer-technical-assistance-grants</t>
  </si>
  <si>
    <t xml:space="preserve">enable affordable
housing preservation through the
transfer of Multifamily Housing
Direct Loan properties from
current owners to nonprofits
or PHAs. </t>
  </si>
  <si>
    <t>Public and private
nonprofit organizations
Public Housing Authorities (PHAs)
Tribal housing nonprofits
Tribally-designated Housing
Entities (TDHEs)</t>
  </si>
  <si>
    <t>- Eligible: technical assistance and
other consultation, advisory and
non-construction services required
as part of the application process
- Eligible: soft costs including financial
analysis and transaction structuring
analysis, and completion of other
transaction details such as Capital
Needs Assessments (CNAs),
appraisals, and market surveys
- Not Eligible: transaction costs in
which an identity of interest – such
as between buyer and seller, or
owner and lender – exists between
grantees and applicants</t>
  </si>
  <si>
    <t xml:space="preserve">transfer of Multifamily Housing
Direct Loan properties from
current owners to nonprofits
or PHAs. </t>
  </si>
  <si>
    <t>Off-Farm Labor Housing Direct Loans &amp; Grants</t>
  </si>
  <si>
    <t>https://www.rd.usda.gov/programs-services/multifamily-housing-programs/farm-labor-housing-direct-loans-grants</t>
  </si>
  <si>
    <t>provides affordable financing to
develop housing for year-round
and migrant or seasonal domestic
farm laborers</t>
  </si>
  <si>
    <t>- Farmers, associations of farmers and family farm
corporations
- Associations of farmworkers
and nonprofit organizations*
- Most State and local
governmental entities*
- Federally recognized Tribes*</t>
  </si>
  <si>
    <t>Construction, improvement, repair, and
purchase of housing for domestic farm
laborers</t>
  </si>
  <si>
    <t>- Housing may be constructed in urban or rural areas, as long as there is a demonstrated need</t>
  </si>
  <si>
    <t>Grant, Low-interst loan</t>
  </si>
  <si>
    <t>- Grant: up to 90% project cost
- Loan: fixed 1% interest rate, 33 years payback period</t>
  </si>
  <si>
    <t>Off-Farm Labor Housing Technical Assistance Grants</t>
  </si>
  <si>
    <t>https://www.rd.usda.gov/programs-services/multifamily-housing-programs/farm-labor-housing-technical-assistance-grants</t>
  </si>
  <si>
    <t>Public and private
nonprofit organizations</t>
  </si>
  <si>
    <t>- provide technical assistance
to applicants for Farm Labor
Housing (FLH) loans and grants</t>
  </si>
  <si>
    <t>- technical assistance provided
during the application, underwriting,
and closing processes
- assistance with transaction
costs associated with the application
process, and for other agencyapproved consultation, advisory
and non-construction services
- Not Eligible: construction costs in
any form, Transaction costs the
FLH loan or grant will fund.</t>
  </si>
  <si>
    <t>provide technical assistance
to applicants for Farm Labor
Housing (FLH) loans and grants</t>
  </si>
  <si>
    <t>USDA Community Facilities Loan Guarantee</t>
  </si>
  <si>
    <t>https://www.rd.usda.gov/programs-services/community-facilities/community-facilities-guaranteed-loan-program</t>
  </si>
  <si>
    <t>guarantee for commercial loans</t>
  </si>
  <si>
    <t>Community Facilities Relending Program</t>
  </si>
  <si>
    <t>https://www.rd.usda.gov/programs-services/community-facilities/community-facilities-relending-program</t>
  </si>
  <si>
    <t>provide loans for essential community infrastructure in rural areas</t>
  </si>
  <si>
    <t>- Institutional lenders (as re-lender)
- public bodies, non-profits, federally-recognized tribes as borrowers</t>
  </si>
  <si>
    <t>- Relenders may be located anywhere in the United States.
- The applicant’s facility must be located in rural areas
such as cities, villages, townships, and towns, including those on Federally recognized Tribal Lands, with no more
than 20,000 residents.</t>
  </si>
  <si>
    <t>Economic Impact Initiative Grants</t>
  </si>
  <si>
    <t>https://www.rd.usda.gov/programs-services/community-facilities/economic-impact-initiative-grants</t>
  </si>
  <si>
    <t>assist in the development of essential community facilities in rural communities with extreme unemployment and severe economic depression</t>
  </si>
  <si>
    <t>Public bodies
Non-profits
Federally-recognized Tribes</t>
  </si>
  <si>
    <t>- Rural areas including; cities, villages, townships, towns and federally-recognized Tribal Lands, with no more than 20,000 residents that have a “Not Employed Rate” greater than 19.5%
- The median household income of a community being served must be below 90% of the state non-metropolitan median household income</t>
  </si>
  <si>
    <t>construct, enlarge or improve essential community facilities, purchase equipment, and pay related project expenses. Examples :
- Health care facilities
- Public facilities 
- Street improvements
- Community support services such as
child care centers, community centers,
fairgrounds, or transitional housing
- Public safety services</t>
  </si>
  <si>
    <t xml:space="preserve"> purchase, construct, and/or improve essential community facilities, purchase equipment, and pay related project expenses. Examples :
- Health care facilities
- Public facilities 
- Street improvements
- Community support services such as
child care centers, community centers,
fairgrounds, or transitional housing
- Public safety services</t>
  </si>
  <si>
    <t>up to 75% project cost</t>
  </si>
  <si>
    <t>Rural Community Development Initiative Grants</t>
  </si>
  <si>
    <t>https://www.rd.usda.gov/programs-services/community-facilities/rural-community-development-initiative-grants</t>
  </si>
  <si>
    <t>support housing, community facilities and community and economic development projects in rural areas</t>
  </si>
  <si>
    <t>Housing, Community space</t>
  </si>
  <si>
    <t>Public bodies
Non-profit organizations
Qualified Private (for-profit) Organizations</t>
  </si>
  <si>
    <t xml:space="preserve">Rural and rural area--Any area other than (i) a city or town that has a population of greater than 50,000 inhabitants; and (ii) the urbanized area contiguous and adjacent to such city or town. </t>
  </si>
  <si>
    <t>improve housing, community facilities, and community and economic development projects in rural areas. Examples:
- Training sub-grantees to conduct: Home-ownership education
- Providing technical assistance to sub-grantees on: Strategic plan development, Accessing alternative funding sources, Board training, Developing successful child care facilities, Creating training tools, such as videos, workbooks, and reference guides, Effective fundraising techniques</t>
  </si>
  <si>
    <t>$50,000-$250,000</t>
  </si>
  <si>
    <t>Community Facilities Technical Assistance and Training Grant</t>
  </si>
  <si>
    <t>provide associations Technical Assistance and/or training with respect to essential community facilities programs.</t>
  </si>
  <si>
    <t>- Assist communities in identifying and planning for community facility needs;
- Identify resources to finance community facility needs from public and private sources;
- Prepare reports and surveys necessary to request financial assistance to develop community facilities;
- Prepare applications for Agency financial assistance;</t>
  </si>
  <si>
    <t>up to $150,000</t>
  </si>
  <si>
    <t>Single family housing programs</t>
  </si>
  <si>
    <t>https://www.rd.usda.gov/programs-services/single-family-housing-programs</t>
  </si>
  <si>
    <t>support individuals and families to buy, build, or repair affordable homes located in rural areas</t>
  </si>
  <si>
    <t>Grant, Loan, Loan guarantee</t>
  </si>
  <si>
    <t>Public bodies, non-profits, tribes, low-income homeowners</t>
  </si>
  <si>
    <t>purchase or build a new single family home with no money down, to repair their existing home, or to refinance their current mortgage under certain qualifying circumstances</t>
  </si>
  <si>
    <t>serve low-income homeowners</t>
  </si>
  <si>
    <t>504 loans</t>
  </si>
  <si>
    <t>https://www.sba.gov/funding-programs/loans/504-loans</t>
  </si>
  <si>
    <t>US Small Business Administration</t>
  </si>
  <si>
    <t>provides long-term, fixed rate financing for major fixed assets that promote business growth and job creation</t>
  </si>
  <si>
    <t>Business</t>
  </si>
  <si>
    <t>for-profit company in the United States or its possessions</t>
  </si>
  <si>
    <t>- Have a tangible net worth of less than $15 million
- Have an average net income of less than $5 million after federal income taxes for the two years preceding your application</t>
  </si>
  <si>
    <t xml:space="preserve">purchase or construction of: 
Existing buildings or land 
New facilities 
Long-term machinery and equipment
Or the improvement or modernization of: 
Land, streets, utilities, parking lots and landscaping 
Existing facilities </t>
  </si>
  <si>
    <t>up to $5 million</t>
  </si>
  <si>
    <t>7(a) loans</t>
  </si>
  <si>
    <t>https://www.sba.gov/funding-programs/loans/7a-loans</t>
  </si>
  <si>
    <t xml:space="preserve"> financial help for small businesses</t>
  </si>
  <si>
    <t>small for-profit business</t>
  </si>
  <si>
    <t xml:space="preserve">The purchase of real estate, including land and buildings 
The construction a new building or renovation an existing building </t>
  </si>
  <si>
    <t>Urban Renewal program</t>
  </si>
  <si>
    <t xml:space="preserve">create a tax structure to fund improvements of a specific area </t>
  </si>
  <si>
    <t>Cities may use urban renewal funds to support rehabilitation effort, either on project-by-project basis or by creating specific programs such as an elevator grant</t>
  </si>
  <si>
    <t>City</t>
  </si>
  <si>
    <t>Urban renewal</t>
  </si>
  <si>
    <t>Historic District</t>
  </si>
  <si>
    <t>Certified Local government</t>
  </si>
  <si>
    <t>Designation</t>
  </si>
  <si>
    <t>Row Labels</t>
  </si>
  <si>
    <t>Grand Total</t>
  </si>
  <si>
    <t>Count of Source of financial support</t>
  </si>
  <si>
    <t>Directly tied to building renovation</t>
  </si>
  <si>
    <t>Community space, Housing</t>
  </si>
  <si>
    <t>Planning</t>
  </si>
  <si>
    <t>Purpose of use</t>
  </si>
  <si>
    <t>Unclassified</t>
  </si>
  <si>
    <t>Total</t>
  </si>
  <si>
    <t>Loan guarantee/insurance</t>
  </si>
  <si>
    <t>Contract</t>
  </si>
  <si>
    <t>Level of administering agency</t>
  </si>
  <si>
    <t>Local</t>
  </si>
  <si>
    <t>State government</t>
  </si>
  <si>
    <t>Non-profit</t>
  </si>
  <si>
    <t>Tribal entity</t>
  </si>
  <si>
    <t>Renters</t>
  </si>
  <si>
    <t>Property owners (individual and orgnization)</t>
  </si>
  <si>
    <t>Private business (not necessarily owning the property)</t>
  </si>
  <si>
    <t>Tax incentives</t>
  </si>
  <si>
    <t>Cash rebate</t>
  </si>
  <si>
    <t>Debt deferral</t>
  </si>
  <si>
    <t>Grant/ Subsidy</t>
  </si>
  <si>
    <t>Non-profits, tribal government, university/college, local government</t>
  </si>
  <si>
    <t>Organizations in the Oregon Main Street network</t>
  </si>
  <si>
    <t>Nonprofits, local governments, private property owners</t>
  </si>
  <si>
    <t>Nonprofits, state government, local governments, tribal governments, educational institutions</t>
  </si>
  <si>
    <t>state government, local governments, tribal governments, non-profits</t>
  </si>
  <si>
    <t>Funds tied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</si>
</sst>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9" x14ac:knownFonts="1">
    <font>
      <sz val="11"/>
      <color theme="1"/>
      <name val="Calibri"/>
      <family val="2"/>
      <scheme val="minor"/>
    </font>
    <font>
      <u/>
      <sz val="11"/>
      <color theme="10"/>
      <name val="Calibri"/>
      <family val="2"/>
      <scheme val="minor"/>
    </font>
    <font>
      <b/>
      <sz val="11"/>
      <color rgb="FF000000"/>
      <name val="Calibri Light"/>
      <family val="2"/>
      <charset val="1"/>
    </font>
    <font>
      <sz val="11"/>
      <color rgb="FF000000"/>
      <name val="Calibri Light"/>
      <family val="2"/>
      <charset val="1"/>
    </font>
    <font>
      <sz val="11"/>
      <color theme="1"/>
      <name val="Calibri Light"/>
      <family val="2"/>
      <charset val="1"/>
    </font>
    <font>
      <b/>
      <sz val="11"/>
      <color theme="1"/>
      <name val="Calibri"/>
      <family val="2"/>
      <scheme val="minor"/>
    </font>
    <font>
      <sz val="11"/>
      <color rgb="FF000000"/>
      <name val="Calibri Light"/>
      <family val="2"/>
    </font>
    <font>
      <sz val="11"/>
      <color rgb="FF333333"/>
      <name val="Arial"/>
      <family val="2"/>
    </font>
    <font>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3">
    <xf numFmtId="0" fontId="0" fillId="0" borderId="0"/>
    <xf numFmtId="0" fontId="1" fillId="0" borderId="0" applyNumberFormat="0" applyFill="0" applyBorder="0" applyAlignment="0" applyProtection="0"/>
    <xf numFmtId="9" fontId="8" fillId="0" borderId="0" applyFont="0" applyFill="0" applyBorder="0" applyAlignment="0" applyProtection="0"/>
  </cellStyleXfs>
  <cellXfs count="43">
    <xf numFmtId="0" fontId="0" fillId="0" borderId="0" xfId="0"/>
    <xf numFmtId="0" fontId="0" fillId="2" borderId="0" xfId="0" applyFill="1" applyAlignment="1">
      <alignment wrapText="1"/>
    </xf>
    <xf numFmtId="0" fontId="2" fillId="3" borderId="1" xfId="0" applyFont="1" applyFill="1" applyBorder="1" applyAlignment="1">
      <alignment wrapText="1"/>
    </xf>
    <xf numFmtId="0" fontId="3" fillId="0" borderId="2" xfId="0" applyFont="1" applyBorder="1" applyAlignment="1">
      <alignment wrapText="1"/>
    </xf>
    <xf numFmtId="0" fontId="1" fillId="0" borderId="2" xfId="1" applyFill="1" applyBorder="1" applyAlignment="1">
      <alignment wrapText="1"/>
    </xf>
    <xf numFmtId="0" fontId="6" fillId="0" borderId="2" xfId="0" quotePrefix="1" applyFont="1" applyBorder="1" applyAlignment="1">
      <alignment wrapText="1"/>
    </xf>
    <xf numFmtId="0" fontId="4" fillId="0" borderId="2" xfId="0" applyFont="1" applyBorder="1" applyAlignment="1">
      <alignment wrapText="1"/>
    </xf>
    <xf numFmtId="0" fontId="0" fillId="0" borderId="2" xfId="0" applyBorder="1" applyAlignment="1">
      <alignment wrapText="1"/>
    </xf>
    <xf numFmtId="0" fontId="6" fillId="0" borderId="2" xfId="0" applyFont="1" applyBorder="1" applyAlignment="1">
      <alignment wrapText="1"/>
    </xf>
    <xf numFmtId="0" fontId="1" fillId="0" borderId="2" xfId="1" applyFill="1" applyBorder="1"/>
    <xf numFmtId="0" fontId="0" fillId="0" borderId="2" xfId="0" quotePrefix="1" applyBorder="1" applyAlignment="1">
      <alignment wrapText="1"/>
    </xf>
    <xf numFmtId="0" fontId="3" fillId="0" borderId="2" xfId="0" applyFont="1" applyBorder="1" applyAlignment="1">
      <alignment horizontal="left" wrapText="1"/>
    </xf>
    <xf numFmtId="0" fontId="1" fillId="0" borderId="2" xfId="1" applyFill="1" applyBorder="1" applyAlignment="1">
      <alignment horizontal="left" wrapText="1"/>
    </xf>
    <xf numFmtId="17" fontId="6" fillId="0" borderId="2" xfId="0" quotePrefix="1" applyNumberFormat="1" applyFont="1" applyBorder="1" applyAlignment="1">
      <alignment horizontal="left" wrapText="1"/>
    </xf>
    <xf numFmtId="17" fontId="6" fillId="0" borderId="2" xfId="0" applyNumberFormat="1" applyFont="1" applyBorder="1" applyAlignment="1">
      <alignment horizontal="left" wrapText="1"/>
    </xf>
    <xf numFmtId="9" fontId="3" fillId="0" borderId="2" xfId="0" applyNumberFormat="1" applyFont="1" applyBorder="1" applyAlignment="1">
      <alignment horizontal="left" wrapText="1"/>
    </xf>
    <xf numFmtId="9" fontId="4" fillId="0" borderId="2" xfId="0" applyNumberFormat="1" applyFont="1" applyBorder="1" applyAlignment="1">
      <alignment horizontal="left" wrapText="1"/>
    </xf>
    <xf numFmtId="0" fontId="3" fillId="0" borderId="2" xfId="0" quotePrefix="1" applyFont="1" applyBorder="1" applyAlignment="1">
      <alignment wrapText="1"/>
    </xf>
    <xf numFmtId="16" fontId="3" fillId="0" borderId="2" xfId="0" applyNumberFormat="1" applyFont="1" applyBorder="1" applyAlignment="1">
      <alignment horizontal="left" wrapText="1"/>
    </xf>
    <xf numFmtId="6" fontId="0" fillId="0" borderId="2" xfId="0" applyNumberFormat="1" applyBorder="1" applyAlignment="1">
      <alignment wrapText="1"/>
    </xf>
    <xf numFmtId="0" fontId="7" fillId="0" borderId="2" xfId="0" applyFont="1" applyBorder="1" applyAlignment="1">
      <alignment wrapText="1"/>
    </xf>
    <xf numFmtId="9" fontId="0" fillId="0" borderId="2" xfId="0" applyNumberFormat="1" applyBorder="1" applyAlignment="1">
      <alignment horizontal="left" wrapText="1"/>
    </xf>
    <xf numFmtId="16" fontId="0" fillId="0" borderId="2" xfId="0" applyNumberFormat="1" applyBorder="1" applyAlignment="1">
      <alignment wrapText="1"/>
    </xf>
    <xf numFmtId="0" fontId="0" fillId="2" borderId="2" xfId="0" applyFill="1" applyBorder="1" applyAlignment="1">
      <alignment wrapText="1"/>
    </xf>
    <xf numFmtId="0" fontId="1" fillId="2" borderId="2" xfId="1" applyFill="1" applyBorder="1" applyAlignment="1">
      <alignment wrapText="1"/>
    </xf>
    <xf numFmtId="0" fontId="0" fillId="2" borderId="2" xfId="0" quotePrefix="1" applyFill="1" applyBorder="1" applyAlignment="1">
      <alignment wrapText="1"/>
    </xf>
    <xf numFmtId="9" fontId="0" fillId="2" borderId="2" xfId="0" applyNumberFormat="1" applyFill="1" applyBorder="1" applyAlignment="1">
      <alignment wrapText="1"/>
    </xf>
    <xf numFmtId="0" fontId="7" fillId="0" borderId="2" xfId="0" applyFont="1" applyBorder="1"/>
    <xf numFmtId="0" fontId="1" fillId="0" borderId="2" xfId="1" applyBorder="1" applyAlignment="1">
      <alignment wrapText="1"/>
    </xf>
    <xf numFmtId="16" fontId="0" fillId="2" borderId="2" xfId="0" applyNumberFormat="1" applyFill="1" applyBorder="1" applyAlignment="1">
      <alignment wrapText="1"/>
    </xf>
    <xf numFmtId="0" fontId="0" fillId="0" borderId="2" xfId="0" applyBorder="1"/>
    <xf numFmtId="0" fontId="1" fillId="0" borderId="2" xfId="1" applyBorder="1"/>
    <xf numFmtId="0" fontId="0" fillId="3" borderId="0" xfId="0" applyFill="1"/>
    <xf numFmtId="9" fontId="3" fillId="0" borderId="2" xfId="2" applyFont="1" applyBorder="1" applyAlignment="1">
      <alignment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cellXfs>
  <cellStyles count="3">
    <cellStyle name="Hyperlink" xfId="1" builtinId="8"/>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râm" refreshedDate="44791.602777546294" createdVersion="8" refreshedVersion="8" minRefreshableVersion="3" recordCount="53" xr:uid="{54EB921D-7CF0-43AC-A8B0-43B7F35604AE}">
  <cacheSource type="worksheet">
    <worksheetSource ref="A1:O54" sheet="All finance"/>
  </cacheSource>
  <cacheFields count="15">
    <cacheField name="Source of financial support" numFmtId="0">
      <sharedItems count="53">
        <s v="Oregon Heritage Grant"/>
        <s v="Oregon Main Street Revitalization Grant"/>
        <s v="Diamonds in the Rough"/>
        <s v="Preserving Oregon"/>
        <s v="Urban Renewal program"/>
        <s v="Certified Local Government Program"/>
        <s v="Paul Bruhn Historic Revitalization Grant"/>
        <s v="Save America's Treasures Grants"/>
        <s v="African American Civil Rights"/>
        <s v="History of Equal Rights"/>
        <s v="Underrepresented Community Grants"/>
        <s v="Community Development Block Grant"/>
        <s v="HOME Investment Partnership Program (HOME)"/>
        <s v="HOME Investment Partnership Program (HOME) - Oregon"/>
        <s v="General Housing Account Program (GHAP)"/>
        <s v="The Housing Development Grant Program (“Trust Fund”)"/>
        <s v="Multifamily Energy Program (OR-MEP)"/>
        <s v="National Housing Trust Fund"/>
        <s v="Agriculture Workforce Housing Tax Credit"/>
        <s v="Low Income Housing Tax Credit (LIHTC)"/>
        <s v="Oregon Affordable Housing Tax Credit (OAHTC)"/>
        <s v="Local Innovation and Fast Track (LIFT) Rental Housing Program"/>
        <s v="Affordable Housing Land Acquisition Revolving Loan Program (LAP)"/>
        <s v="Loan Guarantee Program"/>
        <s v="Oregon Rural Rehabilitation Loan Program"/>
        <s v="Pass-through Revenue Bond Financing (Conduit) Program"/>
        <s v="USDA Community Facilities Direct Loan &amp; Grant Program"/>
        <s v="USDA Community Facilities Loan Guarantee"/>
        <s v="Community Facilities Relending Program"/>
        <s v="Economic Impact Initiative Grants"/>
        <s v="Rural Community Development Initiative Grants"/>
        <s v="Community Facilities Technical Assistance and Training Grant"/>
        <s v="Oregon Cultural Trust - Cultural Development Grant"/>
        <s v="Cultural Resources Economic Fund "/>
        <s v="County Cultural Coalition grant"/>
        <s v="HOPE VI Main Street grant from HUD"/>
        <s v="Heat Pump Incentive Program"/>
        <s v="Oregon Solar + Storage Rebate Program"/>
        <s v="Category 2 Transportation &amp; Growth Management Planning Grant"/>
        <s v="Federal Historic Preservation Tax Incentives Program"/>
        <s v="Special Assessment of Historic Properties program"/>
        <s v="Vertical Housing Tax Credit"/>
        <s v="Opportunity Zone Fund"/>
        <s v="Multifamily Housing Direct Loans"/>
        <s v="Multifamily Housing Loan Guarantee"/>
        <s v="Multifamily Housing Preservation &amp;_x000a_Revitalization Demonstration"/>
        <s v="Nonprofit Transfer Technical Assistance Grants"/>
        <s v="Off-Farm Labor Housing Direct Loans &amp; Grants"/>
        <s v="Off-Farm Labor Housing Technical Assistance Grants"/>
        <s v="Single family housing programs"/>
        <s v="Title I Property Improvement Loan Program"/>
        <s v="504 loans"/>
        <s v="7(a) loans"/>
      </sharedItems>
    </cacheField>
    <cacheField name="Link to source" numFmtId="0">
      <sharedItems containsBlank="1"/>
    </cacheField>
    <cacheField name="Administer" numFmtId="0">
      <sharedItems containsBlank="1"/>
    </cacheField>
    <cacheField name="Level of gov" numFmtId="0">
      <sharedItems containsBlank="1" count="7">
        <s v="State"/>
        <m/>
        <s v="Federal"/>
        <s v="federal "/>
        <s v="Statewide Non-profit"/>
        <s v="County non-profit"/>
        <s v="N/A"/>
      </sharedItems>
    </cacheField>
    <cacheField name="Purpose" numFmtId="0">
      <sharedItems count="47">
        <s v="Preserve, develop, or interpret Oregon's cultural heritage"/>
        <s v="Support downtown revitalization"/>
        <s v="Restore the facades of buildings that have been_x000a_heavily altered to return them to their historic appearance and_x000a_potentially qualify them for historic register designation"/>
        <s v="Preserve historic resourses listed in the National Register of Historic Places"/>
        <s v="create a tax structure to fund improvements of a specific area "/>
        <s v="Promote historic preservation at the local level"/>
        <s v="Provide funding for state and local subgrant programs to support rehabilitation of rural historic properties and foster economic development of rural communities"/>
        <s v="Preserve nationally significant historic properties"/>
        <s v="Preserves sites and stories related to the African American struggle to gain equal rights as citizens"/>
        <s v="Preserves sites related to the struggle for any or all people to achieve equal rights "/>
        <s v="diversify the nominations to the National Register of Historic Places"/>
        <s v="develop livable urban communities for persons of low and moderate incomes"/>
        <s v="Create affordable housing for low-income households"/>
        <s v="Supply housing for low and very low-income families and individuals"/>
        <s v="increase the efficiency of heating and other uses of energy in multifamily housing"/>
        <s v="supply affordable housing, primarily rental housing, for extremely low-income and very low-income households"/>
        <s v="supply housing for agricultural workforce"/>
        <s v="supply how-income housing"/>
        <s v="expand the state’s supply of affordable housing"/>
        <s v="assist eligible organizations in Oregon to purchase land suited for affordable housing development"/>
        <s v="provide guarantees to lenders to assist in the financing of affordable housing projects"/>
        <s v="defray costs associated with developing farmworker housing"/>
        <s v="finance multi-unit affordable housing for lower-income Oregonians"/>
        <s v="develop essential community facilities in rural areas"/>
        <s v="provide loans for essential community infrastructure in rural areas"/>
        <s v="assist in the development of essential community facilities in rural communities with extreme unemployment and severe economic depression"/>
        <s v="support housing, community facilities and community and economic development projects in rural areas"/>
        <s v="provide associations Technical Assistance and/or training with respect to essential community facilities programs."/>
        <s v="advance, preserve or stabilize culturalresources"/>
        <s v="create vibrant public spaces that integrate arts and culture with natural amenities; sustain Oregon’s rich arts and cultural experiences; and enhance a strong sense of place and community identity"/>
        <s v="replacing unused, obsolete, commercial space in buildings with affordable housing units"/>
        <s v="support installation of heat pumps"/>
        <s v="support solar energy installation"/>
        <s v="help local jurisdictions plan for streets and land to lead to more livable, sustainable, and economically vital communities."/>
        <s v="Property owners receive 20% Investment Tax Credit (ITC) on the cost of rehabilitating properties"/>
        <s v="provide a tax break to encourage rehabilitation of historic properties"/>
        <s v="provide property tax exemption for vertical residential housing projects"/>
        <s v="encourage long-term investments through a federal tax incentive"/>
        <s v="support the development or_x000a_preservation of affordable rural_x000a_rental housing for low-income,_x000a_elderly, or disabled people."/>
        <s v="preserves and revitalizes_x000a_the physical and financial_x000a_health of existing Multifamily_x000a_Housing Direct and Farm Labor_x000a_Housing properties"/>
        <s v="enable affordable_x000a_housing preservation through the_x000a_transfer of Multifamily Housing_x000a_Direct Loan properties from_x000a_current owners to nonprofits_x000a_or PHAs. "/>
        <s v="provides affordable financing to_x000a_develop housing for year-round_x000a_and migrant or seasonal domestic_x000a_farm laborers"/>
        <s v="provide technical assistance_x000a_to applicants for Farm Labor_x000a_Housing (FLH) loans and grants"/>
        <s v="support individuals and families to buy, build, or repair affordable homes located in rural areas"/>
        <s v="support the financing of home improvement projects"/>
        <s v="provides long-term, fixed rate financing for major fixed assets that promote business growth and job creation"/>
        <s v=" financial help for small businesses"/>
      </sharedItems>
    </cacheField>
    <cacheField name="Source of fund" numFmtId="0">
      <sharedItems containsBlank="1" count="11">
        <s v="Historic preservation"/>
        <m/>
        <s v="Community space, Housing"/>
        <s v="Housing"/>
        <s v="Energy efficiency, Housing"/>
        <s v="Community space"/>
        <s v="Housing, Community space"/>
        <s v="Energy efficiency"/>
        <s v="Planning"/>
        <s v="Business"/>
        <s v="N/A" u="1"/>
      </sharedItems>
    </cacheField>
    <cacheField name="Type of support" numFmtId="0">
      <sharedItems containsBlank="1" count="19">
        <s v="Grant"/>
        <m/>
        <s v="Grant, Loan, Contract"/>
        <s v="cash incentive"/>
        <s v="tax credit"/>
        <s v="tax credit, low-interest loan"/>
        <s v="zero-interest loan, subsidy"/>
        <s v="Loan"/>
        <s v="Loan guarantee"/>
        <s v="Low-interest loan"/>
        <s v="Grant, Loans"/>
        <s v="Rebate"/>
        <s v="Grants"/>
        <s v="Tax exemption"/>
        <s v="Tax defer"/>
        <s v="Grant, low and zero-interest loan, debt deferral"/>
        <s v="Grant, Low-interst loan"/>
        <s v="Grant, Loan, Loan guarantee"/>
        <s v="Loan insurance"/>
      </sharedItems>
    </cacheField>
    <cacheField name="Directly tied to building renovation (Y/N)" numFmtId="0">
      <sharedItems count="3">
        <s v="Y"/>
        <s v="Maybe"/>
        <s v="N"/>
      </sharedItems>
    </cacheField>
    <cacheField name="Who may apply" numFmtId="0">
      <sharedItems containsBlank="1" count="40">
        <m/>
        <s v="City"/>
        <s v="Certified Local Governments"/>
        <s v="- Only State Historic Preservation Office, Tribal Historic Preservation Office, Certified Local Governments, and nonprofits may apply"/>
        <s v="- Only State/Tribal Historic Preservation Offices, Federally Recognized Indian Tribes, Alaska Native/Native Hawaiian Corp/Orgs, and Certified Local Governments may apply"/>
        <s v="Non-metropolitan cities and counties in rural Oregon "/>
        <s v="State and local jurisdictions receive funds automatically based on formula"/>
        <s v="Communities whose populations do not meet population requirements to have their own direct allocation of HOME funding from HUD. "/>
        <s v="for-profit businesses, local government entities, housing authorities,_x000a_nonprofit agencies, nonprofit corporations, and private individuals or corporations"/>
        <s v="nonprofit organizations, for-profit businesses, and local government_x000a_entities, private individuals"/>
        <s v=" HTF assisted Projects may be privately or_x000a_publicly owned and contain any number of units, and any combination of unit sizes and styles"/>
        <s v="anyone"/>
        <s v="for-profit and nonprofit sponsors"/>
        <s v="for-profit or_x000a_nonprofit corporations, state, or local government entities"/>
        <s v="housing developers"/>
        <s v="organizations"/>
        <s v="Institutional lenders"/>
        <s v="organizational developers"/>
        <s v="- Public bodies_x000a_- Community-based non-profit corporations_x000a_- Federally-recognized Tribes"/>
        <s v="- Institutional lenders (as re-lender)_x000a_- public bodies, non-profits, federally-recognized tribes as borrowers"/>
        <s v="Public bodies_x000a_Non-profits_x000a_Federally-recognized Tribes"/>
        <s v="Public bodies_x000a_Non-profit organizations_x000a_Qualified Private (for-profit) Organizations"/>
        <s v="Applicants must have current registration on the Cultural Trust’s website as an eligible cultural_x000a_nonprofi"/>
        <s v="Preference given to Oregon-based 501(c)3 cultural nonprofits who are members with the Cultural Advocacy Coalition of Oregon"/>
        <s v="501(c)3, 501(c)4, 501(c)6 non-profits, a unit of local government, or an unincorporated group or individual whose application is sponsored by a tax-exempt organization or unit of local government"/>
        <s v="Local government"/>
        <s v="heatpump contractor (passing full rebates to reduce costs to landlords)"/>
        <s v="solar energy contractor (passing full rebates to reduce costs to homeowners)"/>
        <s v="Tax-paying entity"/>
        <s v="- Local government (designate a vertical housing zone)_x000a_- Tax-paying property owners"/>
        <s v="- Property owners"/>
        <s v="Nonprofit and for-profits_x000a_Individuals, partnerships, and trusts_x000a_Consumer cooperatives_x000a_and partnerships_x000a_Federally-recognized Tribes"/>
        <s v="existing Multifamily_x000a_Housing Direct and Farm Labor_x000a_Housing properties only"/>
        <s v="Public and private_x000a_nonprofit organizations_x000a_Public Housing Authorities (PHAs)_x000a_Tribal housing nonprofits_x000a_Tribally-designated Housing_x000a_Entities (TDHEs)"/>
        <s v="- Farmers, associations of farmers and family farm_x000a_corporations_x000a_- Associations of farmworkers_x000a_and nonprofit organizations*_x000a_- Most State and local_x000a_governmental entities*_x000a_- Federally recognized Tribes*"/>
        <s v="Public and private_x000a_nonprofit organizations"/>
        <s v="Public bodies, non-profits, tribes, low-income homeowners"/>
        <s v="Property owners, long-term lease residents with commercial loans"/>
        <s v="for-profit company in the United States or its possessions"/>
        <s v="small for-profit business"/>
      </sharedItems>
    </cacheField>
    <cacheField name="Eligibility/ Requirements" numFmtId="0">
      <sharedItems containsBlank="1" longText="1"/>
    </cacheField>
    <cacheField name="Possible uses" numFmtId="0">
      <sharedItems containsBlank="1" longText="1"/>
    </cacheField>
    <cacheField name="Frequency" numFmtId="0">
      <sharedItems containsBlank="1"/>
    </cacheField>
    <cacheField name="Next application cycle" numFmtId="0">
      <sharedItems containsDate="1" containsBlank="1" containsMixedTypes="1" minDate="2022-02-23T00:00:00" maxDate="2023-08-02T00:00:00"/>
    </cacheField>
    <cacheField name="Normal support amount" numFmtId="0">
      <sharedItems containsBlank="1"/>
    </cacheField>
    <cacheField name="Matching requirement (% of total project cost)" numFmtId="0">
      <sharedItems containsBlank="1" containsMixedTypes="1" containsNumber="1" minValue="0.1" maxValue="0.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s v="Oregon Parks and Recreation : Grants : Oregon Heritage : State of Oregon"/>
    <s v="Oregon Heritage"/>
    <x v="0"/>
    <x v="0"/>
    <x v="0"/>
    <x v="0"/>
    <x v="0"/>
    <x v="0"/>
    <m/>
    <s v="*Example:_x000a_- Facade improvement_x000a_- Residential unit_x000a_- Sprinkler"/>
    <s v="1 cycle for 2021-2023"/>
    <d v="2023-08-01T00:00:00"/>
    <s v="$3,000-$20,000"/>
    <n v="0.5"/>
  </r>
  <r>
    <x v="1"/>
    <s v="Oregon Parks and Recreation : Grants : Oregon Heritage : State of Oregon"/>
    <s v="Oregon Heritage"/>
    <x v="0"/>
    <x v="1"/>
    <x v="0"/>
    <x v="0"/>
    <x v="0"/>
    <x v="0"/>
    <s v="- Communities participating in the Oregon Main Street Network_x000a_- All project work consistent with the Secretary of the Interior’s Standards for Rehabilitation of Historic Properties. If the building is not_x000a_historic, the Standards for compatible additions within a historic district."/>
    <s v="Rehabilitation/Restoration of properties, including but not limited to:_x000a_- Façade improvements (front, rear, side)_x000a_- Upper floor interior rehab_x000a_- Structural repairs/improvements_x000a_- Code compliance_x000a_- First floor interior rehab_x000a_- Energy efficiency (window repair, insulation, awnings, etc.)_x000a_- Single specific phase of a large rehab."/>
    <m/>
    <d v="2023-01-01T00:00:00"/>
    <s v="Up to $200,000"/>
    <n v="0.3"/>
  </r>
  <r>
    <x v="2"/>
    <s v="Oregon Parks and Recreation : Grants : Oregon Heritage : State of Oregon"/>
    <s v="Oregon Heritage, funded in prt by Oregon Cultural Trust"/>
    <x v="0"/>
    <x v="2"/>
    <x v="0"/>
    <x v="0"/>
    <x v="0"/>
    <x v="0"/>
    <s v="- Project follows the Secretary of the Interior's Standards for Rehabilitation of Historic Properties"/>
    <s v="Façade restoration only"/>
    <m/>
    <d v="2023-01-01T00:00:00"/>
    <s v="up to $20,000"/>
    <n v="0.5"/>
  </r>
  <r>
    <x v="3"/>
    <s v="Oregon Parks and Recreation : Grants : Oregon Heritage : State of Oregon"/>
    <s v="Oregon Heritage"/>
    <x v="0"/>
    <x v="3"/>
    <x v="0"/>
    <x v="0"/>
    <x v="0"/>
    <x v="0"/>
    <s v="- Property is listed in the National Register of Historic Places_x000a_- Project follows the Secretary of the Interior's Standards for Rehabilitation of Historic Properties"/>
    <s v="Rehabilitation work on properties listed in the National Register of Historic Places"/>
    <s v="Annual"/>
    <d v="2023-01-01T00:00:00"/>
    <s v="up to $20,000"/>
    <n v="0.5"/>
  </r>
  <r>
    <x v="4"/>
    <m/>
    <m/>
    <x v="1"/>
    <x v="4"/>
    <x v="1"/>
    <x v="1"/>
    <x v="1"/>
    <x v="1"/>
    <m/>
    <s v="Cities may use urban renewal funds to support rehabilitation effort, either on project-by-project basis or by creating specific programs such as an elevator grant"/>
    <m/>
    <m/>
    <m/>
    <m/>
  </r>
  <r>
    <x v="5"/>
    <s v="https://www.oregon.gov/oprd/OH/Pages/CLG.aspx"/>
    <s v="Oregon Heritage"/>
    <x v="2"/>
    <x v="5"/>
    <x v="0"/>
    <x v="0"/>
    <x v="0"/>
    <x v="2"/>
    <s v="- City is &quot;Certified Local Government&quot;_x000a_- Project follows the Secretary of the Interior's Standards for Rehabilitation of Historic Properties"/>
    <s v="&quot;Brick-and-mortar&quot; rehabilitation work on National Register buildings"/>
    <s v="Annual"/>
    <d v="2022-02-23T00:00:00"/>
    <s v="up to $10,500"/>
    <s v="50%_x000a_No  match required for cities with population &lt;5,000 and counties &lt;10,000"/>
  </r>
  <r>
    <x v="6"/>
    <s v="Paul Bruhn Historic Revitalization Grants Program - Historic Preservation Fund (U.S. National Park Service) (nps.gov)"/>
    <s v="National Park Service"/>
    <x v="3"/>
    <x v="6"/>
    <x v="0"/>
    <x v="0"/>
    <x v="0"/>
    <x v="3"/>
    <s v="- Have to develop a subgrant program and administer it_x000a_- Properties listed in or determined eligible for listing in the National Register of Historic Places, AND properties located in areas defined as &quot;rural&quot; by the US Bureau of the Census (less than 50,000), and properties within the grantee's jurisdiction"/>
    <s v="- Architectural/engineering services (not to exceed 20% of the subgrant)_x000a_- Physical preservation projects"/>
    <s v="Annual"/>
    <d v="2022-11-21T00:00:00"/>
    <s v="$200,000 to $750,000 awarded as a lump sum to a subgrant program (amount of subgrants determined by grantees) "/>
    <s v="NI"/>
  </r>
  <r>
    <x v="7"/>
    <s v="Save America's Treasures Grants - Historic Preservation Fund (U.S. National Park Service) (nps.gov)"/>
    <s v="National Park Service"/>
    <x v="3"/>
    <x v="7"/>
    <x v="0"/>
    <x v="0"/>
    <x v="0"/>
    <x v="0"/>
    <s v="- Properties listed (individually or contributing to a district) in the National register of Historic Places for national significance OR designated a National Historic Landmark."/>
    <s v="preservation projects"/>
    <s v="Annual"/>
    <m/>
    <s v="$125,000 - 500,000"/>
    <s v="NI"/>
  </r>
  <r>
    <x v="8"/>
    <s v="https://www.nps.gov/subjects/historicpreservationfund/african-american-civil-rights.htm"/>
    <s v="National Park Service"/>
    <x v="2"/>
    <x v="8"/>
    <x v="0"/>
    <x v="0"/>
    <x v="0"/>
    <x v="0"/>
    <s v="Property must be: _x000a_- Listed in the NRHP or designated a NHL, and_x000a_listed for its association with civil rights, OR_x000a_- Unlisted but determined eligible by the cognizant state/tribal historic preservation office for listing in the NRHP or designation as a NHL for its association with civil rights"/>
    <s v="- architectural services_x000a_- historic structure reports_x000a_- preservation plans_x000a_- physical building repair_x000a_(Architectural/engineering services not to exceed 20%)"/>
    <m/>
    <m/>
    <s v="$75,000 - $750,000_x000a_$15,000 - $75,000 for architectural or engineering service only projects"/>
    <s v="none"/>
  </r>
  <r>
    <x v="9"/>
    <s v="https://www.nps.gov/subjects/historicpreservationfund/history-of-equal-rights-application-information.htm"/>
    <s v="National Park Service"/>
    <x v="2"/>
    <x v="9"/>
    <x v="0"/>
    <x v="0"/>
    <x v="0"/>
    <x v="0"/>
    <s v="Property must be: _x000a_- Listed in the NRHP or designated a NHL, and_x000a_listed for its association with equal rights, OR_x000a_- Unlisted but determined eligible by the cognizant state/tribal historic preservation office for listing in the NRHP or designation as a NHL for its association with equal rights"/>
    <s v="- architectural services_x000a_- historic structure reports_x000a_- preservation plans_x000a_- physical building repair_x000a_(Architectural/engineering services not to exceed 20%)"/>
    <m/>
    <m/>
    <s v="$75,000 - $750,000_x000a_$15,000 - $50,000 for architectural or engineering service only projects"/>
    <s v="none"/>
  </r>
  <r>
    <x v="10"/>
    <s v="https://www.nps.gov/subjects/historicpreservationfund/urc-grant-info.htm"/>
    <s v="National Park Service"/>
    <x v="2"/>
    <x v="10"/>
    <x v="0"/>
    <x v="0"/>
    <x v="2"/>
    <x v="4"/>
    <s v="- All funded projects must result in: the submission of a new nomination to the National Register of Historic Places or National Historic Landmark program, OR an amendment to an existing National Register or National Historic Landmark nomination to include underrepresented communities"/>
    <s v="Survey, inventory, and designation of historic properties associated with underrepresented communities"/>
    <m/>
    <m/>
    <m/>
    <s v="none"/>
  </r>
  <r>
    <x v="11"/>
    <s v="https://www.oregon.gov/biz/programs/CDBG/Pages/default.aspx"/>
    <s v="Business Oregon"/>
    <x v="0"/>
    <x v="11"/>
    <x v="2"/>
    <x v="0"/>
    <x v="0"/>
    <x v="5"/>
    <s v="- Public facilities that benefit communities and low to moderate income individuals and families_x000a_OR_x000a_- Manage a housing rehabilitation Grant fund/ Revolving Loan fund subgrant program"/>
    <s v="Public facilities:_x000a_- Property acquisition _x000a_- Construction, rehabilitation, reconstruction, or installation of improvements._x000a_- Purchase and installation of equipment that is a fixed and integral structure to the building._x000a_- Architectural and Engineering services._x000a__x000a_Housing rehabilitation grant fund/ revolving loan fund: to rehab low- and moderate-income owner-occupied, single family housing"/>
    <s v="Semi-annual"/>
    <m/>
    <s v="Public facilities: up to $1,500,000_x000a__x000a_Housing rehabilitation grant fund/ revolving loan fund: up to $400,000, + $100,000 for manufactured homes"/>
    <s v="none"/>
  </r>
  <r>
    <x v="12"/>
    <s v="HOME Overview - HUD Exchange"/>
    <m/>
    <x v="2"/>
    <x v="12"/>
    <x v="3"/>
    <x v="0"/>
    <x v="0"/>
    <x v="6"/>
    <s v="- Provide housing for low-income households"/>
    <s v="building, buying, and/or rehabilitating affordable housing for rent or homeownership"/>
    <m/>
    <s v="N/A"/>
    <s v="at least $500,000 (at least $335,000 in years of limited budget)"/>
    <s v="none"/>
  </r>
  <r>
    <x v="13"/>
    <s v="https://www.oregon.gov/ohcs/development/Pages/grants-tax-credit-programs.aspx"/>
    <s v="Oregon Housing and Community Services"/>
    <x v="0"/>
    <x v="12"/>
    <x v="3"/>
    <x v="0"/>
    <x v="0"/>
    <x v="7"/>
    <s v="- Provide housing for low-income households"/>
    <s v="Acquisition, new construction and rehabilitation of affordable rental housing"/>
    <m/>
    <m/>
    <s v="from $1,000 up to $303,489 (depending on the number of bedrooms)"/>
    <s v="none"/>
  </r>
  <r>
    <x v="14"/>
    <s v="https://www.oregon.gov/ohcs/development/Pages/grants-tax-credit-programs.aspx"/>
    <s v="Oregon Housing and Community Services"/>
    <x v="0"/>
    <x v="13"/>
    <x v="3"/>
    <x v="2"/>
    <x v="0"/>
    <x v="8"/>
    <s v="- Provide housing for low-income households_x000a_- The percentage of_x000a_GHAP funds over total project cost cannot exceed the percentage of low and very low income units over the total number of units. "/>
    <s v="- Construct new housing, to acquire and/or rehabilitate existing structures of low and very lowincome housing units._x000a_- Engineering or feasibility studies, appraisals, architectural plans, site acquisition, or other_x000a_necessary professional services._x000a_- Operate housing for low and very low income_x000a_households."/>
    <m/>
    <s v="NI"/>
    <m/>
    <m/>
  </r>
  <r>
    <x v="15"/>
    <s v="https://www.oregon.gov/ohcs/development/Pages/grants-tax-credit-programs.aspx"/>
    <s v="Oregon Housing and Community Services"/>
    <x v="0"/>
    <x v="13"/>
    <x v="3"/>
    <x v="2"/>
    <x v="0"/>
    <x v="8"/>
    <s v="- Provide housing for low-income households_x000a_- The percentage of_x000a_GHAP funds over total project cost cannot exceed the percentage of low and very low income units over the total number of units. "/>
    <s v="- Construct new housing, to acquire and/or rehabilitate existing structures of low and very_x000a_low-income housing units._x000a_- Engineering or feasibility studies, appraisals, architectural plans, site acquisition, or other_x000a_necessary professional services."/>
    <m/>
    <m/>
    <s v="up to $500,000"/>
    <m/>
  </r>
  <r>
    <x v="16"/>
    <s v="https://www.oregon.gov/ohcs/development/Pages/grants-tax-credit-programs.aspx"/>
    <s v="Oregon Housing and Community Services"/>
    <x v="0"/>
    <x v="14"/>
    <x v="4"/>
    <x v="3"/>
    <x v="0"/>
    <x v="9"/>
    <s v="- At least 5 residential units per building_x000a_- Residents in at least 50% of units are at or below 80% area median income (AMI) and units must remain affordable for at least 10 years_x000a_- Only residential areas of a mixed use projects may qualify_x000a_- Receive electricity from Pacific Power or Portland General Electric_x000a_- Be heated by a hard-wired electrical heating system"/>
    <s v="- Insulation_x000a_- Windows_x000a_- Appliances_x000a_- Light fixtures_x000a_- Other energy-reducing activities"/>
    <m/>
    <m/>
    <s v="pre-determined cash incentive, amount varying based on types of energy reduction activities and scale of project_x000a_Up to $200,000 per project"/>
    <s v="none"/>
  </r>
  <r>
    <x v="17"/>
    <s v="https://www.oregon.gov/ohcs/development/Pages/grants-tax-credit-programs.aspx"/>
    <s v="Oregon Housing and Community Services"/>
    <x v="0"/>
    <x v="15"/>
    <x v="3"/>
    <x v="0"/>
    <x v="0"/>
    <x v="10"/>
    <s v="- Must be permanent rental housing"/>
    <s v="- Real property acquisition_x000a_- Site improvements and development hard costs_x000a_- Related soft costs_x000a_- Demolition"/>
    <m/>
    <m/>
    <m/>
    <m/>
  </r>
  <r>
    <x v="18"/>
    <s v="https://www.oregon.gov/ohcs/development/Pages/grants-tax-credit-programs.aspx"/>
    <s v="Oregon Housing and Community Services"/>
    <x v="0"/>
    <x v="16"/>
    <x v="3"/>
    <x v="4"/>
    <x v="0"/>
    <x v="11"/>
    <s v="- maintain the housing as_x000a_exclusively for agricultural workers for ten (10) years_x000a_- Not all units have to be agricultural workforce housing"/>
    <s v="- Eligible: acquisition costs, finance costs, construction costs, excavation costs,_x000a_installation costs and permit costs_x000a_- Not eligible: purchasing land, routine maintenance, reserves"/>
    <m/>
    <m/>
    <s v="50% of eligible costs_x000a_uo to $3.625 per year"/>
    <m/>
  </r>
  <r>
    <x v="19"/>
    <s v="https://www.oregon.gov/ohcs/development/Pages/grants-tax-credit-programs.aspx"/>
    <s v="Oregon Housing and Community Services"/>
    <x v="0"/>
    <x v="17"/>
    <x v="3"/>
    <x v="4"/>
    <x v="0"/>
    <x v="12"/>
    <s v="- Project must set-aside a minimum of 20 percent of the units as rent_x000a_restricted and available to tenants whose incomes do not_x000a_exceed 50 percent of the area median income, or_x000a_- a minimum of 40 percent of the units as rent_x000a_restricted and available to tenants whose incomes do not_x000a_exceed 60 percent of the area gross median income"/>
    <s v="construct,​_x000a__x000a_rehabilitate, or_x000a__x000a_acquire and rehabilitate qualified low-income rental housing."/>
    <m/>
    <m/>
    <s v="30-70% of the low-income units' qualified costs (equivalent to 4% - 9% tax credit over the 10 year credit period)"/>
    <m/>
  </r>
  <r>
    <x v="20"/>
    <s v="https://www.oregon.gov/ohcs/development/Pages/grants-tax-credit-programs.aspx"/>
    <s v="Oregon Housing and Community Services"/>
    <x v="0"/>
    <x v="17"/>
    <x v="3"/>
    <x v="5"/>
    <x v="0"/>
    <x v="13"/>
    <s v="- Applications must show a 20-year term that the they will pass on the tax credit benefit to reduce tenants rent, except for manufactured parks and preservation projects"/>
    <s v="existing and new construction"/>
    <m/>
    <m/>
    <s v="Income tax credit for affordable housing loans for which a lender reduces the interest rate by up to four percent."/>
    <m/>
  </r>
  <r>
    <x v="21"/>
    <s v="https://www.oregon.gov/ohcs/development/Pages/bond-financing-loans.aspx"/>
    <s v="Oregon Housing and Community Services"/>
    <x v="0"/>
    <x v="18"/>
    <x v="3"/>
    <x v="6"/>
    <x v="0"/>
    <x v="14"/>
    <s v="- Housing created must serve families earning at or below 60% County Area Median Income (AMI) for rental housing, or families earning at or below 80% County AMI for homeownership_x000a_- Minimum 20-year affordability period, 30 year if used with 4% LIHTC_x000a_- 30-year building standards_x000a_- Units must be ready for initial lease-up or sale within 36 months"/>
    <s v="new construction or conversion of existing non-residential structures to_x000a_affordable housing"/>
    <m/>
    <m/>
    <s v="0% interest for the affordability period, repay in full after the loan term OR extend affordability period by 20 or 30 years"/>
    <m/>
  </r>
  <r>
    <x v="22"/>
    <s v="https://www.oregon.gov/ohcs/development/Pages/bond-financing-loans.aspx"/>
    <s v="Oregon Housing and Community Services"/>
    <x v="0"/>
    <x v="19"/>
    <x v="3"/>
    <x v="7"/>
    <x v="2"/>
    <x v="15"/>
    <s v="- Remain affordable for a minimum of 30 years"/>
    <s v="purchase land or sites to use towards affordable housing"/>
    <m/>
    <m/>
    <m/>
    <m/>
  </r>
  <r>
    <x v="23"/>
    <s v="https://www.oregon.gov/ohcs/development/Pages/bond-financing-loans.aspx"/>
    <s v="Oregon Housing and Community Services"/>
    <x v="0"/>
    <x v="20"/>
    <x v="3"/>
    <x v="8"/>
    <x v="0"/>
    <x v="16"/>
    <s v="- Application fee $500, annual charge is 1% of the guaranteed amount"/>
    <s v="new housing construction or for the acquisition and/or rehabilitation of existing housing for low- and very low-income families."/>
    <m/>
    <m/>
    <s v="up to 25% the principal amount of a loan"/>
    <m/>
  </r>
  <r>
    <x v="24"/>
    <s v="https://www.oregon.gov/ohcs/development/Pages/bond-financing-loans.aspx"/>
    <s v="Oregon Housing and Community Services"/>
    <x v="0"/>
    <x v="21"/>
    <x v="3"/>
    <x v="9"/>
    <x v="0"/>
    <x v="17"/>
    <s v="- Application fee $250"/>
    <s v="building, maintenance and rehabilitation of farmworker housing"/>
    <m/>
    <m/>
    <s v=" maximum loan request may not exceed $100,000 or 35% of the total project costs for the maximum of 10 years, fixed interest rate &lt;=3%"/>
    <m/>
  </r>
  <r>
    <x v="25"/>
    <s v="https://www.oregon.gov/ohcs/development/Pages/bond-financing-loans.aspx"/>
    <s v="Oregon Housing and Community Services"/>
    <x v="0"/>
    <x v="22"/>
    <x v="3"/>
    <x v="7"/>
    <x v="0"/>
    <x v="0"/>
    <m/>
    <s v="construct, rehabilitate and acquire housing developments"/>
    <m/>
    <m/>
    <m/>
    <m/>
  </r>
  <r>
    <x v="26"/>
    <s v="https://www.rd.usda.gov/programs-services/community-facilities/community-facilities-direct-loan-grant-program"/>
    <s v="USDA"/>
    <x v="2"/>
    <x v="23"/>
    <x v="5"/>
    <x v="10"/>
    <x v="0"/>
    <x v="18"/>
    <s v="- Rural areas including cities, villages, townships and towns including Federally Recognized Tribal Lands with no more than 20,000 residents according to the latest U.S. Census Data "/>
    <s v="- Purchase, construct, and/or improve essential community facilities, purchase equipment and pay related project expenses of essential community facilities._x000a_- Examples:_x000a_Health care facilities _x000a_Public facilities (town halls, courthouses, airport hangars or street improvements)_x000a_Community support services (child care centers, community centers, fairgrounds or transitional housing)_x000a_Public safety services (fire departments, police stations, prisons, police vehicles, fire trucks, public works vehicles or equipment)_x000a_Educational services (museums, libraries or private schools)_x000a_Utility services (telemedicine or distance learning equipment)_x000a_Local food systems (community gardens, food pantries, community kitchens, food banks, food hubs or greenhouses)"/>
    <m/>
    <s v="NI"/>
    <m/>
    <m/>
  </r>
  <r>
    <x v="27"/>
    <s v="https://www.rd.usda.gov/programs-services/community-facilities/community-facilities-guaranteed-loan-program"/>
    <s v="USDA"/>
    <x v="2"/>
    <x v="23"/>
    <x v="5"/>
    <x v="8"/>
    <x v="0"/>
    <x v="18"/>
    <s v="- Rural areas including cities, villages, townships and towns including Federally Recognized Tribal Lands with no more than 20,000 residents according to the latest U.S. Census Data "/>
    <s v="guarantee for commercial loans"/>
    <m/>
    <s v="NI"/>
    <m/>
    <m/>
  </r>
  <r>
    <x v="28"/>
    <s v="https://www.rd.usda.gov/programs-services/community-facilities/community-facilities-relending-program"/>
    <s v="USDA"/>
    <x v="2"/>
    <x v="24"/>
    <x v="5"/>
    <x v="7"/>
    <x v="0"/>
    <x v="19"/>
    <s v="- Relenders may be located anywhere in the United States._x000a_- The applicant’s facility must be located in rural areas_x000a_such as cities, villages, townships, and towns, including those on Federally recognized Tribal Lands, with no more_x000a_than 20,000 residents."/>
    <s v=" purchase, construct, and/or improve essential community facilities, purchase equipment, and pay related project expenses. Examples :_x000a_- Health care facilities_x000a_- Public facilities _x000a_- Street improvements_x000a_- Community support services such as_x000a_child care centers, community centers,_x000a_fairgrounds, or transitional housing_x000a_- Public safety services"/>
    <m/>
    <m/>
    <m/>
    <m/>
  </r>
  <r>
    <x v="29"/>
    <s v="https://www.rd.usda.gov/programs-services/community-facilities/economic-impact-initiative-grants"/>
    <s v="USDA"/>
    <x v="2"/>
    <x v="25"/>
    <x v="5"/>
    <x v="0"/>
    <x v="0"/>
    <x v="20"/>
    <s v="- Rural areas including; cities, villages, townships, towns and federally-recognized Tribal Lands, with no more than 20,000 residents that have a “Not Employed Rate” greater than 19.5%_x000a_- The median household income of a community being served must be below 90% of the state non-metropolitan median household income"/>
    <s v="construct, enlarge or improve essential community facilities, purchase equipment, and pay related project expenses. Examples :_x000a_- Health care facilities_x000a_- Public facilities _x000a_- Street improvements_x000a_- Community support services such as_x000a_child care centers, community centers,_x000a_fairgrounds, or transitional housing_x000a_- Public safety services"/>
    <m/>
    <m/>
    <s v="up to 75% project cost"/>
    <n v="0.25"/>
  </r>
  <r>
    <x v="30"/>
    <s v="https://www.rd.usda.gov/programs-services/community-facilities/rural-community-development-initiative-grants"/>
    <s v="USDA"/>
    <x v="2"/>
    <x v="26"/>
    <x v="6"/>
    <x v="0"/>
    <x v="2"/>
    <x v="21"/>
    <s v="Rural and rural area--Any area other than (i) a city or town that has a population of greater than 50,000 inhabitants; and (ii) the urbanized area contiguous and adjacent to such city or town. "/>
    <s v="improve housing, community facilities, and community and economic development projects in rural areas. Examples:_x000a_- Training sub-grantees to conduct: Home-ownership education_x000a_- Providing technical assistance to sub-grantees on: Strategic plan development, Accessing alternative funding sources, Board training, Developing successful child care facilities, Creating training tools, such as videos, workbooks, and reference guides, Effective fundraising techniques"/>
    <m/>
    <m/>
    <s v="$50,000-$250,000"/>
    <n v="0.5"/>
  </r>
  <r>
    <x v="31"/>
    <s v="https://www.rd.usda.gov/programs-services/community-facilities/rural-community-development-initiative-grants"/>
    <s v="USDA"/>
    <x v="2"/>
    <x v="27"/>
    <x v="5"/>
    <x v="0"/>
    <x v="2"/>
    <x v="21"/>
    <s v="Rural and rural area--Any area other than (i) a city or town that has a population of greater than 50,000 inhabitants; and (ii) the urbanized area contiguous and adjacent to such city or town. "/>
    <s v="- Assist communities in identifying and planning for community facility needs;_x000a_- Identify resources to finance community facility needs from public and private sources;_x000a_- Prepare reports and surveys necessary to request financial assistance to develop community facilities;_x000a_- Prepare applications for Agency financial assistance;"/>
    <m/>
    <m/>
    <s v="up to $150,000"/>
    <s v="none"/>
  </r>
  <r>
    <x v="32"/>
    <s v="https://culturaltrust.org/grants/what-we-fund/"/>
    <s v="Oregon Cultural Trust"/>
    <x v="4"/>
    <x v="28"/>
    <x v="5"/>
    <x v="0"/>
    <x v="0"/>
    <x v="22"/>
    <m/>
    <s v="Funded Preservation projects can include historic restoration/ renovation,"/>
    <s v="Annual"/>
    <m/>
    <s v="$5,000 - $40,000"/>
    <n v="0.5"/>
  </r>
  <r>
    <x v="33"/>
    <s v="oregonculture.org"/>
    <s v="Cultural Advocacy Coalition of Oregon"/>
    <x v="4"/>
    <x v="29"/>
    <x v="5"/>
    <x v="0"/>
    <x v="1"/>
    <x v="23"/>
    <s v="- Capital construction projects of $100,000 or more_x000a_- Aim at increasing access to arts, heritage or humanities"/>
    <m/>
    <m/>
    <d v="2022-07-22T00:00:00"/>
    <m/>
    <n v="0.5"/>
  </r>
  <r>
    <x v="34"/>
    <m/>
    <s v="County Cultural Coalition"/>
    <x v="5"/>
    <x v="29"/>
    <x v="5"/>
    <x v="0"/>
    <x v="1"/>
    <x v="24"/>
    <s v="- Available in counties that have a cultural coalition being a member of the Cultural Advocacy Coalition of Oregon"/>
    <m/>
    <m/>
    <m/>
    <m/>
    <m/>
  </r>
  <r>
    <x v="35"/>
    <s v="https://www.hud.gov/program_offices/spm/gmomgmt/grantsinfo/fundingopps/fy20_mainstreet#:~:text=The%20HOPE%20VI%20Main%20Street,buildings%20with%20affordable%20housing%20units."/>
    <s v="HUD"/>
    <x v="2"/>
    <x v="30"/>
    <x v="3"/>
    <x v="0"/>
    <x v="0"/>
    <x v="25"/>
    <m/>
    <s v="replacing unused, obsolete, commercial space in buildings with affordable housing units"/>
    <m/>
    <m/>
    <s v="up to $500,000"/>
    <m/>
  </r>
  <r>
    <x v="36"/>
    <s v="https://www.oregon.gov/energy/Incentives/Pages/heat-pumps.aspx"/>
    <s v="Oregon Department of Energy"/>
    <x v="0"/>
    <x v="31"/>
    <x v="7"/>
    <x v="11"/>
    <x v="0"/>
    <x v="26"/>
    <s v="- Rental housing with heat pumps"/>
    <s v=" installation of heat pumps by landlords, could increase rental rates"/>
    <m/>
    <m/>
    <s v="up to 60% of heatpump installation cost"/>
    <n v="0.4"/>
  </r>
  <r>
    <x v="37"/>
    <s v="https://www.oregon.gov/energy/Incentives/Pages/OSSRP-For-Homeowners.aspx"/>
    <s v="Oregon Department of Energy"/>
    <x v="0"/>
    <x v="32"/>
    <x v="7"/>
    <x v="11"/>
    <x v="0"/>
    <x v="27"/>
    <s v="- Install solar panels, storage, or both"/>
    <s v="- Install solar panels, storage, or both (which help lower electricity bills long-term)"/>
    <m/>
    <m/>
    <s v="$0.2-$1.8 per watt, up to 40%-60% net cost and up to $5,000 (depending on income level)"/>
    <s v="40-60%"/>
  </r>
  <r>
    <x v="38"/>
    <s v="Department of Land Conservation and Development : TGM Planning Grants : Transportation and Growth Management Program : State of Oregon"/>
    <s v="Transportation and Growth Management grant program"/>
    <x v="0"/>
    <x v="33"/>
    <x v="8"/>
    <x v="12"/>
    <x v="2"/>
    <x v="25"/>
    <m/>
    <s v="Develop downtown plan, economic development plan"/>
    <m/>
    <m/>
    <m/>
    <m/>
  </r>
  <r>
    <x v="39"/>
    <s v="Oregon Parks and Recreation : Tax Incentives : Oregon Heritage : State of Oregon"/>
    <s v="IRS"/>
    <x v="2"/>
    <x v="34"/>
    <x v="0"/>
    <x v="4"/>
    <x v="0"/>
    <x v="28"/>
    <s v="- Property listed in the National Register of Historic Places_x000a_- Available for income-producing properties only, remain this way for at least 5 years_x000a_- Not available for the rehabilitation of a private, owner-occupied residence._x000a_- Rehabilitation expenditures must be “substantial&quot;_x000a_- All work must meet the Secretary of the Interior's Standards for Rehabilitation_x000a_- Tax credit recaptured if owner sells the building within the first five years."/>
    <s v="Any work on the interior or exterior of the building that are structurally attached to the building qualifies for the tax credit. _x000a__x000a_- Examples: walls, partitions, floors, ceilings, permanent coverings such as paneling or tiling, windows and doors, components of central air conditioning or heating systems, plumbing and plumbing fixtures, electrical wiring and lighting fixtures, chimneys, stairs, escalators, elevators, sprinkling systems, fire escapes, and other components related to the operation or maintenance of the building."/>
    <m/>
    <m/>
    <s v="20% cost of rehabilitation cost -&gt; tax credit, used within 5 years after property is placed in service"/>
    <s v="none"/>
  </r>
  <r>
    <x v="40"/>
    <s v="Oregon Parks and Recreation : Tax Incentives : Oregon Heritage : State of Oregon"/>
    <s v="Oregon Heritage"/>
    <x v="0"/>
    <x v="35"/>
    <x v="0"/>
    <x v="13"/>
    <x v="0"/>
    <x v="28"/>
    <s v="- Property listed in the National Register of Historic Places before or within 2 years of enrollment_x000a_- a preservation plan _x000a_- Minimum spending: 10% property's real market value by the 5th year_x000a_- Follow  Secretary of Interior Standards for Rehabilitation"/>
    <s v="- Qualifying 1st Term (first 5 years) Projects:_x000a_exterior projects, roof to foundation, especially those visible to the public or to correct any structural issues.  Also, improvements to existing utilities such as electrical, plumbing and HVAC and any 2nd Term qualifying projects.  _x000a_- Qualifying 2nd Term Projects: seismic improvements, ADA accessibility as required by law, energy conservation/sustainability. _x000a_- Non-Qualifying 1st or 2nd Term Projects_x000a_Attic and basement finishing, kitchen and bathroom remodeling, refinishing floors or interior woodwork, plaster wall repair, new appliances and fireplace work"/>
    <s v="Annual, Nov 1st - Mar 31st"/>
    <d v="2022-11-22T00:00:00"/>
    <s v="Property value assessed for tax purpose will not include the value added by rehabilitation for 10 years"/>
    <s v="none"/>
  </r>
  <r>
    <x v="41"/>
    <s v="ORS 307.864 - Partial property tax exemption (public.law)"/>
    <m/>
    <x v="0"/>
    <x v="36"/>
    <x v="3"/>
    <x v="13"/>
    <x v="0"/>
    <x v="29"/>
    <s v="- realized from the year the property is occupied or ready to be occupied for the total of 10 years"/>
    <s v="- residential homes "/>
    <m/>
    <m/>
    <s v="20-80% value of property and land (depending on the number of floors designated to residential housing) shall be exempted for 10 years"/>
    <m/>
  </r>
  <r>
    <x v="42"/>
    <s v="https://www.oregon.gov/biz/programs/Opportunity_Zones/Pages/default.aspx"/>
    <s v="N/A"/>
    <x v="6"/>
    <x v="37"/>
    <x v="1"/>
    <x v="14"/>
    <x v="0"/>
    <x v="30"/>
    <s v="- Property locates within one of 86 opportunity zones in Oregon"/>
    <s v="- Channel capital gains from the sale of assets to invest in other projects in an opportunity zone"/>
    <m/>
    <m/>
    <m/>
    <m/>
  </r>
  <r>
    <x v="43"/>
    <s v="https://www.rd.usda.gov/programs-services/single-family-housing-programs/single-family-housing-repair-loans-grants"/>
    <s v="USDA"/>
    <x v="2"/>
    <x v="38"/>
    <x v="3"/>
    <x v="7"/>
    <x v="0"/>
    <x v="31"/>
    <s v="- Tenant Requirements: Very-low to moderate-income_x000a_families or individuals_x000a_- multi-family projects in rural area"/>
    <s v="all construction hard costs and land-related costs, including land acquisition and development."/>
    <m/>
    <m/>
    <m/>
    <m/>
  </r>
  <r>
    <x v="44"/>
    <s v="https://www.rd.usda.gov/programs-services/single-family-housing-programs/single-family-housing-repair-loans-grants"/>
    <s v="USDA"/>
    <x v="2"/>
    <x v="38"/>
    <x v="3"/>
    <x v="7"/>
    <x v="0"/>
    <x v="31"/>
    <s v="- multi-family projects in rural area_x000a_- Tenant Requirements: _x000a_• Tenant income cannot exceed_x000a_115 percent of the area median_x000a_income adjusted for family size._x000a_• Rent for individual units is capped"/>
    <s v="all construction hard costs and land-related costs, including land acquisition and development."/>
    <m/>
    <m/>
    <s v="up to 90% loan guarantee"/>
    <s v="3% equity (non-profit), 10% equity (for-profit)"/>
  </r>
  <r>
    <x v="45"/>
    <s v="https://www.rd.usda.gov/programs-services/multifamily-housing-programs/multifamily-preservation-and-revitalization-mpr"/>
    <s v="USDA"/>
    <x v="2"/>
    <x v="39"/>
    <x v="3"/>
    <x v="15"/>
    <x v="0"/>
    <x v="32"/>
    <s v="Borrowers must continue to provide affordable rental housing for 20 years,_x000a_or the remaining term of any USDA loan, whichever is later"/>
    <s v="affordable rental housing"/>
    <m/>
    <m/>
    <m/>
    <m/>
  </r>
  <r>
    <x v="46"/>
    <s v="https://www.rd.usda.gov/programs-services/multifamily-housing-programs/multi-family-housing-non-profit-transfer-technical-assistance-grants"/>
    <s v="USDA"/>
    <x v="2"/>
    <x v="40"/>
    <x v="3"/>
    <x v="0"/>
    <x v="2"/>
    <x v="33"/>
    <s v="transfer of Multifamily Housing_x000a_Direct Loan properties from_x000a_current owners to nonprofits_x000a_or PHAs. "/>
    <s v="- Eligible: technical assistance and_x000a_other consultation, advisory and_x000a_non-construction services required_x000a_as part of the application process_x000a_- Eligible: soft costs including financial_x000a_analysis and transaction structuring_x000a_analysis, and completion of other_x000a_transaction details such as Capital_x000a_Needs Assessments (CNAs),_x000a_appraisals, and market surveys_x000a_- Not Eligible: transaction costs in_x000a_which an identity of interest – such_x000a_as between buyer and seller, or_x000a_owner and lender – exists between_x000a_grantees and applicants"/>
    <m/>
    <m/>
    <m/>
    <m/>
  </r>
  <r>
    <x v="47"/>
    <s v="https://www.rd.usda.gov/programs-services/multifamily-housing-programs/farm-labor-housing-direct-loans-grants"/>
    <s v="USDA"/>
    <x v="2"/>
    <x v="41"/>
    <x v="3"/>
    <x v="16"/>
    <x v="0"/>
    <x v="34"/>
    <s v="- Housing may be constructed in urban or rural areas, as long as there is a demonstrated need"/>
    <s v="Construction, improvement, repair, and_x000a_purchase of housing for domestic farm_x000a_laborers"/>
    <m/>
    <m/>
    <s v="- Grant: up to 90% project cost_x000a_- Loan: fixed 1% interest rate, 33 years payback period"/>
    <n v="0.1"/>
  </r>
  <r>
    <x v="48"/>
    <s v="https://www.rd.usda.gov/programs-services/multifamily-housing-programs/farm-labor-housing-technical-assistance-grants"/>
    <s v="USDA"/>
    <x v="2"/>
    <x v="42"/>
    <x v="3"/>
    <x v="0"/>
    <x v="2"/>
    <x v="35"/>
    <s v="- provide technical assistance_x000a_to applicants for Farm Labor_x000a_Housing (FLH) loans and grants"/>
    <s v="- technical assistance provided_x000a_during the application, underwriting,_x000a_and closing processes_x000a_- assistance with transaction_x000a_costs associated with the application_x000a_process, and for other agencyapproved consultation, advisory_x000a_and non-construction services_x000a_- Not Eligible: construction costs in_x000a_any form, Transaction costs the_x000a_FLH loan or grant will fund."/>
    <m/>
    <m/>
    <m/>
    <m/>
  </r>
  <r>
    <x v="49"/>
    <s v="https://www.rd.usda.gov/programs-services/single-family-housing-programs"/>
    <s v="USDA"/>
    <x v="2"/>
    <x v="43"/>
    <x v="3"/>
    <x v="17"/>
    <x v="0"/>
    <x v="36"/>
    <s v="serve low-income homeowners"/>
    <s v="purchase or build a new single family home with no money down, to repair their existing home, or to refinance their current mortgage under certain qualifying circumstances"/>
    <m/>
    <m/>
    <m/>
    <m/>
  </r>
  <r>
    <x v="50"/>
    <s v="https://www.hud.gov/program_offices/housing/sfh/title/sfixhs"/>
    <s v="HUD"/>
    <x v="2"/>
    <x v="44"/>
    <x v="3"/>
    <x v="18"/>
    <x v="0"/>
    <x v="37"/>
    <m/>
    <s v="- appliances that are built into the house and not free-standing. _x000a_- Not available for certain luxury-type items or to pay for work already done._x000a_- accessibility improvements such as remodeling kitchens and baths for wheelchair access, lowering kitchen cabinets, installing wider doors and exterior ramps, etc. _x000a_- energy conserving improvements or solar energy systems._x000a_- architectural and engineering costs, building permit fees, title examination costs, appraisal fees, and inspection fees._x000a_- Improvements can be handled on a do-it-yourself basis or through a contractor or dealer. "/>
    <m/>
    <m/>
    <s v="Insurance for commercial loans (easier to borrow), no collaterals for loans up to $7,500"/>
    <m/>
  </r>
  <r>
    <x v="51"/>
    <s v="https://www.sba.gov/funding-programs/loans/504-loans"/>
    <s v="US Small Business Administration"/>
    <x v="2"/>
    <x v="45"/>
    <x v="9"/>
    <x v="7"/>
    <x v="0"/>
    <x v="38"/>
    <s v="- Have a tangible net worth of less than $15 million_x000a_- Have an average net income of less than $5 million after federal income taxes for the two years preceding your application"/>
    <s v="purchase or construction of: _x000a__x000a_Existing buildings or land _x000a_New facilities _x000a_Long-term machinery and equipment_x000a_Or the improvement or modernization of: _x000a__x000a_Land, streets, utilities, parking lots and landscaping _x000a_Existing facilities "/>
    <m/>
    <m/>
    <s v="up to $5 million"/>
    <m/>
  </r>
  <r>
    <x v="52"/>
    <s v="https://www.sba.gov/funding-programs/loans/7a-loans"/>
    <s v="US Small Business Administration"/>
    <x v="2"/>
    <x v="46"/>
    <x v="9"/>
    <x v="7"/>
    <x v="0"/>
    <x v="39"/>
    <m/>
    <s v="The purchase of real estate, including land and buildings _x000a_The construction a new building or renovation an existing building "/>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7DD901-C245-49E8-BBF0-68B79926FD09}"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4:C31" firstHeaderRow="1" firstDataRow="1" firstDataCol="0"/>
  <pivotFields count="15">
    <pivotField outline="0" showAll="0" defaultSubtotal="0">
      <items count="53">
        <item x="51"/>
        <item x="52"/>
        <item x="22"/>
        <item x="8"/>
        <item x="18"/>
        <item x="38"/>
        <item x="5"/>
        <item x="11"/>
        <item x="28"/>
        <item x="31"/>
        <item x="34"/>
        <item x="33"/>
        <item x="2"/>
        <item x="29"/>
        <item x="39"/>
        <item x="14"/>
        <item x="36"/>
        <item x="9"/>
        <item x="12"/>
        <item x="13"/>
        <item x="35"/>
        <item x="23"/>
        <item x="21"/>
        <item x="19"/>
        <item x="16"/>
        <item x="43"/>
        <item x="44"/>
        <item x="45"/>
        <item x="17"/>
        <item x="46"/>
        <item x="47"/>
        <item x="48"/>
        <item x="42"/>
        <item x="20"/>
        <item x="32"/>
        <item x="0"/>
        <item x="1"/>
        <item x="24"/>
        <item x="37"/>
        <item x="25"/>
        <item x="6"/>
        <item x="3"/>
        <item x="30"/>
        <item x="7"/>
        <item x="49"/>
        <item x="40"/>
        <item x="15"/>
        <item x="50"/>
        <item x="10"/>
        <item x="4"/>
        <item x="26"/>
        <item x="27"/>
        <item x="41"/>
      </items>
    </pivotField>
    <pivotField showAll="0"/>
    <pivotField showAll="0"/>
    <pivotField showAll="0">
      <items count="8">
        <item x="5"/>
        <item x="2"/>
        <item x="3"/>
        <item x="6"/>
        <item x="0"/>
        <item x="4"/>
        <item x="1"/>
        <item t="default"/>
      </items>
    </pivotField>
    <pivotField showAll="0">
      <items count="48">
        <item x="46"/>
        <item x="28"/>
        <item x="19"/>
        <item x="25"/>
        <item x="4"/>
        <item x="12"/>
        <item x="29"/>
        <item x="21"/>
        <item x="23"/>
        <item x="11"/>
        <item x="10"/>
        <item x="40"/>
        <item x="37"/>
        <item x="18"/>
        <item x="22"/>
        <item x="33"/>
        <item x="14"/>
        <item x="3"/>
        <item x="7"/>
        <item x="0"/>
        <item x="39"/>
        <item x="8"/>
        <item x="9"/>
        <item x="5"/>
        <item x="34"/>
        <item x="35"/>
        <item x="27"/>
        <item x="6"/>
        <item x="20"/>
        <item x="24"/>
        <item x="36"/>
        <item x="42"/>
        <item x="41"/>
        <item x="45"/>
        <item x="30"/>
        <item x="2"/>
        <item x="15"/>
        <item x="16"/>
        <item x="13"/>
        <item x="17"/>
        <item x="1"/>
        <item x="26"/>
        <item x="43"/>
        <item x="31"/>
        <item x="32"/>
        <item x="38"/>
        <item x="44"/>
        <item t="default"/>
      </items>
    </pivotField>
    <pivotField multipleItemSelectionAllowed="1" showAll="0">
      <items count="12">
        <item h="1" x="9"/>
        <item x="5"/>
        <item h="1" x="7"/>
        <item h="1" x="4"/>
        <item h="1" x="0"/>
        <item h="1" x="3"/>
        <item x="6"/>
        <item m="1" x="10"/>
        <item h="1" x="1"/>
        <item x="2"/>
        <item h="1" x="8"/>
        <item t="default"/>
      </items>
    </pivotField>
    <pivotField showAll="0">
      <items count="20">
        <item x="3"/>
        <item x="0"/>
        <item x="2"/>
        <item x="17"/>
        <item x="10"/>
        <item x="15"/>
        <item x="16"/>
        <item x="12"/>
        <item x="7"/>
        <item x="8"/>
        <item x="18"/>
        <item x="9"/>
        <item x="11"/>
        <item x="4"/>
        <item x="5"/>
        <item x="14"/>
        <item x="13"/>
        <item x="6"/>
        <item x="1"/>
        <item t="default"/>
      </items>
    </pivotField>
    <pivotField showAll="0">
      <items count="4">
        <item x="1"/>
        <item x="2"/>
        <item x="0"/>
        <item t="default"/>
      </items>
    </pivotField>
    <pivotField multipleItemSelectionAllowed="1" showAll="0">
      <items count="41">
        <item h="1" x="34"/>
        <item x="10"/>
        <item x="19"/>
        <item h="1" x="29"/>
        <item h="1" x="3"/>
        <item h="1" x="4"/>
        <item h="1" x="30"/>
        <item x="18"/>
        <item h="1" x="24"/>
        <item h="1" x="11"/>
        <item h="1" x="22"/>
        <item h="1" x="2"/>
        <item h="1" x="1"/>
        <item h="1" x="7"/>
        <item h="1" x="32"/>
        <item h="1" x="12"/>
        <item h="1" x="8"/>
        <item h="1" x="38"/>
        <item h="1" x="13"/>
        <item h="1" x="26"/>
        <item h="1" x="14"/>
        <item h="1" x="16"/>
        <item h="1" x="25"/>
        <item h="1" x="5"/>
        <item h="1" x="31"/>
        <item h="1" x="9"/>
        <item h="1" x="17"/>
        <item h="1" x="15"/>
        <item h="1" x="23"/>
        <item h="1" x="37"/>
        <item x="35"/>
        <item x="33"/>
        <item x="21"/>
        <item x="20"/>
        <item x="36"/>
        <item h="1" x="39"/>
        <item h="1" x="27"/>
        <item h="1" x="6"/>
        <item h="1" x="28"/>
        <item h="1" x="0"/>
        <item t="default"/>
      </items>
    </pivotField>
    <pivotField showAll="0"/>
    <pivotField showAll="0"/>
    <pivotField showAll="0"/>
    <pivotField showAll="0"/>
    <pivotField showAll="0"/>
    <pivotField showAll="0"/>
  </pivot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regon.gov/oprd/OH/Pages/Grants.aspx" TargetMode="External"/><Relationship Id="rId13" Type="http://schemas.openxmlformats.org/officeDocument/2006/relationships/hyperlink" Target="https://oregon.public.law/statutes/ors_307.864" TargetMode="External"/><Relationship Id="rId18" Type="http://schemas.openxmlformats.org/officeDocument/2006/relationships/hyperlink" Target="https://www.sba.gov/funding-programs/loans/7a-loans" TargetMode="External"/><Relationship Id="rId3" Type="http://schemas.openxmlformats.org/officeDocument/2006/relationships/hyperlink" Target="https://www.oregon.gov/oprd/OH/Pages/Grants.aspx" TargetMode="External"/><Relationship Id="rId21" Type="http://schemas.openxmlformats.org/officeDocument/2006/relationships/hyperlink" Target="https://www.oregon.gov/ohcs/development/Pages/bond-financing-loans.aspx" TargetMode="External"/><Relationship Id="rId7" Type="http://schemas.openxmlformats.org/officeDocument/2006/relationships/hyperlink" Target="https://www.oregon.gov/lcd/TGM/Pages/Planning-Grants.aspx" TargetMode="External"/><Relationship Id="rId12" Type="http://schemas.openxmlformats.org/officeDocument/2006/relationships/hyperlink" Target="https://www.oregon.gov/oprd/OH/Pages/Tax-Incentives.aspx" TargetMode="External"/><Relationship Id="rId17" Type="http://schemas.openxmlformats.org/officeDocument/2006/relationships/hyperlink" Target="https://www.rd.usda.gov/programs-services/community-facilities/economic-impact-initiative-grants" TargetMode="External"/><Relationship Id="rId2" Type="http://schemas.openxmlformats.org/officeDocument/2006/relationships/hyperlink" Target="https://www.oregon.gov/oprd/OH/Pages/Grants.aspx" TargetMode="External"/><Relationship Id="rId16" Type="http://schemas.openxmlformats.org/officeDocument/2006/relationships/hyperlink" Target="https://www.rd.usda.gov/programs-services/community-facilities/community-facilities-direct-loan-grant-program" TargetMode="External"/><Relationship Id="rId20" Type="http://schemas.openxmlformats.org/officeDocument/2006/relationships/hyperlink" Target="https://www.nps.gov/subjects/historicpreservationfund/history-of-equal-rights-application-information.htm" TargetMode="External"/><Relationship Id="rId1" Type="http://schemas.openxmlformats.org/officeDocument/2006/relationships/hyperlink" Target="https://www.oregon.gov/oprd/OH/Pages/CLG.aspx" TargetMode="External"/><Relationship Id="rId6" Type="http://schemas.openxmlformats.org/officeDocument/2006/relationships/hyperlink" Target="https://www.nps.gov/subjects/historicpreservationfund/save-americas-treasures-grants.htm" TargetMode="External"/><Relationship Id="rId11" Type="http://schemas.openxmlformats.org/officeDocument/2006/relationships/hyperlink" Target="https://www.oregon.gov/oprd/OH/Pages/Tax-Incentives.aspx" TargetMode="External"/><Relationship Id="rId5" Type="http://schemas.openxmlformats.org/officeDocument/2006/relationships/hyperlink" Target="https://www.nps.gov/subjects/historicpreservationfund/paul-bruhn-historic-revitalization-grants-program.htm" TargetMode="External"/><Relationship Id="rId15" Type="http://schemas.openxmlformats.org/officeDocument/2006/relationships/hyperlink" Target="https://www.rd.usda.gov/programs-services/multifamily-housing-programs/farm-labor-housing-technical-assistance-grants" TargetMode="External"/><Relationship Id="rId10" Type="http://schemas.openxmlformats.org/officeDocument/2006/relationships/hyperlink" Target="https://www.hud.gov/program_offices/spm/gmomgmt/grantsinfo/fundingopps/fy20_mainstreet" TargetMode="External"/><Relationship Id="rId19" Type="http://schemas.openxmlformats.org/officeDocument/2006/relationships/hyperlink" Target="https://www.nps.gov/subjects/historicpreservationfund/african-american-civil-rights.htm" TargetMode="External"/><Relationship Id="rId4" Type="http://schemas.openxmlformats.org/officeDocument/2006/relationships/hyperlink" Target="https://www.oregon.gov/oprd/OH/Pages/Grants.aspx" TargetMode="External"/><Relationship Id="rId9" Type="http://schemas.openxmlformats.org/officeDocument/2006/relationships/hyperlink" Target="https://www.hudexchange.info/programs/home/home-overview/" TargetMode="External"/><Relationship Id="rId14" Type="http://schemas.openxmlformats.org/officeDocument/2006/relationships/hyperlink" Target="https://www.rd.usda.gov/programs-services/multifamily-housing-programs/farm-labor-housing-direct-loans-grants"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576D-4A32-4943-992A-2F48B15A44A2}">
  <dimension ref="A1:P54"/>
  <sheetViews>
    <sheetView showGridLines="0" tabSelected="1" zoomScale="90" workbookViewId="0">
      <pane xSplit="4" ySplit="1" topLeftCell="G2" activePane="bottomRight" state="frozen"/>
      <selection pane="topRight"/>
      <selection pane="bottomLeft"/>
      <selection pane="bottomRight" activeCell="M1" sqref="M1"/>
    </sheetView>
  </sheetViews>
  <sheetFormatPr defaultColWidth="9.1796875" defaultRowHeight="14.5" x14ac:dyDescent="0.35"/>
  <cols>
    <col min="1" max="1" width="28.6328125" style="1" customWidth="1"/>
    <col min="2" max="2" width="17.1796875" style="1" customWidth="1"/>
    <col min="3" max="3" width="18.36328125" style="1" customWidth="1"/>
    <col min="4" max="4" width="11.1796875" style="1" customWidth="1"/>
    <col min="5" max="6" width="21.1796875" style="1" customWidth="1"/>
    <col min="7" max="8" width="15.36328125" style="1" customWidth="1"/>
    <col min="9" max="9" width="20.36328125" style="1" customWidth="1"/>
    <col min="10" max="10" width="29" style="1" customWidth="1"/>
    <col min="11" max="11" width="42.81640625" style="1" customWidth="1"/>
    <col min="12" max="13" width="28.6328125" style="1" customWidth="1"/>
    <col min="14" max="15" width="25.36328125" style="1" customWidth="1"/>
    <col min="16" max="16384" width="9.1796875" style="1"/>
  </cols>
  <sheetData>
    <row r="1" spans="1:15" ht="58" x14ac:dyDescent="0.35">
      <c r="A1" s="2" t="s">
        <v>218</v>
      </c>
      <c r="B1" s="2" t="s">
        <v>217</v>
      </c>
      <c r="C1" s="2" t="s">
        <v>34</v>
      </c>
      <c r="D1" s="2" t="s">
        <v>1</v>
      </c>
      <c r="E1" s="2" t="s">
        <v>54</v>
      </c>
      <c r="F1" s="2" t="s">
        <v>401</v>
      </c>
      <c r="G1" s="2" t="s">
        <v>55</v>
      </c>
      <c r="H1" s="2" t="s">
        <v>174</v>
      </c>
      <c r="I1" s="2" t="s">
        <v>92</v>
      </c>
      <c r="J1" s="2" t="s">
        <v>43</v>
      </c>
      <c r="K1" s="2" t="s">
        <v>2</v>
      </c>
      <c r="L1" s="2" t="s">
        <v>35</v>
      </c>
      <c r="M1" s="2" t="s">
        <v>36</v>
      </c>
      <c r="N1" s="2" t="s">
        <v>155</v>
      </c>
      <c r="O1" s="2" t="s">
        <v>41</v>
      </c>
    </row>
    <row r="2" spans="1:15" ht="145" x14ac:dyDescent="0.35">
      <c r="A2" s="7" t="s">
        <v>7</v>
      </c>
      <c r="B2" s="4" t="s">
        <v>5</v>
      </c>
      <c r="C2" s="3" t="s">
        <v>4</v>
      </c>
      <c r="D2" s="7" t="s">
        <v>10</v>
      </c>
      <c r="E2" s="7" t="s">
        <v>46</v>
      </c>
      <c r="F2" s="7" t="s">
        <v>197</v>
      </c>
      <c r="G2" s="7" t="s">
        <v>56</v>
      </c>
      <c r="H2" s="7" t="s">
        <v>38</v>
      </c>
      <c r="I2" s="7" t="s">
        <v>397</v>
      </c>
      <c r="J2" s="10" t="s">
        <v>44</v>
      </c>
      <c r="K2" s="7" t="s">
        <v>39</v>
      </c>
      <c r="L2" s="5"/>
      <c r="M2" s="13">
        <v>44927</v>
      </c>
      <c r="N2" s="3" t="s">
        <v>42</v>
      </c>
      <c r="O2" s="15">
        <v>0.3</v>
      </c>
    </row>
    <row r="3" spans="1:15" ht="183.75" customHeight="1" x14ac:dyDescent="0.35">
      <c r="A3" s="3" t="s">
        <v>3</v>
      </c>
      <c r="B3" s="4" t="s">
        <v>5</v>
      </c>
      <c r="C3" s="3" t="s">
        <v>4</v>
      </c>
      <c r="D3" s="3" t="s">
        <v>10</v>
      </c>
      <c r="E3" s="3" t="s">
        <v>45</v>
      </c>
      <c r="F3" s="3" t="s">
        <v>197</v>
      </c>
      <c r="G3" s="33" t="s">
        <v>56</v>
      </c>
      <c r="H3" s="3" t="s">
        <v>38</v>
      </c>
      <c r="I3" s="3" t="s">
        <v>396</v>
      </c>
      <c r="J3" s="3"/>
      <c r="K3" s="3" t="s">
        <v>6</v>
      </c>
      <c r="L3" s="5" t="s">
        <v>37</v>
      </c>
      <c r="M3" s="13">
        <v>45139</v>
      </c>
      <c r="N3" s="6" t="s">
        <v>40</v>
      </c>
      <c r="O3" s="16">
        <v>0.5</v>
      </c>
    </row>
    <row r="4" spans="1:15" ht="116" x14ac:dyDescent="0.35">
      <c r="A4" s="11" t="s">
        <v>8</v>
      </c>
      <c r="B4" s="12" t="s">
        <v>5</v>
      </c>
      <c r="C4" s="11" t="s">
        <v>9</v>
      </c>
      <c r="D4" s="11" t="s">
        <v>10</v>
      </c>
      <c r="E4" s="11" t="s">
        <v>48</v>
      </c>
      <c r="F4" s="3" t="s">
        <v>197</v>
      </c>
      <c r="G4" s="11" t="s">
        <v>56</v>
      </c>
      <c r="H4" s="11" t="s">
        <v>38</v>
      </c>
      <c r="I4" s="11" t="s">
        <v>398</v>
      </c>
      <c r="J4" s="17" t="s">
        <v>52</v>
      </c>
      <c r="K4" s="11" t="s">
        <v>49</v>
      </c>
      <c r="L4" s="8"/>
      <c r="M4" s="14">
        <v>44927</v>
      </c>
      <c r="N4" s="11" t="s">
        <v>11</v>
      </c>
      <c r="O4" s="15">
        <v>0.5</v>
      </c>
    </row>
    <row r="5" spans="1:15" ht="87" x14ac:dyDescent="0.35">
      <c r="A5" s="3" t="s">
        <v>12</v>
      </c>
      <c r="B5" s="4" t="s">
        <v>5</v>
      </c>
      <c r="C5" s="3" t="s">
        <v>4</v>
      </c>
      <c r="D5" s="3" t="s">
        <v>10</v>
      </c>
      <c r="E5" s="7" t="s">
        <v>50</v>
      </c>
      <c r="F5" s="3" t="s">
        <v>197</v>
      </c>
      <c r="G5" s="7" t="s">
        <v>56</v>
      </c>
      <c r="H5" s="7" t="s">
        <v>38</v>
      </c>
      <c r="I5" s="3" t="s">
        <v>69</v>
      </c>
      <c r="J5" s="10" t="s">
        <v>53</v>
      </c>
      <c r="K5" s="7" t="s">
        <v>58</v>
      </c>
      <c r="L5" s="8" t="s">
        <v>51</v>
      </c>
      <c r="M5" s="14">
        <v>44927</v>
      </c>
      <c r="N5" s="3" t="s">
        <v>11</v>
      </c>
      <c r="O5" s="15">
        <v>0.5</v>
      </c>
    </row>
    <row r="6" spans="1:15" ht="58" x14ac:dyDescent="0.35">
      <c r="A6" s="3" t="s">
        <v>365</v>
      </c>
      <c r="B6" s="4"/>
      <c r="C6" s="3"/>
      <c r="D6" s="3" t="s">
        <v>385</v>
      </c>
      <c r="E6" s="3" t="s">
        <v>366</v>
      </c>
      <c r="F6" s="3"/>
      <c r="G6" s="3"/>
      <c r="H6" s="3" t="s">
        <v>38</v>
      </c>
      <c r="I6" s="3" t="s">
        <v>368</v>
      </c>
      <c r="J6" s="3"/>
      <c r="K6" s="3" t="s">
        <v>367</v>
      </c>
      <c r="L6" s="4"/>
      <c r="M6" s="4"/>
      <c r="N6" s="3"/>
      <c r="O6" s="3"/>
    </row>
    <row r="7" spans="1:15" ht="87" x14ac:dyDescent="0.35">
      <c r="A7" s="3" t="s">
        <v>13</v>
      </c>
      <c r="B7" s="4" t="s">
        <v>14</v>
      </c>
      <c r="C7" s="3" t="s">
        <v>4</v>
      </c>
      <c r="D7" s="3" t="s">
        <v>25</v>
      </c>
      <c r="E7" s="3" t="s">
        <v>57</v>
      </c>
      <c r="F7" s="3" t="s">
        <v>197</v>
      </c>
      <c r="G7" s="3" t="s">
        <v>56</v>
      </c>
      <c r="H7" s="3" t="s">
        <v>38</v>
      </c>
      <c r="I7" s="3" t="s">
        <v>101</v>
      </c>
      <c r="J7" s="17" t="s">
        <v>62</v>
      </c>
      <c r="K7" s="3" t="s">
        <v>59</v>
      </c>
      <c r="L7" s="8" t="s">
        <v>51</v>
      </c>
      <c r="M7" s="14">
        <v>44615</v>
      </c>
      <c r="N7" s="3" t="s">
        <v>60</v>
      </c>
      <c r="O7" s="15" t="s">
        <v>61</v>
      </c>
    </row>
    <row r="8" spans="1:15" ht="145" x14ac:dyDescent="0.35">
      <c r="A8" s="23" t="s">
        <v>351</v>
      </c>
      <c r="B8" s="23" t="s">
        <v>352</v>
      </c>
      <c r="C8" s="23" t="s">
        <v>353</v>
      </c>
      <c r="D8" s="23" t="s">
        <v>25</v>
      </c>
      <c r="E8" s="23" t="s">
        <v>354</v>
      </c>
      <c r="F8" s="23" t="s">
        <v>355</v>
      </c>
      <c r="G8" s="23" t="s">
        <v>188</v>
      </c>
      <c r="H8" s="23" t="s">
        <v>38</v>
      </c>
      <c r="I8" s="23" t="s">
        <v>356</v>
      </c>
      <c r="J8" s="25" t="s">
        <v>357</v>
      </c>
      <c r="K8" s="23" t="s">
        <v>358</v>
      </c>
      <c r="L8" s="23"/>
      <c r="M8" s="23"/>
      <c r="N8" s="23" t="s">
        <v>359</v>
      </c>
      <c r="O8" s="23"/>
    </row>
    <row r="9" spans="1:15" ht="304.5" x14ac:dyDescent="0.35">
      <c r="A9" s="7" t="s">
        <v>23</v>
      </c>
      <c r="B9" s="4" t="s">
        <v>26</v>
      </c>
      <c r="C9" s="7" t="s">
        <v>24</v>
      </c>
      <c r="D9" s="7" t="s">
        <v>25</v>
      </c>
      <c r="E9" s="7" t="s">
        <v>107</v>
      </c>
      <c r="F9" s="7" t="s">
        <v>196</v>
      </c>
      <c r="G9" s="7" t="s">
        <v>108</v>
      </c>
      <c r="H9" s="7" t="s">
        <v>38</v>
      </c>
      <c r="I9" s="10" t="s">
        <v>109</v>
      </c>
      <c r="J9" s="10" t="s">
        <v>110</v>
      </c>
      <c r="K9" s="10" t="s">
        <v>111</v>
      </c>
      <c r="L9" s="7"/>
      <c r="M9" s="7" t="s">
        <v>70</v>
      </c>
      <c r="N9" s="7"/>
      <c r="O9" s="7"/>
    </row>
    <row r="10" spans="1:15" ht="116" x14ac:dyDescent="0.35">
      <c r="A10" s="7" t="s">
        <v>316</v>
      </c>
      <c r="B10" s="4" t="s">
        <v>317</v>
      </c>
      <c r="C10" s="7" t="s">
        <v>24</v>
      </c>
      <c r="D10" s="7" t="s">
        <v>25</v>
      </c>
      <c r="E10" s="7" t="s">
        <v>107</v>
      </c>
      <c r="F10" s="7" t="s">
        <v>196</v>
      </c>
      <c r="G10" s="7" t="s">
        <v>181</v>
      </c>
      <c r="H10" s="7" t="s">
        <v>38</v>
      </c>
      <c r="I10" s="10" t="s">
        <v>109</v>
      </c>
      <c r="J10" s="10" t="s">
        <v>110</v>
      </c>
      <c r="K10" s="10" t="s">
        <v>318</v>
      </c>
      <c r="L10" s="7"/>
      <c r="M10" s="7" t="s">
        <v>70</v>
      </c>
      <c r="N10" s="7"/>
      <c r="O10" s="7"/>
    </row>
    <row r="11" spans="1:15" ht="145" x14ac:dyDescent="0.35">
      <c r="A11" s="7" t="s">
        <v>319</v>
      </c>
      <c r="B11" s="4" t="s">
        <v>320</v>
      </c>
      <c r="C11" s="7" t="s">
        <v>24</v>
      </c>
      <c r="D11" s="7" t="s">
        <v>25</v>
      </c>
      <c r="E11" s="7" t="s">
        <v>321</v>
      </c>
      <c r="F11" s="7" t="s">
        <v>196</v>
      </c>
      <c r="G11" s="7" t="s">
        <v>188</v>
      </c>
      <c r="H11" s="7" t="s">
        <v>38</v>
      </c>
      <c r="I11" s="10" t="s">
        <v>322</v>
      </c>
      <c r="J11" s="10" t="s">
        <v>323</v>
      </c>
      <c r="K11" s="10" t="s">
        <v>330</v>
      </c>
      <c r="L11" s="7"/>
      <c r="M11" s="7"/>
      <c r="N11" s="7"/>
      <c r="O11" s="7"/>
    </row>
    <row r="12" spans="1:15" ht="174" x14ac:dyDescent="0.35">
      <c r="A12" s="23" t="s">
        <v>324</v>
      </c>
      <c r="B12" s="24" t="s">
        <v>325</v>
      </c>
      <c r="C12" s="7" t="s">
        <v>24</v>
      </c>
      <c r="D12" s="7" t="s">
        <v>25</v>
      </c>
      <c r="E12" s="23" t="s">
        <v>326</v>
      </c>
      <c r="F12" s="7" t="s">
        <v>196</v>
      </c>
      <c r="G12" s="23" t="s">
        <v>56</v>
      </c>
      <c r="H12" s="23" t="s">
        <v>38</v>
      </c>
      <c r="I12" s="23" t="s">
        <v>327</v>
      </c>
      <c r="J12" s="25" t="s">
        <v>328</v>
      </c>
      <c r="K12" s="10" t="s">
        <v>329</v>
      </c>
      <c r="L12" s="23"/>
      <c r="M12" s="23"/>
      <c r="N12" s="23" t="s">
        <v>331</v>
      </c>
      <c r="O12" s="26">
        <v>0.25</v>
      </c>
    </row>
    <row r="13" spans="1:15" ht="159.5" x14ac:dyDescent="0.35">
      <c r="A13" s="7" t="s">
        <v>20</v>
      </c>
      <c r="B13" s="4" t="s">
        <v>94</v>
      </c>
      <c r="C13" s="7" t="s">
        <v>93</v>
      </c>
      <c r="D13" s="7" t="s">
        <v>10</v>
      </c>
      <c r="E13" s="7" t="s">
        <v>96</v>
      </c>
      <c r="F13" s="7" t="s">
        <v>377</v>
      </c>
      <c r="G13" s="7" t="s">
        <v>56</v>
      </c>
      <c r="H13" s="7" t="s">
        <v>38</v>
      </c>
      <c r="I13" s="7" t="s">
        <v>95</v>
      </c>
      <c r="J13" s="10" t="s">
        <v>97</v>
      </c>
      <c r="K13" s="7" t="s">
        <v>224</v>
      </c>
      <c r="L13" s="3" t="s">
        <v>225</v>
      </c>
      <c r="M13" s="9"/>
      <c r="N13" s="7" t="s">
        <v>98</v>
      </c>
      <c r="O13" s="7" t="s">
        <v>91</v>
      </c>
    </row>
    <row r="14" spans="1:15" ht="130.5" x14ac:dyDescent="0.35">
      <c r="A14" s="23" t="s">
        <v>340</v>
      </c>
      <c r="B14" s="23" t="s">
        <v>333</v>
      </c>
      <c r="C14" s="7" t="s">
        <v>24</v>
      </c>
      <c r="D14" s="7" t="s">
        <v>25</v>
      </c>
      <c r="E14" s="23" t="s">
        <v>341</v>
      </c>
      <c r="F14" s="23" t="s">
        <v>196</v>
      </c>
      <c r="G14" s="23" t="s">
        <v>56</v>
      </c>
      <c r="H14" s="23" t="s">
        <v>47</v>
      </c>
      <c r="I14" s="23" t="s">
        <v>336</v>
      </c>
      <c r="J14" s="23" t="s">
        <v>337</v>
      </c>
      <c r="K14" s="25" t="s">
        <v>342</v>
      </c>
      <c r="L14" s="23"/>
      <c r="M14" s="23"/>
      <c r="N14" s="23" t="s">
        <v>343</v>
      </c>
      <c r="O14" s="26" t="s">
        <v>91</v>
      </c>
    </row>
    <row r="15" spans="1:15" ht="101.5" x14ac:dyDescent="0.35">
      <c r="A15" s="7" t="s">
        <v>112</v>
      </c>
      <c r="B15" s="9" t="s">
        <v>113</v>
      </c>
      <c r="C15" s="7" t="s">
        <v>114</v>
      </c>
      <c r="D15" s="7" t="s">
        <v>10</v>
      </c>
      <c r="E15" s="7" t="s">
        <v>103</v>
      </c>
      <c r="F15" s="7" t="s">
        <v>117</v>
      </c>
      <c r="G15" s="7" t="s">
        <v>56</v>
      </c>
      <c r="H15" s="7" t="s">
        <v>38</v>
      </c>
      <c r="I15" s="7" t="s">
        <v>115</v>
      </c>
      <c r="J15" s="10" t="s">
        <v>105</v>
      </c>
      <c r="K15" s="7" t="s">
        <v>116</v>
      </c>
      <c r="L15" s="3"/>
      <c r="M15" s="3"/>
      <c r="N15" s="19" t="s">
        <v>122</v>
      </c>
      <c r="O15" s="7" t="s">
        <v>91</v>
      </c>
    </row>
    <row r="16" spans="1:15" ht="130.5" x14ac:dyDescent="0.35">
      <c r="A16" s="7" t="s">
        <v>123</v>
      </c>
      <c r="B16" s="9" t="s">
        <v>113</v>
      </c>
      <c r="C16" s="7" t="s">
        <v>114</v>
      </c>
      <c r="D16" s="7" t="s">
        <v>10</v>
      </c>
      <c r="E16" s="7" t="s">
        <v>118</v>
      </c>
      <c r="F16" s="7" t="s">
        <v>117</v>
      </c>
      <c r="G16" s="7" t="s">
        <v>165</v>
      </c>
      <c r="H16" s="7" t="s">
        <v>38</v>
      </c>
      <c r="I16" s="7" t="s">
        <v>119</v>
      </c>
      <c r="J16" s="10" t="s">
        <v>121</v>
      </c>
      <c r="K16" s="10" t="s">
        <v>120</v>
      </c>
      <c r="L16" s="3"/>
      <c r="M16" s="3" t="s">
        <v>70</v>
      </c>
      <c r="N16" s="7"/>
      <c r="O16" s="7"/>
    </row>
    <row r="17" spans="1:16" ht="130.5" x14ac:dyDescent="0.35">
      <c r="A17" s="7" t="s">
        <v>124</v>
      </c>
      <c r="B17" s="9" t="s">
        <v>113</v>
      </c>
      <c r="C17" s="7" t="s">
        <v>114</v>
      </c>
      <c r="D17" s="7" t="s">
        <v>10</v>
      </c>
      <c r="E17" s="7" t="s">
        <v>118</v>
      </c>
      <c r="F17" s="7" t="s">
        <v>117</v>
      </c>
      <c r="G17" s="7" t="s">
        <v>165</v>
      </c>
      <c r="H17" s="7" t="s">
        <v>38</v>
      </c>
      <c r="I17" s="7" t="s">
        <v>119</v>
      </c>
      <c r="J17" s="10" t="s">
        <v>121</v>
      </c>
      <c r="K17" s="10" t="s">
        <v>126</v>
      </c>
      <c r="L17" s="3"/>
      <c r="M17" s="3"/>
      <c r="N17" s="7" t="s">
        <v>125</v>
      </c>
      <c r="O17" s="7"/>
    </row>
    <row r="18" spans="1:16" ht="203" x14ac:dyDescent="0.35">
      <c r="A18" s="7" t="s">
        <v>127</v>
      </c>
      <c r="B18" s="9" t="s">
        <v>113</v>
      </c>
      <c r="C18" s="7" t="s">
        <v>114</v>
      </c>
      <c r="D18" s="7" t="s">
        <v>10</v>
      </c>
      <c r="E18" s="20" t="s">
        <v>128</v>
      </c>
      <c r="F18" s="7" t="s">
        <v>129</v>
      </c>
      <c r="G18" s="7" t="s">
        <v>131</v>
      </c>
      <c r="H18" s="7" t="s">
        <v>38</v>
      </c>
      <c r="I18" s="7" t="s">
        <v>132</v>
      </c>
      <c r="J18" s="10" t="s">
        <v>133</v>
      </c>
      <c r="K18" s="10" t="s">
        <v>130</v>
      </c>
      <c r="L18" s="3"/>
      <c r="M18" s="3"/>
      <c r="N18" s="7" t="s">
        <v>134</v>
      </c>
      <c r="O18" s="7" t="s">
        <v>91</v>
      </c>
    </row>
    <row r="19" spans="1:16" ht="145" x14ac:dyDescent="0.35">
      <c r="A19" s="7" t="s">
        <v>66</v>
      </c>
      <c r="B19" s="4" t="s">
        <v>16</v>
      </c>
      <c r="C19" s="7" t="s">
        <v>15</v>
      </c>
      <c r="D19" s="7" t="s">
        <v>18</v>
      </c>
      <c r="E19" s="7" t="s">
        <v>63</v>
      </c>
      <c r="F19" s="3" t="s">
        <v>197</v>
      </c>
      <c r="G19" s="7" t="s">
        <v>56</v>
      </c>
      <c r="H19" s="7" t="s">
        <v>38</v>
      </c>
      <c r="I19" s="10" t="s">
        <v>76</v>
      </c>
      <c r="J19" s="10" t="s">
        <v>100</v>
      </c>
      <c r="K19" s="10" t="s">
        <v>65</v>
      </c>
      <c r="L19" s="3" t="s">
        <v>51</v>
      </c>
      <c r="M19" s="18">
        <v>44886</v>
      </c>
      <c r="N19" s="7" t="s">
        <v>64</v>
      </c>
      <c r="O19" s="7" t="s">
        <v>70</v>
      </c>
    </row>
    <row r="20" spans="1:16" ht="72.5" x14ac:dyDescent="0.35">
      <c r="A20" s="7" t="s">
        <v>141</v>
      </c>
      <c r="B20" s="9" t="s">
        <v>113</v>
      </c>
      <c r="C20" s="7" t="s">
        <v>114</v>
      </c>
      <c r="D20" s="7" t="s">
        <v>10</v>
      </c>
      <c r="E20" s="20" t="s">
        <v>142</v>
      </c>
      <c r="F20" s="7" t="s">
        <v>117</v>
      </c>
      <c r="G20" s="7" t="s">
        <v>143</v>
      </c>
      <c r="H20" s="7" t="s">
        <v>38</v>
      </c>
      <c r="I20" s="7" t="s">
        <v>145</v>
      </c>
      <c r="J20" s="10" t="s">
        <v>147</v>
      </c>
      <c r="K20" s="10" t="s">
        <v>146</v>
      </c>
      <c r="L20" s="3"/>
      <c r="M20" s="3"/>
      <c r="N20" s="7" t="s">
        <v>144</v>
      </c>
      <c r="O20" s="7"/>
    </row>
    <row r="21" spans="1:16" ht="188.5" x14ac:dyDescent="0.35">
      <c r="A21" s="7" t="s">
        <v>157</v>
      </c>
      <c r="B21" s="9" t="s">
        <v>113</v>
      </c>
      <c r="C21" s="7" t="s">
        <v>114</v>
      </c>
      <c r="D21" s="7" t="s">
        <v>10</v>
      </c>
      <c r="E21" s="20" t="s">
        <v>150</v>
      </c>
      <c r="F21" s="7" t="s">
        <v>117</v>
      </c>
      <c r="G21" s="7" t="s">
        <v>143</v>
      </c>
      <c r="H21" s="7" t="s">
        <v>38</v>
      </c>
      <c r="I21" s="7" t="s">
        <v>149</v>
      </c>
      <c r="J21" s="10" t="s">
        <v>151</v>
      </c>
      <c r="K21" s="10" t="s">
        <v>148</v>
      </c>
      <c r="L21" s="3"/>
      <c r="M21" s="3"/>
      <c r="N21" s="7" t="s">
        <v>158</v>
      </c>
      <c r="O21" s="7"/>
      <c r="P21" s="1" t="s">
        <v>167</v>
      </c>
    </row>
    <row r="22" spans="1:16" ht="87" x14ac:dyDescent="0.35">
      <c r="A22" s="7" t="s">
        <v>17</v>
      </c>
      <c r="B22" s="4" t="s">
        <v>19</v>
      </c>
      <c r="C22" s="7" t="s">
        <v>15</v>
      </c>
      <c r="D22" s="7" t="s">
        <v>18</v>
      </c>
      <c r="E22" s="7" t="s">
        <v>68</v>
      </c>
      <c r="F22" s="3" t="s">
        <v>197</v>
      </c>
      <c r="G22" s="7" t="s">
        <v>56</v>
      </c>
      <c r="H22" s="7" t="s">
        <v>38</v>
      </c>
      <c r="I22" s="7" t="s">
        <v>399</v>
      </c>
      <c r="J22" s="10" t="s">
        <v>67</v>
      </c>
      <c r="K22" s="7" t="s">
        <v>77</v>
      </c>
      <c r="L22" s="3" t="s">
        <v>51</v>
      </c>
      <c r="M22" s="3"/>
      <c r="N22" s="7" t="s">
        <v>71</v>
      </c>
      <c r="O22" s="7" t="s">
        <v>70</v>
      </c>
    </row>
    <row r="23" spans="1:16" ht="188.5" x14ac:dyDescent="0.35">
      <c r="A23" s="7" t="s">
        <v>161</v>
      </c>
      <c r="B23" s="9" t="s">
        <v>162</v>
      </c>
      <c r="C23" s="7" t="s">
        <v>114</v>
      </c>
      <c r="D23" s="7" t="s">
        <v>10</v>
      </c>
      <c r="E23" s="20" t="s">
        <v>163</v>
      </c>
      <c r="F23" s="7" t="s">
        <v>117</v>
      </c>
      <c r="G23" s="7" t="s">
        <v>166</v>
      </c>
      <c r="H23" s="7" t="s">
        <v>38</v>
      </c>
      <c r="I23" s="7" t="s">
        <v>171</v>
      </c>
      <c r="J23" s="10" t="s">
        <v>169</v>
      </c>
      <c r="K23" s="10" t="s">
        <v>160</v>
      </c>
      <c r="L23" s="3"/>
      <c r="M23" s="3"/>
      <c r="N23" s="7" t="s">
        <v>170</v>
      </c>
      <c r="O23" s="7"/>
      <c r="P23" s="1" t="s">
        <v>168</v>
      </c>
    </row>
    <row r="24" spans="1:16" ht="84.5" x14ac:dyDescent="0.35">
      <c r="A24" s="7" t="s">
        <v>173</v>
      </c>
      <c r="B24" s="9" t="s">
        <v>162</v>
      </c>
      <c r="C24" s="7" t="s">
        <v>114</v>
      </c>
      <c r="D24" s="7" t="s">
        <v>10</v>
      </c>
      <c r="E24" s="20" t="s">
        <v>172</v>
      </c>
      <c r="F24" s="7" t="s">
        <v>117</v>
      </c>
      <c r="G24" s="7" t="s">
        <v>188</v>
      </c>
      <c r="H24" s="7" t="s">
        <v>47</v>
      </c>
      <c r="I24" s="7" t="s">
        <v>176</v>
      </c>
      <c r="J24" s="10" t="s">
        <v>175</v>
      </c>
      <c r="K24" s="10" t="s">
        <v>177</v>
      </c>
      <c r="L24" s="3"/>
      <c r="M24" s="3"/>
      <c r="N24" s="7"/>
      <c r="O24" s="7"/>
    </row>
    <row r="25" spans="1:16" ht="56.5" x14ac:dyDescent="0.35">
      <c r="A25" s="7" t="s">
        <v>178</v>
      </c>
      <c r="B25" s="9" t="s">
        <v>162</v>
      </c>
      <c r="C25" s="7" t="s">
        <v>114</v>
      </c>
      <c r="D25" s="7" t="s">
        <v>10</v>
      </c>
      <c r="E25" s="20" t="s">
        <v>180</v>
      </c>
      <c r="F25" s="7" t="s">
        <v>117</v>
      </c>
      <c r="G25" s="7" t="s">
        <v>181</v>
      </c>
      <c r="H25" s="7" t="s">
        <v>38</v>
      </c>
      <c r="I25" s="7" t="s">
        <v>179</v>
      </c>
      <c r="J25" s="10" t="s">
        <v>183</v>
      </c>
      <c r="K25" s="10" t="s">
        <v>184</v>
      </c>
      <c r="L25" s="3"/>
      <c r="M25" s="3"/>
      <c r="N25" s="7" t="s">
        <v>182</v>
      </c>
      <c r="O25" s="7"/>
    </row>
    <row r="26" spans="1:16" ht="72.5" x14ac:dyDescent="0.35">
      <c r="A26" s="7" t="s">
        <v>186</v>
      </c>
      <c r="B26" s="9" t="s">
        <v>162</v>
      </c>
      <c r="C26" s="7" t="s">
        <v>114</v>
      </c>
      <c r="D26" s="7" t="s">
        <v>10</v>
      </c>
      <c r="E26" s="20" t="s">
        <v>185</v>
      </c>
      <c r="F26" s="7" t="s">
        <v>117</v>
      </c>
      <c r="G26" s="7" t="s">
        <v>191</v>
      </c>
      <c r="H26" s="7" t="s">
        <v>38</v>
      </c>
      <c r="I26" s="7" t="s">
        <v>189</v>
      </c>
      <c r="J26" s="10" t="s">
        <v>192</v>
      </c>
      <c r="K26" s="10" t="s">
        <v>187</v>
      </c>
      <c r="L26" s="3"/>
      <c r="M26" s="3"/>
      <c r="N26" s="7" t="s">
        <v>190</v>
      </c>
      <c r="O26" s="7"/>
    </row>
    <row r="27" spans="1:16" ht="56.5" x14ac:dyDescent="0.35">
      <c r="A27" s="7" t="s">
        <v>193</v>
      </c>
      <c r="B27" s="9" t="s">
        <v>162</v>
      </c>
      <c r="C27" s="7" t="s">
        <v>114</v>
      </c>
      <c r="D27" s="7" t="s">
        <v>10</v>
      </c>
      <c r="E27" s="20" t="s">
        <v>194</v>
      </c>
      <c r="F27" s="7" t="s">
        <v>117</v>
      </c>
      <c r="G27" s="7" t="s">
        <v>188</v>
      </c>
      <c r="H27" s="7" t="s">
        <v>38</v>
      </c>
      <c r="I27" s="7"/>
      <c r="J27" s="10"/>
      <c r="K27" s="10" t="s">
        <v>195</v>
      </c>
      <c r="L27" s="3"/>
      <c r="M27" s="3"/>
      <c r="N27" s="7"/>
      <c r="O27" s="7"/>
    </row>
    <row r="28" spans="1:16" ht="159.5" x14ac:dyDescent="0.35">
      <c r="A28" s="7" t="s">
        <v>72</v>
      </c>
      <c r="B28" s="4" t="s">
        <v>74</v>
      </c>
      <c r="C28" s="7" t="s">
        <v>15</v>
      </c>
      <c r="D28" s="7" t="s">
        <v>73</v>
      </c>
      <c r="E28" s="7" t="s">
        <v>75</v>
      </c>
      <c r="F28" s="7" t="s">
        <v>197</v>
      </c>
      <c r="G28" s="7" t="s">
        <v>56</v>
      </c>
      <c r="H28" s="7" t="s">
        <v>38</v>
      </c>
      <c r="I28" s="7" t="s">
        <v>400</v>
      </c>
      <c r="J28" s="10" t="s">
        <v>80</v>
      </c>
      <c r="K28" s="10" t="s">
        <v>79</v>
      </c>
      <c r="L28" s="3"/>
      <c r="M28" s="3"/>
      <c r="N28" s="7" t="s">
        <v>78</v>
      </c>
      <c r="O28" s="7" t="s">
        <v>91</v>
      </c>
    </row>
    <row r="29" spans="1:16" ht="159.5" x14ac:dyDescent="0.35">
      <c r="A29" s="7" t="s">
        <v>81</v>
      </c>
      <c r="B29" s="4" t="s">
        <v>82</v>
      </c>
      <c r="C29" s="7" t="s">
        <v>15</v>
      </c>
      <c r="D29" s="7" t="s">
        <v>73</v>
      </c>
      <c r="E29" s="7" t="s">
        <v>85</v>
      </c>
      <c r="F29" s="7" t="s">
        <v>197</v>
      </c>
      <c r="G29" s="7" t="s">
        <v>56</v>
      </c>
      <c r="H29" s="7" t="s">
        <v>38</v>
      </c>
      <c r="I29" s="7" t="s">
        <v>400</v>
      </c>
      <c r="J29" s="10" t="s">
        <v>83</v>
      </c>
      <c r="K29" s="10" t="s">
        <v>79</v>
      </c>
      <c r="L29" s="3"/>
      <c r="M29" s="3"/>
      <c r="N29" s="7" t="s">
        <v>84</v>
      </c>
      <c r="O29" s="7" t="s">
        <v>91</v>
      </c>
    </row>
    <row r="30" spans="1:16" ht="145" x14ac:dyDescent="0.35">
      <c r="A30" s="7" t="s">
        <v>88</v>
      </c>
      <c r="B30" s="4" t="s">
        <v>86</v>
      </c>
      <c r="C30" s="7" t="s">
        <v>15</v>
      </c>
      <c r="D30" s="7" t="s">
        <v>73</v>
      </c>
      <c r="E30" s="7" t="s">
        <v>87</v>
      </c>
      <c r="F30" s="3" t="s">
        <v>197</v>
      </c>
      <c r="G30" s="7" t="s">
        <v>56</v>
      </c>
      <c r="H30" s="7" t="s">
        <v>47</v>
      </c>
      <c r="I30" s="10" t="s">
        <v>89</v>
      </c>
      <c r="J30" s="10" t="s">
        <v>99</v>
      </c>
      <c r="K30" s="10" t="s">
        <v>90</v>
      </c>
      <c r="L30" s="3"/>
      <c r="M30" s="3"/>
      <c r="N30" s="7"/>
      <c r="O30" s="7" t="s">
        <v>91</v>
      </c>
    </row>
    <row r="31" spans="1:16" ht="58" x14ac:dyDescent="0.35">
      <c r="A31" s="7" t="s">
        <v>21</v>
      </c>
      <c r="B31" s="9" t="s">
        <v>22</v>
      </c>
      <c r="C31" s="7"/>
      <c r="D31" s="7" t="s">
        <v>73</v>
      </c>
      <c r="E31" s="7" t="s">
        <v>103</v>
      </c>
      <c r="F31" s="7" t="s">
        <v>117</v>
      </c>
      <c r="G31" s="7" t="s">
        <v>56</v>
      </c>
      <c r="H31" s="7" t="s">
        <v>38</v>
      </c>
      <c r="I31" s="7" t="s">
        <v>104</v>
      </c>
      <c r="J31" s="10" t="s">
        <v>105</v>
      </c>
      <c r="K31" s="7" t="s">
        <v>102</v>
      </c>
      <c r="L31" s="3"/>
      <c r="M31" s="3" t="s">
        <v>69</v>
      </c>
      <c r="N31" s="7" t="s">
        <v>106</v>
      </c>
      <c r="O31" s="7" t="s">
        <v>91</v>
      </c>
    </row>
    <row r="32" spans="1:16" ht="101.5" x14ac:dyDescent="0.35">
      <c r="A32" s="7" t="s">
        <v>135</v>
      </c>
      <c r="B32" s="9" t="s">
        <v>113</v>
      </c>
      <c r="C32" s="7" t="s">
        <v>114</v>
      </c>
      <c r="D32" s="7" t="s">
        <v>10</v>
      </c>
      <c r="E32" s="20" t="s">
        <v>136</v>
      </c>
      <c r="F32" s="7" t="s">
        <v>117</v>
      </c>
      <c r="G32" s="7" t="s">
        <v>140</v>
      </c>
      <c r="H32" s="7" t="s">
        <v>38</v>
      </c>
      <c r="I32" s="7" t="s">
        <v>138</v>
      </c>
      <c r="J32" s="10" t="s">
        <v>137</v>
      </c>
      <c r="K32" s="10" t="s">
        <v>139</v>
      </c>
      <c r="L32" s="3"/>
      <c r="M32" s="3"/>
      <c r="N32" s="7"/>
      <c r="O32" s="7"/>
    </row>
    <row r="33" spans="1:15" ht="87" x14ac:dyDescent="0.35">
      <c r="A33" s="7" t="s">
        <v>159</v>
      </c>
      <c r="B33" s="9" t="s">
        <v>113</v>
      </c>
      <c r="C33" s="7" t="s">
        <v>114</v>
      </c>
      <c r="D33" s="7" t="s">
        <v>10</v>
      </c>
      <c r="E33" s="20" t="s">
        <v>150</v>
      </c>
      <c r="F33" s="7" t="s">
        <v>117</v>
      </c>
      <c r="G33" s="7" t="s">
        <v>164</v>
      </c>
      <c r="H33" s="7" t="s">
        <v>38</v>
      </c>
      <c r="I33" s="7" t="s">
        <v>153</v>
      </c>
      <c r="J33" s="10" t="s">
        <v>152</v>
      </c>
      <c r="K33" s="10" t="s">
        <v>154</v>
      </c>
      <c r="L33" s="3"/>
      <c r="M33" s="3"/>
      <c r="N33" s="7" t="s">
        <v>156</v>
      </c>
      <c r="O33" s="7"/>
    </row>
    <row r="34" spans="1:15" ht="87" x14ac:dyDescent="0.35">
      <c r="A34" s="7" t="s">
        <v>198</v>
      </c>
      <c r="B34" s="4" t="s">
        <v>199</v>
      </c>
      <c r="C34" s="7" t="s">
        <v>200</v>
      </c>
      <c r="D34" s="7" t="s">
        <v>211</v>
      </c>
      <c r="E34" s="7" t="s">
        <v>201</v>
      </c>
      <c r="F34" s="7" t="s">
        <v>196</v>
      </c>
      <c r="G34" s="7" t="s">
        <v>56</v>
      </c>
      <c r="H34" s="7" t="s">
        <v>38</v>
      </c>
      <c r="I34" s="10" t="s">
        <v>205</v>
      </c>
      <c r="J34" s="10"/>
      <c r="K34" s="10" t="s">
        <v>204</v>
      </c>
      <c r="L34" s="7" t="s">
        <v>51</v>
      </c>
      <c r="M34" s="7"/>
      <c r="N34" s="7" t="s">
        <v>202</v>
      </c>
      <c r="O34" s="21">
        <v>0.5</v>
      </c>
    </row>
    <row r="35" spans="1:15" ht="145" x14ac:dyDescent="0.35">
      <c r="A35" s="7" t="s">
        <v>219</v>
      </c>
      <c r="B35" s="4" t="s">
        <v>203</v>
      </c>
      <c r="C35" s="7" t="s">
        <v>207</v>
      </c>
      <c r="D35" s="7" t="s">
        <v>211</v>
      </c>
      <c r="E35" s="7" t="s">
        <v>209</v>
      </c>
      <c r="F35" s="7" t="s">
        <v>196</v>
      </c>
      <c r="G35" s="7" t="s">
        <v>56</v>
      </c>
      <c r="H35" s="7" t="s">
        <v>206</v>
      </c>
      <c r="I35" s="10" t="s">
        <v>210</v>
      </c>
      <c r="J35" s="10" t="s">
        <v>208</v>
      </c>
      <c r="K35" s="10"/>
      <c r="L35" s="7"/>
      <c r="M35" s="22">
        <v>44764</v>
      </c>
      <c r="N35" s="7"/>
      <c r="O35" s="21">
        <v>0.5</v>
      </c>
    </row>
    <row r="36" spans="1:15" ht="159.5" x14ac:dyDescent="0.35">
      <c r="A36" s="7" t="s">
        <v>212</v>
      </c>
      <c r="B36" s="4"/>
      <c r="C36" s="7" t="s">
        <v>221</v>
      </c>
      <c r="D36" s="7" t="s">
        <v>220</v>
      </c>
      <c r="E36" s="7" t="s">
        <v>209</v>
      </c>
      <c r="F36" s="7" t="s">
        <v>196</v>
      </c>
      <c r="G36" s="7" t="s">
        <v>56</v>
      </c>
      <c r="H36" s="7" t="s">
        <v>206</v>
      </c>
      <c r="I36" s="10" t="s">
        <v>222</v>
      </c>
      <c r="J36" s="10" t="s">
        <v>223</v>
      </c>
      <c r="K36" s="10"/>
      <c r="L36" s="7"/>
      <c r="M36" s="22"/>
      <c r="N36" s="7"/>
      <c r="O36" s="21"/>
    </row>
    <row r="37" spans="1:15" ht="159.5" x14ac:dyDescent="0.35">
      <c r="A37" s="7" t="s">
        <v>27</v>
      </c>
      <c r="B37" s="4" t="s">
        <v>213</v>
      </c>
      <c r="C37" s="7" t="s">
        <v>214</v>
      </c>
      <c r="D37" s="7" t="s">
        <v>25</v>
      </c>
      <c r="E37" s="7" t="s">
        <v>215</v>
      </c>
      <c r="F37" s="7" t="s">
        <v>117</v>
      </c>
      <c r="G37" s="7" t="s">
        <v>56</v>
      </c>
      <c r="H37" s="7" t="s">
        <v>38</v>
      </c>
      <c r="I37" s="7" t="s">
        <v>216</v>
      </c>
      <c r="J37" s="7"/>
      <c r="K37" s="7" t="s">
        <v>215</v>
      </c>
      <c r="L37" s="7"/>
      <c r="M37" s="7"/>
      <c r="N37" s="7" t="s">
        <v>125</v>
      </c>
      <c r="O37" s="7"/>
    </row>
    <row r="38" spans="1:15" ht="58" x14ac:dyDescent="0.35">
      <c r="A38" s="7" t="s">
        <v>229</v>
      </c>
      <c r="B38" s="4" t="s">
        <v>230</v>
      </c>
      <c r="C38" s="7" t="s">
        <v>231</v>
      </c>
      <c r="D38" s="7" t="s">
        <v>10</v>
      </c>
      <c r="E38" s="7" t="s">
        <v>232</v>
      </c>
      <c r="F38" s="7" t="s">
        <v>237</v>
      </c>
      <c r="G38" s="7" t="s">
        <v>240</v>
      </c>
      <c r="H38" s="7" t="s">
        <v>38</v>
      </c>
      <c r="I38" s="7" t="s">
        <v>234</v>
      </c>
      <c r="J38" s="10" t="s">
        <v>233</v>
      </c>
      <c r="K38" s="7" t="s">
        <v>245</v>
      </c>
      <c r="L38" s="7"/>
      <c r="M38" s="7"/>
      <c r="N38" s="7" t="s">
        <v>235</v>
      </c>
      <c r="O38" s="21">
        <v>0.4</v>
      </c>
    </row>
    <row r="39" spans="1:15" ht="72.5" x14ac:dyDescent="0.35">
      <c r="A39" s="7" t="s">
        <v>236</v>
      </c>
      <c r="B39" s="4" t="s">
        <v>238</v>
      </c>
      <c r="C39" s="7" t="s">
        <v>231</v>
      </c>
      <c r="D39" s="7" t="s">
        <v>10</v>
      </c>
      <c r="E39" s="7" t="s">
        <v>239</v>
      </c>
      <c r="F39" s="7" t="s">
        <v>237</v>
      </c>
      <c r="G39" s="7" t="s">
        <v>240</v>
      </c>
      <c r="H39" s="7" t="s">
        <v>38</v>
      </c>
      <c r="I39" s="7" t="s">
        <v>241</v>
      </c>
      <c r="J39" s="10" t="s">
        <v>242</v>
      </c>
      <c r="K39" s="10" t="s">
        <v>246</v>
      </c>
      <c r="L39" s="7"/>
      <c r="M39" s="7"/>
      <c r="N39" s="7" t="s">
        <v>243</v>
      </c>
      <c r="O39" s="7" t="s">
        <v>244</v>
      </c>
    </row>
    <row r="40" spans="1:15" ht="87" x14ac:dyDescent="0.35">
      <c r="A40" s="7" t="s">
        <v>28</v>
      </c>
      <c r="B40" s="9" t="s">
        <v>29</v>
      </c>
      <c r="C40" s="7" t="s">
        <v>226</v>
      </c>
      <c r="D40" s="7" t="s">
        <v>10</v>
      </c>
      <c r="E40" s="7" t="s">
        <v>227</v>
      </c>
      <c r="F40" s="7" t="s">
        <v>378</v>
      </c>
      <c r="G40" s="7" t="s">
        <v>0</v>
      </c>
      <c r="H40" s="7" t="s">
        <v>47</v>
      </c>
      <c r="I40" s="7" t="s">
        <v>216</v>
      </c>
      <c r="J40" s="7"/>
      <c r="K40" s="7" t="s">
        <v>228</v>
      </c>
      <c r="L40" s="9"/>
      <c r="M40" s="9"/>
      <c r="N40" s="7"/>
      <c r="O40" s="7"/>
    </row>
    <row r="41" spans="1:15" ht="232" x14ac:dyDescent="0.35">
      <c r="A41" s="27" t="s">
        <v>252</v>
      </c>
      <c r="B41" s="28" t="s">
        <v>30</v>
      </c>
      <c r="C41" s="7" t="s">
        <v>247</v>
      </c>
      <c r="D41" s="23" t="s">
        <v>25</v>
      </c>
      <c r="E41" s="7" t="s">
        <v>250</v>
      </c>
      <c r="F41" s="23" t="s">
        <v>197</v>
      </c>
      <c r="G41" s="23" t="s">
        <v>143</v>
      </c>
      <c r="H41" s="23" t="s">
        <v>38</v>
      </c>
      <c r="I41" s="10" t="s">
        <v>248</v>
      </c>
      <c r="J41" s="10" t="s">
        <v>249</v>
      </c>
      <c r="K41" s="7" t="s">
        <v>31</v>
      </c>
      <c r="L41" s="23"/>
      <c r="M41" s="23"/>
      <c r="N41" s="23" t="s">
        <v>251</v>
      </c>
      <c r="O41" s="23" t="s">
        <v>91</v>
      </c>
    </row>
    <row r="42" spans="1:15" ht="203" x14ac:dyDescent="0.35">
      <c r="A42" s="27" t="s">
        <v>253</v>
      </c>
      <c r="B42" s="28" t="s">
        <v>30</v>
      </c>
      <c r="C42" s="7" t="s">
        <v>4</v>
      </c>
      <c r="D42" s="23" t="s">
        <v>10</v>
      </c>
      <c r="E42" s="23" t="s">
        <v>254</v>
      </c>
      <c r="F42" s="23" t="s">
        <v>197</v>
      </c>
      <c r="G42" s="23" t="s">
        <v>259</v>
      </c>
      <c r="H42" s="23" t="s">
        <v>38</v>
      </c>
      <c r="I42" s="10" t="s">
        <v>248</v>
      </c>
      <c r="J42" s="25" t="s">
        <v>257</v>
      </c>
      <c r="K42" s="25" t="s">
        <v>258</v>
      </c>
      <c r="L42" s="23" t="s">
        <v>255</v>
      </c>
      <c r="M42" s="29">
        <v>44887</v>
      </c>
      <c r="N42" s="23" t="s">
        <v>256</v>
      </c>
      <c r="O42" s="23" t="s">
        <v>91</v>
      </c>
    </row>
    <row r="43" spans="1:15" ht="72.5" x14ac:dyDescent="0.35">
      <c r="A43" s="7" t="s">
        <v>32</v>
      </c>
      <c r="B43" s="28" t="s">
        <v>33</v>
      </c>
      <c r="C43" s="7"/>
      <c r="D43" s="23" t="s">
        <v>10</v>
      </c>
      <c r="E43" s="23" t="s">
        <v>260</v>
      </c>
      <c r="F43" s="23" t="s">
        <v>117</v>
      </c>
      <c r="G43" s="23" t="s">
        <v>259</v>
      </c>
      <c r="H43" s="23" t="s">
        <v>38</v>
      </c>
      <c r="I43" s="25" t="s">
        <v>261</v>
      </c>
      <c r="J43" s="25" t="s">
        <v>262</v>
      </c>
      <c r="K43" s="25" t="s">
        <v>264</v>
      </c>
      <c r="L43" s="23"/>
      <c r="M43" s="23"/>
      <c r="N43" s="23" t="s">
        <v>263</v>
      </c>
      <c r="O43" s="23"/>
    </row>
    <row r="44" spans="1:15" ht="72.5" x14ac:dyDescent="0.35">
      <c r="A44" s="7" t="s">
        <v>267</v>
      </c>
      <c r="B44" s="7" t="s">
        <v>265</v>
      </c>
      <c r="C44" s="7" t="s">
        <v>69</v>
      </c>
      <c r="D44" s="7" t="s">
        <v>385</v>
      </c>
      <c r="E44" s="23" t="s">
        <v>268</v>
      </c>
      <c r="F44" s="23"/>
      <c r="G44" s="23" t="s">
        <v>266</v>
      </c>
      <c r="H44" s="23" t="s">
        <v>38</v>
      </c>
      <c r="I44" s="25" t="s">
        <v>270</v>
      </c>
      <c r="J44" s="25" t="s">
        <v>271</v>
      </c>
      <c r="K44" s="25" t="s">
        <v>269</v>
      </c>
      <c r="L44" s="23"/>
      <c r="M44" s="23"/>
      <c r="N44" s="23"/>
      <c r="O44" s="23"/>
    </row>
    <row r="45" spans="1:15" ht="145" x14ac:dyDescent="0.35">
      <c r="A45" s="30" t="s">
        <v>280</v>
      </c>
      <c r="B45" s="31" t="s">
        <v>279</v>
      </c>
      <c r="C45" s="23" t="s">
        <v>24</v>
      </c>
      <c r="D45" s="23" t="s">
        <v>25</v>
      </c>
      <c r="E45" s="23" t="s">
        <v>281</v>
      </c>
      <c r="F45" s="23" t="s">
        <v>117</v>
      </c>
      <c r="G45" s="23" t="s">
        <v>188</v>
      </c>
      <c r="H45" s="23" t="s">
        <v>38</v>
      </c>
      <c r="I45" s="23" t="s">
        <v>282</v>
      </c>
      <c r="J45" s="25" t="s">
        <v>284</v>
      </c>
      <c r="K45" s="23" t="s">
        <v>283</v>
      </c>
      <c r="L45" s="23"/>
      <c r="M45" s="23"/>
      <c r="N45" s="23"/>
      <c r="O45" s="23"/>
    </row>
    <row r="46" spans="1:15" ht="145" x14ac:dyDescent="0.35">
      <c r="A46" s="30" t="s">
        <v>285</v>
      </c>
      <c r="B46" s="31" t="s">
        <v>279</v>
      </c>
      <c r="C46" s="23" t="s">
        <v>24</v>
      </c>
      <c r="D46" s="23" t="s">
        <v>25</v>
      </c>
      <c r="E46" s="23" t="s">
        <v>281</v>
      </c>
      <c r="F46" s="23" t="s">
        <v>117</v>
      </c>
      <c r="G46" s="23" t="s">
        <v>188</v>
      </c>
      <c r="H46" s="23" t="s">
        <v>38</v>
      </c>
      <c r="I46" s="23" t="s">
        <v>282</v>
      </c>
      <c r="J46" s="25" t="s">
        <v>288</v>
      </c>
      <c r="K46" s="23" t="s">
        <v>283</v>
      </c>
      <c r="L46" s="23"/>
      <c r="M46" s="23"/>
      <c r="N46" s="23" t="s">
        <v>286</v>
      </c>
      <c r="O46" s="23" t="s">
        <v>287</v>
      </c>
    </row>
    <row r="47" spans="1:15" ht="130.5" x14ac:dyDescent="0.35">
      <c r="A47" s="7" t="s">
        <v>289</v>
      </c>
      <c r="B47" s="31" t="s">
        <v>290</v>
      </c>
      <c r="C47" s="23" t="s">
        <v>24</v>
      </c>
      <c r="D47" s="23" t="s">
        <v>25</v>
      </c>
      <c r="E47" s="23" t="s">
        <v>292</v>
      </c>
      <c r="F47" s="23" t="s">
        <v>117</v>
      </c>
      <c r="G47" s="23" t="s">
        <v>291</v>
      </c>
      <c r="H47" s="23" t="s">
        <v>38</v>
      </c>
      <c r="I47" s="23" t="s">
        <v>293</v>
      </c>
      <c r="J47" s="25" t="s">
        <v>294</v>
      </c>
      <c r="K47" s="23" t="s">
        <v>295</v>
      </c>
      <c r="L47" s="23"/>
      <c r="M47" s="23"/>
      <c r="N47" s="23"/>
      <c r="O47" s="23"/>
    </row>
    <row r="48" spans="1:15" ht="217.5" x14ac:dyDescent="0.35">
      <c r="A48" s="7" t="s">
        <v>296</v>
      </c>
      <c r="B48" s="31" t="s">
        <v>297</v>
      </c>
      <c r="C48" s="23" t="s">
        <v>24</v>
      </c>
      <c r="D48" s="23" t="s">
        <v>25</v>
      </c>
      <c r="E48" s="23" t="s">
        <v>298</v>
      </c>
      <c r="F48" s="23" t="s">
        <v>117</v>
      </c>
      <c r="G48" s="23" t="s">
        <v>56</v>
      </c>
      <c r="H48" s="23" t="s">
        <v>47</v>
      </c>
      <c r="I48" s="23" t="s">
        <v>299</v>
      </c>
      <c r="J48" s="25" t="s">
        <v>301</v>
      </c>
      <c r="K48" s="25" t="s">
        <v>300</v>
      </c>
      <c r="L48" s="23"/>
      <c r="M48" s="23"/>
      <c r="N48" s="23"/>
      <c r="O48" s="23"/>
    </row>
    <row r="49" spans="1:15" ht="174" x14ac:dyDescent="0.35">
      <c r="A49" s="7" t="s">
        <v>302</v>
      </c>
      <c r="B49" s="31" t="s">
        <v>303</v>
      </c>
      <c r="C49" s="23" t="s">
        <v>24</v>
      </c>
      <c r="D49" s="23" t="s">
        <v>25</v>
      </c>
      <c r="E49" s="23" t="s">
        <v>304</v>
      </c>
      <c r="F49" s="23" t="s">
        <v>117</v>
      </c>
      <c r="G49" s="23" t="s">
        <v>308</v>
      </c>
      <c r="H49" s="23" t="s">
        <v>38</v>
      </c>
      <c r="I49" s="25" t="s">
        <v>305</v>
      </c>
      <c r="J49" s="25" t="s">
        <v>307</v>
      </c>
      <c r="K49" s="25" t="s">
        <v>306</v>
      </c>
      <c r="L49" s="23"/>
      <c r="M49" s="23"/>
      <c r="N49" s="25" t="s">
        <v>309</v>
      </c>
      <c r="O49" s="26">
        <v>0.1</v>
      </c>
    </row>
    <row r="50" spans="1:15" ht="159.5" x14ac:dyDescent="0.35">
      <c r="A50" s="7" t="s">
        <v>310</v>
      </c>
      <c r="B50" s="31" t="s">
        <v>311</v>
      </c>
      <c r="C50" s="23" t="s">
        <v>24</v>
      </c>
      <c r="D50" s="23" t="s">
        <v>25</v>
      </c>
      <c r="E50" s="23" t="s">
        <v>315</v>
      </c>
      <c r="F50" s="23" t="s">
        <v>117</v>
      </c>
      <c r="G50" s="23" t="s">
        <v>56</v>
      </c>
      <c r="H50" s="23" t="s">
        <v>47</v>
      </c>
      <c r="I50" s="25" t="s">
        <v>312</v>
      </c>
      <c r="J50" s="25" t="s">
        <v>313</v>
      </c>
      <c r="K50" s="25" t="s">
        <v>314</v>
      </c>
      <c r="L50" s="23"/>
      <c r="M50" s="23"/>
      <c r="N50" s="25"/>
      <c r="O50" s="26"/>
    </row>
    <row r="51" spans="1:15" ht="72.5" x14ac:dyDescent="0.35">
      <c r="A51" s="7" t="s">
        <v>344</v>
      </c>
      <c r="B51" s="31" t="s">
        <v>345</v>
      </c>
      <c r="C51" s="23" t="s">
        <v>24</v>
      </c>
      <c r="D51" s="23" t="s">
        <v>25</v>
      </c>
      <c r="E51" s="23" t="s">
        <v>346</v>
      </c>
      <c r="F51" s="23" t="s">
        <v>117</v>
      </c>
      <c r="G51" s="23" t="s">
        <v>347</v>
      </c>
      <c r="H51" s="23" t="s">
        <v>38</v>
      </c>
      <c r="I51" s="25" t="s">
        <v>348</v>
      </c>
      <c r="J51" s="25" t="s">
        <v>350</v>
      </c>
      <c r="K51" s="25" t="s">
        <v>349</v>
      </c>
      <c r="L51" s="23"/>
      <c r="M51" s="23"/>
      <c r="N51" s="25"/>
      <c r="O51" s="26"/>
    </row>
    <row r="52" spans="1:15" ht="217.5" x14ac:dyDescent="0.35">
      <c r="A52" s="23" t="s">
        <v>273</v>
      </c>
      <c r="B52" s="23" t="s">
        <v>272</v>
      </c>
      <c r="C52" s="23" t="s">
        <v>214</v>
      </c>
      <c r="D52" s="23" t="s">
        <v>25</v>
      </c>
      <c r="E52" s="23" t="s">
        <v>274</v>
      </c>
      <c r="F52" s="23" t="s">
        <v>117</v>
      </c>
      <c r="G52" s="23" t="s">
        <v>275</v>
      </c>
      <c r="H52" s="23" t="s">
        <v>38</v>
      </c>
      <c r="I52" s="23" t="s">
        <v>277</v>
      </c>
      <c r="J52" s="23"/>
      <c r="K52" s="25" t="s">
        <v>276</v>
      </c>
      <c r="L52" s="23"/>
      <c r="M52" s="23"/>
      <c r="N52" s="23" t="s">
        <v>278</v>
      </c>
      <c r="O52" s="23"/>
    </row>
    <row r="53" spans="1:15" ht="174" x14ac:dyDescent="0.35">
      <c r="A53" s="23" t="s">
        <v>332</v>
      </c>
      <c r="B53" s="23" t="s">
        <v>333</v>
      </c>
      <c r="C53" s="7" t="s">
        <v>24</v>
      </c>
      <c r="D53" s="7" t="s">
        <v>25</v>
      </c>
      <c r="E53" s="23" t="s">
        <v>334</v>
      </c>
      <c r="F53" s="23" t="s">
        <v>335</v>
      </c>
      <c r="G53" s="23" t="s">
        <v>56</v>
      </c>
      <c r="H53" s="23" t="s">
        <v>47</v>
      </c>
      <c r="I53" s="23" t="s">
        <v>336</v>
      </c>
      <c r="J53" s="23" t="s">
        <v>337</v>
      </c>
      <c r="K53" s="23" t="s">
        <v>338</v>
      </c>
      <c r="L53" s="23"/>
      <c r="M53" s="23"/>
      <c r="N53" s="23" t="s">
        <v>339</v>
      </c>
      <c r="O53" s="26">
        <v>0.5</v>
      </c>
    </row>
    <row r="54" spans="1:15" ht="58" x14ac:dyDescent="0.35">
      <c r="A54" s="23" t="s">
        <v>360</v>
      </c>
      <c r="B54" s="24" t="s">
        <v>361</v>
      </c>
      <c r="C54" s="23" t="s">
        <v>353</v>
      </c>
      <c r="D54" s="23" t="s">
        <v>25</v>
      </c>
      <c r="E54" s="23" t="s">
        <v>362</v>
      </c>
      <c r="F54" s="23" t="s">
        <v>355</v>
      </c>
      <c r="G54" s="23" t="s">
        <v>188</v>
      </c>
      <c r="H54" s="23" t="s">
        <v>38</v>
      </c>
      <c r="I54" s="23" t="s">
        <v>363</v>
      </c>
      <c r="J54" s="23"/>
      <c r="K54" s="23" t="s">
        <v>364</v>
      </c>
      <c r="L54" s="23"/>
      <c r="M54" s="23"/>
      <c r="N54" s="23"/>
      <c r="O54" s="23"/>
    </row>
  </sheetData>
  <hyperlinks>
    <hyperlink ref="B7" r:id="rId1" xr:uid="{CD133D99-D372-4C51-AE66-0FFD8734B64D}"/>
    <hyperlink ref="B3" r:id="rId2" xr:uid="{19BD1A3C-F4F3-44A1-85D5-6B91539956D7}"/>
    <hyperlink ref="B2" r:id="rId3" xr:uid="{D148C0BC-995B-419F-8950-BDE1A5F5B057}"/>
    <hyperlink ref="B5" r:id="rId4" xr:uid="{0C9CA32B-6075-4C33-B238-69297FA540DA}"/>
    <hyperlink ref="B19" r:id="rId5" xr:uid="{237E91E7-46DA-4E3B-949B-BE43CFB999EF}"/>
    <hyperlink ref="B22" r:id="rId6" xr:uid="{70FE7C3F-ADBE-4C18-B114-BB29A3D89587}"/>
    <hyperlink ref="B40" r:id="rId7" xr:uid="{B4F80CEE-596D-4B24-AEBF-6B3FFD04B436}"/>
    <hyperlink ref="B4" r:id="rId8" xr:uid="{5C9E0215-1E9B-49A2-B6E0-02532A2BDCFD}"/>
    <hyperlink ref="B31" r:id="rId9" xr:uid="{B2316FC3-743F-43F5-A5A0-6F378620E019}"/>
    <hyperlink ref="B37" r:id="rId10" location=":~:text=The%20HOPE%20VI%20Main%20Street,buildings%20with%20affordable%20housing%20units." xr:uid="{DE20CEE4-89B0-45F5-A13E-2342486610AF}"/>
    <hyperlink ref="B42" r:id="rId11" xr:uid="{E64E7E7E-EE32-4CA9-8212-C73BD215E5E5}"/>
    <hyperlink ref="B41" r:id="rId12" xr:uid="{30271B3E-4183-448C-8A30-6CB673B7233E}"/>
    <hyperlink ref="B43" r:id="rId13" xr:uid="{6EBA236B-20F4-4542-9259-19E599177F94}"/>
    <hyperlink ref="B49" r:id="rId14" xr:uid="{62BD4888-B8AC-480D-B05D-7527A674C590}"/>
    <hyperlink ref="B50" r:id="rId15" xr:uid="{0291860E-95FD-4F1F-9869-953FDD7989E1}"/>
    <hyperlink ref="B9" r:id="rId16" xr:uid="{1682D3B1-308B-43F5-A158-78A43EBB985F}"/>
    <hyperlink ref="B12" r:id="rId17" xr:uid="{A00C95C6-2A47-4369-AA14-1F22EF0E151D}"/>
    <hyperlink ref="B54" r:id="rId18" xr:uid="{CD7A427D-C92D-4F80-B62A-B714B0FC89D2}"/>
    <hyperlink ref="B28" r:id="rId19" xr:uid="{1ECB5B07-742E-4AA4-8F4D-640EC3BBEE25}"/>
    <hyperlink ref="B29" r:id="rId20" xr:uid="{3031E63F-1E10-413C-9B4D-15B18980EC71}"/>
    <hyperlink ref="B27" r:id="rId21" xr:uid="{384B6F87-6A96-4EAB-8FB2-FD6ADBEEB832}"/>
  </hyperlinks>
  <pageMargins left="0.7" right="0.7" top="0.75" bottom="0.75" header="0.3" footer="0.3"/>
  <pageSetup paperSize="9" orientation="portrait" horizontalDpi="4294967295" verticalDpi="4294967295"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F1E3-B70F-45D2-8729-1C82F1ABD622}">
  <dimension ref="A2:N31"/>
  <sheetViews>
    <sheetView workbookViewId="0">
      <selection activeCell="G17" sqref="G17"/>
    </sheetView>
  </sheetViews>
  <sheetFormatPr defaultColWidth="8.81640625" defaultRowHeight="14.5" x14ac:dyDescent="0.35"/>
  <cols>
    <col min="1" max="1" width="61.453125" bestFit="1" customWidth="1"/>
    <col min="2" max="2" width="17.81640625" bestFit="1" customWidth="1"/>
    <col min="4" max="4" width="25.36328125" bestFit="1" customWidth="1"/>
    <col min="7" max="7" width="44" bestFit="1" customWidth="1"/>
    <col min="10" max="10" width="27.81640625" bestFit="1" customWidth="1"/>
    <col min="13" max="13" width="50.453125" bestFit="1" customWidth="1"/>
    <col min="18" max="18" width="25.453125" bestFit="1" customWidth="1"/>
  </cols>
  <sheetData>
    <row r="2" spans="1:14" x14ac:dyDescent="0.35">
      <c r="A2" s="32" t="s">
        <v>376</v>
      </c>
      <c r="B2" s="32"/>
      <c r="D2" s="32" t="s">
        <v>379</v>
      </c>
      <c r="E2" s="32"/>
      <c r="G2" s="32" t="s">
        <v>55</v>
      </c>
      <c r="H2" s="32"/>
      <c r="J2" s="32" t="s">
        <v>384</v>
      </c>
      <c r="K2" s="32"/>
      <c r="M2" s="32" t="s">
        <v>92</v>
      </c>
      <c r="N2" s="32"/>
    </row>
    <row r="3" spans="1:14" x14ac:dyDescent="0.35">
      <c r="A3" s="32"/>
      <c r="B3" s="32" t="s">
        <v>375</v>
      </c>
      <c r="D3" s="32" t="s">
        <v>373</v>
      </c>
      <c r="E3" s="32" t="s">
        <v>375</v>
      </c>
      <c r="G3" s="32" t="s">
        <v>373</v>
      </c>
      <c r="H3" s="32" t="s">
        <v>375</v>
      </c>
      <c r="J3" s="32" t="s">
        <v>373</v>
      </c>
      <c r="K3" s="32" t="s">
        <v>375</v>
      </c>
      <c r="M3" s="32" t="s">
        <v>373</v>
      </c>
      <c r="N3" s="32" t="s">
        <v>375</v>
      </c>
    </row>
    <row r="4" spans="1:14" x14ac:dyDescent="0.35">
      <c r="A4" t="s">
        <v>38</v>
      </c>
      <c r="B4">
        <v>43</v>
      </c>
      <c r="D4" t="s">
        <v>117</v>
      </c>
      <c r="E4">
        <v>26</v>
      </c>
      <c r="G4" t="s">
        <v>395</v>
      </c>
      <c r="H4">
        <v>31</v>
      </c>
      <c r="J4" t="s">
        <v>25</v>
      </c>
      <c r="K4">
        <v>25</v>
      </c>
      <c r="M4" t="s">
        <v>386</v>
      </c>
      <c r="N4">
        <v>19</v>
      </c>
    </row>
    <row r="5" spans="1:14" x14ac:dyDescent="0.35">
      <c r="A5" t="s">
        <v>47</v>
      </c>
      <c r="B5">
        <v>7</v>
      </c>
      <c r="D5" t="s">
        <v>197</v>
      </c>
      <c r="E5">
        <v>12</v>
      </c>
      <c r="G5" t="s">
        <v>188</v>
      </c>
      <c r="H5">
        <v>16</v>
      </c>
      <c r="J5" t="s">
        <v>10</v>
      </c>
      <c r="K5">
        <v>25</v>
      </c>
      <c r="M5" t="s">
        <v>216</v>
      </c>
      <c r="N5">
        <v>29</v>
      </c>
    </row>
    <row r="6" spans="1:14" x14ac:dyDescent="0.35">
      <c r="A6" t="s">
        <v>206</v>
      </c>
      <c r="B6">
        <v>3</v>
      </c>
      <c r="D6" t="s">
        <v>196</v>
      </c>
      <c r="E6">
        <v>10</v>
      </c>
      <c r="G6" t="s">
        <v>392</v>
      </c>
      <c r="H6">
        <v>7</v>
      </c>
      <c r="J6" t="s">
        <v>385</v>
      </c>
      <c r="K6">
        <v>3</v>
      </c>
      <c r="M6" t="s">
        <v>387</v>
      </c>
      <c r="N6">
        <v>34</v>
      </c>
    </row>
    <row r="7" spans="1:14" x14ac:dyDescent="0.35">
      <c r="A7" t="s">
        <v>374</v>
      </c>
      <c r="B7">
        <v>53</v>
      </c>
      <c r="D7" t="s">
        <v>237</v>
      </c>
      <c r="E7">
        <v>3</v>
      </c>
      <c r="G7" t="s">
        <v>382</v>
      </c>
      <c r="H7">
        <v>4</v>
      </c>
      <c r="J7" t="s">
        <v>374</v>
      </c>
      <c r="K7">
        <v>53</v>
      </c>
      <c r="M7" t="s">
        <v>391</v>
      </c>
      <c r="N7">
        <v>24</v>
      </c>
    </row>
    <row r="8" spans="1:14" x14ac:dyDescent="0.35">
      <c r="D8" t="s">
        <v>355</v>
      </c>
      <c r="E8">
        <v>2</v>
      </c>
      <c r="G8" t="s">
        <v>383</v>
      </c>
      <c r="H8">
        <v>2</v>
      </c>
      <c r="M8" t="s">
        <v>390</v>
      </c>
      <c r="N8">
        <v>19</v>
      </c>
    </row>
    <row r="9" spans="1:14" x14ac:dyDescent="0.35">
      <c r="D9" t="s">
        <v>380</v>
      </c>
      <c r="E9">
        <v>2</v>
      </c>
      <c r="G9" t="s">
        <v>393</v>
      </c>
      <c r="H9">
        <v>3</v>
      </c>
      <c r="M9" t="s">
        <v>388</v>
      </c>
      <c r="N9">
        <v>18</v>
      </c>
    </row>
    <row r="10" spans="1:14" x14ac:dyDescent="0.35">
      <c r="D10" t="s">
        <v>378</v>
      </c>
      <c r="E10">
        <v>1</v>
      </c>
      <c r="G10" t="s">
        <v>394</v>
      </c>
      <c r="H10">
        <v>1</v>
      </c>
      <c r="M10" t="s">
        <v>389</v>
      </c>
      <c r="N10">
        <v>1</v>
      </c>
    </row>
    <row r="11" spans="1:14" x14ac:dyDescent="0.35">
      <c r="D11" t="s">
        <v>381</v>
      </c>
      <c r="E11">
        <v>53</v>
      </c>
      <c r="G11" t="s">
        <v>380</v>
      </c>
      <c r="H11">
        <v>1</v>
      </c>
      <c r="M11" t="s">
        <v>374</v>
      </c>
      <c r="N11">
        <v>53</v>
      </c>
    </row>
    <row r="12" spans="1:14" x14ac:dyDescent="0.35">
      <c r="G12" t="s">
        <v>381</v>
      </c>
      <c r="H12">
        <v>53</v>
      </c>
    </row>
    <row r="14" spans="1:14" x14ac:dyDescent="0.35">
      <c r="A14" s="34"/>
      <c r="B14" s="35"/>
      <c r="C14" s="36"/>
    </row>
    <row r="15" spans="1:14" x14ac:dyDescent="0.35">
      <c r="A15" s="37"/>
      <c r="B15" s="38"/>
      <c r="C15" s="39"/>
    </row>
    <row r="16" spans="1:14" x14ac:dyDescent="0.35">
      <c r="A16" s="37"/>
      <c r="B16" s="38"/>
      <c r="C16" s="39"/>
    </row>
    <row r="17" spans="1:3" x14ac:dyDescent="0.35">
      <c r="A17" s="37"/>
      <c r="B17" s="38"/>
      <c r="C17" s="39"/>
    </row>
    <row r="18" spans="1:3" x14ac:dyDescent="0.35">
      <c r="A18" s="37"/>
      <c r="B18" s="38"/>
      <c r="C18" s="39"/>
    </row>
    <row r="19" spans="1:3" x14ac:dyDescent="0.35">
      <c r="A19" s="37"/>
      <c r="B19" s="38"/>
      <c r="C19" s="39"/>
    </row>
    <row r="20" spans="1:3" x14ac:dyDescent="0.35">
      <c r="A20" s="37"/>
      <c r="B20" s="38"/>
      <c r="C20" s="39"/>
    </row>
    <row r="21" spans="1:3" x14ac:dyDescent="0.35">
      <c r="A21" s="37"/>
      <c r="B21" s="38"/>
      <c r="C21" s="39"/>
    </row>
    <row r="22" spans="1:3" x14ac:dyDescent="0.35">
      <c r="A22" s="37"/>
      <c r="B22" s="38"/>
      <c r="C22" s="39"/>
    </row>
    <row r="23" spans="1:3" x14ac:dyDescent="0.35">
      <c r="A23" s="37"/>
      <c r="B23" s="38"/>
      <c r="C23" s="39"/>
    </row>
    <row r="24" spans="1:3" x14ac:dyDescent="0.35">
      <c r="A24" s="37"/>
      <c r="B24" s="38"/>
      <c r="C24" s="39"/>
    </row>
    <row r="25" spans="1:3" x14ac:dyDescent="0.35">
      <c r="A25" s="37"/>
      <c r="B25" s="38"/>
      <c r="C25" s="39"/>
    </row>
    <row r="26" spans="1:3" x14ac:dyDescent="0.35">
      <c r="A26" s="37"/>
      <c r="B26" s="38"/>
      <c r="C26" s="39"/>
    </row>
    <row r="27" spans="1:3" x14ac:dyDescent="0.35">
      <c r="A27" s="37"/>
      <c r="B27" s="38"/>
      <c r="C27" s="39"/>
    </row>
    <row r="28" spans="1:3" x14ac:dyDescent="0.35">
      <c r="A28" s="37"/>
      <c r="B28" s="38"/>
      <c r="C28" s="39"/>
    </row>
    <row r="29" spans="1:3" x14ac:dyDescent="0.35">
      <c r="A29" s="37"/>
      <c r="B29" s="38"/>
      <c r="C29" s="39"/>
    </row>
    <row r="30" spans="1:3" x14ac:dyDescent="0.35">
      <c r="A30" s="37"/>
      <c r="B30" s="38"/>
      <c r="C30" s="39"/>
    </row>
    <row r="31" spans="1:3" x14ac:dyDescent="0.35">
      <c r="A31" s="40"/>
      <c r="B31" s="41"/>
      <c r="C31" s="42"/>
    </row>
  </sheetData>
  <autoFilter ref="A3:B3" xr:uid="{6603F1E3-B70F-45D2-8729-1C82F1ABD622}">
    <sortState xmlns:xlrd2="http://schemas.microsoft.com/office/spreadsheetml/2017/richdata2" ref="A4:B6">
      <sortCondition descending="1" ref="B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644C-AB82-458B-BF3E-352F2ED49C35}">
  <dimension ref="A1:A5"/>
  <sheetViews>
    <sheetView workbookViewId="0">
      <selection activeCell="A2" sqref="A2"/>
    </sheetView>
  </sheetViews>
  <sheetFormatPr defaultColWidth="8.81640625" defaultRowHeight="14.5" x14ac:dyDescent="0.35"/>
  <sheetData>
    <row r="1" spans="1:1" x14ac:dyDescent="0.35">
      <c r="A1" t="s">
        <v>372</v>
      </c>
    </row>
    <row r="3" spans="1:1" x14ac:dyDescent="0.35">
      <c r="A3" t="s">
        <v>370</v>
      </c>
    </row>
    <row r="4" spans="1:1" x14ac:dyDescent="0.35">
      <c r="A4" t="s">
        <v>369</v>
      </c>
    </row>
    <row r="5" spans="1:1" x14ac:dyDescent="0.35">
      <c r="A5" t="s">
        <v>371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 xmlns="71060bac-93cb-43b4-8245-0df6299dc6b6">Resources</Document_x0020_Type>
    <Category xmlns="71060bac-93cb-43b4-8245-0df6299dc6b6">
      <Value>Other</Value>
    </Category>
    <Program xmlns="71060bac-93cb-43b4-8245-0df6299dc6b6">
      <Value>National Register</Value>
      <Value>Main Street</Value>
      <Value>Outreach</Value>
      <Value>CLG</Value>
      <Value>Tax Incentives</Value>
      <Value>Built</Value>
    </Program>
    <PublishingExpirationDate xmlns="http://schemas.microsoft.com/sharepoint/v3" xsi:nil="true"/>
    <PublishingStartDate xmlns="http://schemas.microsoft.com/sharepoint/v3" xsi:nil="true"/>
    <gl0g xmlns="71060bac-93cb-43b4-8245-0df6299dc6b6">2022-10-04T05:00:00+00:00</gl0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EFDB174A984642932C0B6208D09615" ma:contentTypeVersion="6" ma:contentTypeDescription="Create a new document." ma:contentTypeScope="" ma:versionID="3768e9775c4b608241ec4a3fa365e60f">
  <xsd:schema xmlns:xsd="http://www.w3.org/2001/XMLSchema" xmlns:xs="http://www.w3.org/2001/XMLSchema" xmlns:p="http://schemas.microsoft.com/office/2006/metadata/properties" xmlns:ns1="http://schemas.microsoft.com/sharepoint/v3" xmlns:ns2="71060bac-93cb-43b4-8245-0df6299dc6b6" xmlns:ns3="97863827-5b6a-4200-a971-f0b8232253f0" targetNamespace="http://schemas.microsoft.com/office/2006/metadata/properties" ma:root="true" ma:fieldsID="f3b3c2a675e0ec3981bf80a11ee9bc45" ns1:_="" ns2:_="" ns3:_="">
    <xsd:import namespace="http://schemas.microsoft.com/sharepoint/v3"/>
    <xsd:import namespace="71060bac-93cb-43b4-8245-0df6299dc6b6"/>
    <xsd:import namespace="97863827-5b6a-4200-a971-f0b8232253f0"/>
    <xsd:element name="properties">
      <xsd:complexType>
        <xsd:sequence>
          <xsd:element name="documentManagement">
            <xsd:complexType>
              <xsd:all>
                <xsd:element ref="ns2:gl0g" minOccurs="0"/>
                <xsd:element ref="ns2:Document_x0020_Type" minOccurs="0"/>
                <xsd:element ref="ns2:Program" minOccurs="0"/>
                <xsd:element ref="ns2:Category"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060bac-93cb-43b4-8245-0df6299dc6b6" elementFormDefault="qualified">
    <xsd:import namespace="http://schemas.microsoft.com/office/2006/documentManagement/types"/>
    <xsd:import namespace="http://schemas.microsoft.com/office/infopath/2007/PartnerControls"/>
    <xsd:element name="gl0g" ma:index="2" nillable="true" ma:displayName="Date and Time" ma:internalName="gl0g">
      <xsd:simpleType>
        <xsd:restriction base="dms:DateTime"/>
      </xsd:simpleType>
    </xsd:element>
    <xsd:element name="Document_x0020_Type" ma:index="3" nillable="true" ma:displayName="Document Type" ma:default="Application" ma:description="Choose the type of document that best fits." ma:format="Dropdown" ma:internalName="Document_x0020_Type">
      <xsd:simpleType>
        <xsd:restriction base="dms:Choice">
          <xsd:enumeration value="Application"/>
          <xsd:enumeration value="Guidelines"/>
          <xsd:enumeration value="Forms"/>
          <xsd:enumeration value="Reports &amp; Studies"/>
          <xsd:enumeration value="Plan"/>
          <xsd:enumeration value="Resources"/>
          <xsd:enumeration value="Model Resources"/>
          <xsd:enumeration value="Agendas &amp; Minutes"/>
          <xsd:enumeration value="Misc."/>
        </xsd:restriction>
      </xsd:simpleType>
    </xsd:element>
    <xsd:element name="Program" ma:index="4" nillable="true" ma:displayName="Program" ma:default="National Register" ma:description="Choose program document is associated with." ma:internalName="Program">
      <xsd:complexType>
        <xsd:complexContent>
          <xsd:extension base="dms:MultiChoice">
            <xsd:sequence>
              <xsd:element name="Value" maxOccurs="unbounded" minOccurs="0" nillable="true">
                <xsd:simpleType>
                  <xsd:restriction base="dms:Choice">
                    <xsd:enumeration value="National Register"/>
                    <xsd:enumeration value="Survey"/>
                    <xsd:enumeration value="Archaeology"/>
                    <xsd:enumeration value="Main Street"/>
                    <xsd:enumeration value="Cemeteries"/>
                    <xsd:enumeration value="Outreach"/>
                    <xsd:enumeration value="MentorCorps"/>
                    <xsd:enumeration value="CLG"/>
                    <xsd:enumeration value="Tax Incentives"/>
                    <xsd:enumeration value="Built"/>
                  </xsd:restriction>
                </xsd:simpleType>
              </xsd:element>
            </xsd:sequence>
          </xsd:extension>
        </xsd:complexContent>
      </xsd:complexType>
    </xsd:element>
    <xsd:element name="Category" ma:index="5" nillable="true" ma:displayName="Category" ma:default="Awards" ma:description="Please choose what category this document fits under." ma:internalName="Category">
      <xsd:complexType>
        <xsd:complexContent>
          <xsd:extension base="dms:MultiChoice">
            <xsd:sequence>
              <xsd:element name="Value" maxOccurs="unbounded" minOccurs="0" nillable="true">
                <xsd:simpleType>
                  <xsd:restriction base="dms:Choice">
                    <xsd:enumeration value="Awards"/>
                    <xsd:enumeration value="Conference"/>
                    <xsd:enumeration value="Review &amp; Compliance"/>
                    <xsd:enumeration value="Grants"/>
                    <xsd:enumeration value="Disaster Preparedness"/>
                    <xsd:enumeration value="Digitization"/>
                    <xsd:enumeration value="Collections"/>
                    <xsd:enumeration value="Value of Heritage"/>
                    <xsd:enumeration value="Heritage Bulletin"/>
                    <xsd:enumeration value="Position"/>
                    <xsd:enumeration value="Nomination Form"/>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7863827-5b6a-4200-a971-f0b8232253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DC06B3-9777-4859-B0F8-911DC66C047E}">
  <ds:schemaRefs>
    <ds:schemaRef ds:uri="http://purl.org/dc/dcmitype/"/>
    <ds:schemaRef ds:uri="1879619b-15ff-4f10-aaa1-58e448d2a824"/>
    <ds:schemaRef ds:uri="http://schemas.microsoft.com/office/infopath/2007/PartnerControls"/>
    <ds:schemaRef ds:uri="http://www.w3.org/XML/1998/namespace"/>
    <ds:schemaRef ds:uri="http://purl.org/dc/elements/1.1/"/>
    <ds:schemaRef ds:uri="http://schemas.microsoft.com/office/2006/metadata/properties"/>
    <ds:schemaRef ds:uri="c91dec2c-7a55-4ae5-94bd-58cf313cce04"/>
    <ds:schemaRef ds:uri="http://schemas.openxmlformats.org/package/2006/metadata/core-properties"/>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20E3F495-67DE-49BE-864F-2E00C76373EE}">
  <ds:schemaRefs>
    <ds:schemaRef ds:uri="http://schemas.microsoft.com/sharepoint/v3/contenttype/forms"/>
  </ds:schemaRefs>
</ds:datastoreItem>
</file>

<file path=customXml/itemProps3.xml><?xml version="1.0" encoding="utf-8"?>
<ds:datastoreItem xmlns:ds="http://schemas.openxmlformats.org/officeDocument/2006/customXml" ds:itemID="{ECEB4688-2843-492A-8834-9408770D43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finance</vt:lpstr>
      <vt:lpstr>Pivot</vt:lpstr>
      <vt:lpstr>Designations &amp; Districts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Upper Story Development Funding Sources</dc:title>
  <dc:subject/>
  <dc:creator>Aniko Drlik-Muehleck</dc:creator>
  <cp:keywords/>
  <dc:description/>
  <cp:lastModifiedBy>Aniko Drlik-Muehleck</cp:lastModifiedBy>
  <cp:revision/>
  <dcterms:created xsi:type="dcterms:W3CDTF">2022-03-04T03:39:53Z</dcterms:created>
  <dcterms:modified xsi:type="dcterms:W3CDTF">2022-10-01T00:12:27Z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0x01010025EFDB174A984642932C0B6208D09615</vt:lpwstr>
  </property>
  <property fmtid="{D5CDD505-2E9C-101B-9397-08002B2CF9AE}" pid="3" name="MediaServiceImageTags">
    <vt:lpwstr/>
  </property>
</Properties>
</file>