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bricke\Downloads\"/>
    </mc:Choice>
  </mc:AlternateContent>
  <xr:revisionPtr revIDLastSave="0" documentId="8_{F9BE38BB-70BC-4C84-AA27-80B2B125631F}" xr6:coauthVersionLast="47" xr6:coauthVersionMax="47" xr10:uidLastSave="{00000000-0000-0000-0000-000000000000}"/>
  <bookViews>
    <workbookView xWindow="28680" yWindow="8745" windowWidth="29040" windowHeight="15720" xr2:uid="{00000000-000D-0000-FFFF-FFFF00000000}"/>
  </bookViews>
  <sheets>
    <sheet name="Website Publication" sheetId="1" r:id="rId1"/>
    <sheet name="hiddenSheet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<sst xmlns="http://schemas.openxmlformats.org/spreadsheetml/2006/main" count="207" uniqueCount="115">
  <si>
    <t>(Do Not Modify) Fireworks Wholesaler</t>
  </si>
  <si>
    <t>(Do Not Modify) Row Checksum</t>
  </si>
  <si>
    <t>(Do Not Modify) Modified On</t>
  </si>
  <si>
    <t>Wholesaler ID</t>
  </si>
  <si>
    <t>Wholesaler</t>
  </si>
  <si>
    <t>Manager Name</t>
  </si>
  <si>
    <t>Manager Business Phone Number</t>
  </si>
  <si>
    <t>Mailing Address</t>
  </si>
  <si>
    <t>Retail Fireworks (1.4G)</t>
  </si>
  <si>
    <t>Agricultural Pest Control (1.4E)</t>
  </si>
  <si>
    <t>General Display Fireworks (1.3G)</t>
  </si>
  <si>
    <t>Limited Display Fireworks (1.4G)</t>
  </si>
  <si>
    <t>Close Proximity Special Effect (1.4S)</t>
  </si>
  <si>
    <t>Status</t>
  </si>
  <si>
    <t>7a350251-c1d6-f011-8543-001dd80b59c5</t>
  </si>
  <si>
    <t>hC+YwUBD96gBrIK2BVq0bPBrFOJ53R0pnpVhIp3NIP+0Hxu92SFG9SKV4z94lRFbg698/juRzLQWqTFrb2uHfw==</t>
  </si>
  <si>
    <t>049</t>
  </si>
  <si>
    <t>Homeland Fireworks Inc</t>
  </si>
  <si>
    <t>Mike Eicher</t>
  </si>
  <si>
    <t>208-740-9373</t>
  </si>
  <si>
    <t>PO Box 327, 1364 NW Washington Ave.
Ontario, OR 97914</t>
  </si>
  <si>
    <t>Yes</t>
  </si>
  <si>
    <t>Approved, Permit Issued</t>
  </si>
  <si>
    <t>9b74c3c6-a1d0-f011-bbd2-001dd801a141</t>
  </si>
  <si>
    <t>7oMInm2RklA2xD4/DF0kVVdRXo1Htc0NZw0y/LVbtEPtXKW69a+OdWX4w4xsYJWf0aU1BQYCHZy6OIlAFw5hmQ==</t>
  </si>
  <si>
    <t>046</t>
  </si>
  <si>
    <t>DISCOUNT FIREWORKS SUPERSTORE</t>
  </si>
  <si>
    <t>JOHN WESLEY FORSYTHE</t>
  </si>
  <si>
    <t>559-556-0337</t>
  </si>
  <si>
    <t>946 BETHEL AVE
SANGER, CA 93657</t>
  </si>
  <si>
    <t>No</t>
  </si>
  <si>
    <t>066da318-77d0-f011-bbd2-001dd801a141</t>
  </si>
  <si>
    <t>Y3WeRlmgFWZBh6U5lCo5VxF4SE7F3AzXwzYS1bgWFxq8DWmH0va/5Vck4jCCslQ1Qds++mZ9shrnKj3Ol1bo3w==</t>
  </si>
  <si>
    <t>045</t>
  </si>
  <si>
    <t>Winco Fireworks Utah, LLC</t>
  </si>
  <si>
    <t>Jannette Marie Kelly</t>
  </si>
  <si>
    <t>801-732-5880</t>
  </si>
  <si>
    <t>712 W. Amidan Drive #4X
Ogden, UT 84404</t>
  </si>
  <si>
    <t>9900c47a-21ca-f011-bbd2-001dd801c3e3</t>
  </si>
  <si>
    <t>tZhzvLgpW9xh+LlOn3518WqGoMktfuIBFtOxKZaEqlNGZRqN51Y4tF+KQpMzRHZybrcnBEzY5w+xqg0f36G6KQ==</t>
  </si>
  <si>
    <t>041</t>
  </si>
  <si>
    <t>PYRO SPECTACULARS NORTH, INC.</t>
  </si>
  <si>
    <t>BRAD OMON</t>
  </si>
  <si>
    <t>360-462-0441</t>
  </si>
  <si>
    <t>3010 INGRAM AVE
SPRINGFIELD, MO 65803</t>
  </si>
  <si>
    <t>15021b27-35c6-f011-bbd2-001dd802074c</t>
  </si>
  <si>
    <t>8BFrDOaMdMOnam54RNARLlbO2+5OYZx+FYIWY6vOATQWo+TC4rNizafepwQuFjOkSqLuYwuhTDVMO5pmNLhE0Q==</t>
  </si>
  <si>
    <t>040</t>
  </si>
  <si>
    <t>Spirit of '76, LLC</t>
  </si>
  <si>
    <t>Robert Smith</t>
  </si>
  <si>
    <t>573-267-2234</t>
  </si>
  <si>
    <t>6401 Hwy 40 West
Columbia, MO 65202</t>
  </si>
  <si>
    <t>a54a00bf-eebf-f011-bbd2-001dd80ef57e</t>
  </si>
  <si>
    <t>bIuxTgU2FQT5wjjnQ5iYt+Pd7MW0g0aVzdDsC6d8C7hTNDAEYn0VHrl/DL6Is6a03b9U47XzxpVsYpwj8NkNzA==</t>
  </si>
  <si>
    <t>039</t>
  </si>
  <si>
    <t>American Promotional Events, Inc. - West</t>
  </si>
  <si>
    <t>James William Dwyre</t>
  </si>
  <si>
    <t>253-922-0800</t>
  </si>
  <si>
    <t>PO Box 836
Clackamas, OR 97015</t>
  </si>
  <si>
    <t>066999e1-36bf-f011-bbd2-001dd80ef57e</t>
  </si>
  <si>
    <t>hj0TyuA/v0177wKh2ZfOJMHB+QYs1PgBP0HworL4d1ss7OorLUo7SChf3rLe1j0BkBk+HjZisAM8dbMN8RlA1A==</t>
  </si>
  <si>
    <t>038</t>
  </si>
  <si>
    <t>INGRAM ENTERPRISES, INC.</t>
  </si>
  <si>
    <t>MELISSA WATERS</t>
  </si>
  <si>
    <t>417-862-1931</t>
  </si>
  <si>
    <t>3010 N INGRAM AVE
SPRINGFIELD, MO 65803</t>
  </si>
  <si>
    <t>9b46ef64-31b4-f011-bbd2-001dd8070a2c</t>
  </si>
  <si>
    <t>zO9USk+rL8C5ZJ7JjcmmNr8qbHMySXiJ2RH/BbjPgSLR8IflsGcrKRBeDPSL4cNjis6rGhDsUdsffpSDLswbxA==</t>
  </si>
  <si>
    <t>036</t>
  </si>
  <si>
    <t>Tannerite Explosives</t>
  </si>
  <si>
    <t>Daniel J Tanner</t>
  </si>
  <si>
    <t>541-521-3054</t>
  </si>
  <si>
    <t>36366 Valley Rd, 36366 Valley Rd
Pleasant Hill, OR 97455</t>
  </si>
  <si>
    <t>7f8eaaa2-3ea8-f011-bbd2-001dd80e6110</t>
  </si>
  <si>
    <t>JBzzE0Pyj7aBSJvWCzSS8kFn/3MSWKga6SDsKx62OLnYrfriACJlL9Z+ipYQQlkfMqIea64GdZsI/HW5YIxF6g==</t>
  </si>
  <si>
    <t>034</t>
  </si>
  <si>
    <t>North Central Industries</t>
  </si>
  <si>
    <t>Richard Shields</t>
  </si>
  <si>
    <t>765-284-7122</t>
  </si>
  <si>
    <t>PO box 2623
Muncie, IN 47305</t>
  </si>
  <si>
    <t>78fa8940-e089-f011-b4cb-001dd801ae9b</t>
  </si>
  <si>
    <t>pfmtZP65sgfQL3oDzK8Wt/odxayShDdYYu1SrgCOD4VIzE3e6+o3fUhl9uiJvktt9PonouNdm3RgYBnQBJwsEw==</t>
  </si>
  <si>
    <t>033</t>
  </si>
  <si>
    <t>Western Display Fireworks, Ltd.</t>
  </si>
  <si>
    <t>Thomas Bates</t>
  </si>
  <si>
    <t>503-656-1999</t>
  </si>
  <si>
    <t>PO Box 932
Canby, OR 97013</t>
  </si>
  <si>
    <t>dc5d7c17-c989-f011-b4cb-001dd801ae9b</t>
  </si>
  <si>
    <t>R//0eGG5d1b0FIM0cBToeb7sB5397Lqe98AsrfvCh+rzmxnoLiCcf1UCpb5ZFUaQteLXHXPiiJ9s/cXsa736hQ==</t>
  </si>
  <si>
    <t>032</t>
  </si>
  <si>
    <t>Phantom Importing &amp; Distributing, LLC</t>
  </si>
  <si>
    <t>Gerald Bostocky</t>
  </si>
  <si>
    <t>330-746-1064</t>
  </si>
  <si>
    <t>2445 Belmont Avenue
Youngstown, OH 44505</t>
  </si>
  <si>
    <t>30f3dc4f-fa88-f011-b4cb-001dd801ae9b</t>
  </si>
  <si>
    <t>9NUnyFKzDUvDOzHXWVbDXlHXPqdoA08Fdone/2yLTIEBsVmYoHubJ89U4LpwaZEYcmkgA+Yb5mItvAIxriiw8w==</t>
  </si>
  <si>
    <t>030</t>
  </si>
  <si>
    <t>OrWa Pyro, LLC</t>
  </si>
  <si>
    <t>Matt Shiner</t>
  </si>
  <si>
    <t>541-231-1850</t>
  </si>
  <si>
    <t>24515 Judy Ln
Monroe, OR 97456</t>
  </si>
  <si>
    <t>7013fe4f-e188-f011-b4cb-001dd81022ac</t>
  </si>
  <si>
    <t>GM/0HzcwKX0v4+XhBSqq2C//fkiT4kQFsK9BMW6EKAkq+ULP2H6rvhvZG/GWdpATCzxk7N5YXhFI0DZV04czAg==</t>
  </si>
  <si>
    <t>029</t>
  </si>
  <si>
    <t>Western Fireworks Inc</t>
  </si>
  <si>
    <t>Dave Martin</t>
  </si>
  <si>
    <t>503-678-2378</t>
  </si>
  <si>
    <t>PO Box 426
Aurora, OR 97002</t>
  </si>
  <si>
    <t>osfm_fireworkswholesaler:TacgsHPojl/GMBslsybZZr90x3FvCG/00NuciJ4FPWJjiN1DPEdTLw8tkuYuTjSBJEqrXo8krpu88CKso5oMMg==:osfm_fireworkswholesalerid=%28Do%20Not%20Modify%29%20Fireworks%20Wholesaler&amp;checksumLogicalName=%28Do%20Not%20Modify%29%20Row%20Checksum&amp;modifiedon=%28Do%20Not%20Modify%29%20Modified%20On&amp;osfm_ws_wholesaler_id=Wholesaler%20ID&amp;osfm_ws_company_name=Wholesaler&amp;osfm_ws_manager_name_concat=Manager%20Name&amp;osfm_ws_manager_business_phone_number=Manager%20Business%20Phone%20Number&amp;osfm_ws_mail_address_concat=Mailing%20Address&amp;osfm_ws_retail_fireworks_yn=Retail%20Fireworks%20%281.4G%29&amp;osfm_ws_agricultural_pest_control_yn=Agricultural%20Pest%20Control%20%281.4E%29&amp;osfm_ws_general_display_fireworks_yn=General%20Display%20Fireworks%20%281.3G%29&amp;osfm_ws_limited_display_fireworks_yn=Limited%20Display%20Fireworks%20%281.4G%29&amp;osfm_ws_close_proximity_special_effects_yn=Close%20Proximity%20Special%20Effect%20%281.4S%29&amp;statuscode=Status</t>
  </si>
  <si>
    <t>Inactive</t>
  </si>
  <si>
    <t>Draft</t>
  </si>
  <si>
    <t>Under Review</t>
  </si>
  <si>
    <t>Conditionally Approved</t>
  </si>
  <si>
    <t>Under Review - Corrections Needed</t>
  </si>
  <si>
    <t>Conditionally Approved - PDF Uploaded &amp; Payment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</si>
</sst>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14" totalsRowShown="0">
  <autoFilter ref="A1:N14" xr:uid="{00000000-0009-0000-0100-000001000000}"/>
  <tableColumns count="14">
    <tableColumn id="1" xr3:uid="{00000000-0010-0000-0000-000001000000}" name="(Do Not Modify) Fireworks Wholesaler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Wholesaler ID"/>
    <tableColumn id="5" xr3:uid="{00000000-0010-0000-0000-000005000000}" name="Wholesaler"/>
    <tableColumn id="6" xr3:uid="{00000000-0010-0000-0000-000006000000}" name="Manager Name"/>
    <tableColumn id="7" xr3:uid="{00000000-0010-0000-0000-000007000000}" name="Manager Business Phone Number"/>
    <tableColumn id="8" xr3:uid="{00000000-0010-0000-0000-000008000000}" name="Mailing Address"/>
    <tableColumn id="9" xr3:uid="{00000000-0010-0000-0000-000009000000}" name="Retail Fireworks (1.4G)"/>
    <tableColumn id="10" xr3:uid="{00000000-0010-0000-0000-00000A000000}" name="Agricultural Pest Control (1.4E)"/>
    <tableColumn id="11" xr3:uid="{00000000-0010-0000-0000-00000B000000}" name="General Display Fireworks (1.3G)"/>
    <tableColumn id="12" xr3:uid="{00000000-0010-0000-0000-00000C000000}" name="Limited Display Fireworks (1.4G)"/>
    <tableColumn id="13" xr3:uid="{00000000-0010-0000-0000-00000D000000}" name="Close Proximity Special Effect (1.4S)"/>
    <tableColumn id="14" xr3:uid="{00000000-0010-0000-0000-00000E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N14"/>
  <sheetViews>
    <sheetView tabSelected="1" topLeftCell="D1" workbookViewId="0"/>
  </sheetViews>
  <sheetFormatPr defaultRowHeight="14.4" x14ac:dyDescent="0.3"/>
  <cols>
    <col min="1" max="1" width="0" hidden="1" customWidth="1"/>
    <col min="2" max="2" width="0" style="1" hidden="1" customWidth="1"/>
    <col min="3" max="3" width="0" style="2" hidden="1" customWidth="1"/>
    <col min="4" max="14" width="28" style="1" customWidth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3">
      <c r="A2" t="s">
        <v>14</v>
      </c>
      <c r="B2" s="1" t="s">
        <v>15</v>
      </c>
      <c r="C2" s="2">
        <v>46009.725104166697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22</v>
      </c>
    </row>
    <row r="3" spans="1:14" x14ac:dyDescent="0.3">
      <c r="A3" t="s">
        <v>23</v>
      </c>
      <c r="B3" s="1" t="s">
        <v>24</v>
      </c>
      <c r="C3" s="2">
        <v>46006.833182870403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21</v>
      </c>
      <c r="J3" s="1" t="s">
        <v>30</v>
      </c>
      <c r="K3" s="1" t="s">
        <v>30</v>
      </c>
      <c r="L3" s="1" t="s">
        <v>30</v>
      </c>
      <c r="M3" s="1" t="s">
        <v>30</v>
      </c>
      <c r="N3" s="1" t="s">
        <v>22</v>
      </c>
    </row>
    <row r="4" spans="1:14" x14ac:dyDescent="0.3">
      <c r="A4" t="s">
        <v>31</v>
      </c>
      <c r="B4" s="1" t="s">
        <v>32</v>
      </c>
      <c r="C4" s="2">
        <v>46009.9289236111</v>
      </c>
      <c r="D4" s="1" t="s">
        <v>33</v>
      </c>
      <c r="E4" s="1" t="s">
        <v>34</v>
      </c>
      <c r="F4" s="1" t="s">
        <v>35</v>
      </c>
      <c r="G4" s="1" t="s">
        <v>36</v>
      </c>
      <c r="H4" s="1" t="s">
        <v>37</v>
      </c>
      <c r="I4" s="1" t="s">
        <v>21</v>
      </c>
      <c r="J4" s="1" t="s">
        <v>30</v>
      </c>
      <c r="K4" s="1" t="s">
        <v>30</v>
      </c>
      <c r="L4" s="1" t="s">
        <v>21</v>
      </c>
      <c r="M4" s="1" t="s">
        <v>30</v>
      </c>
      <c r="N4" s="1" t="s">
        <v>22</v>
      </c>
    </row>
    <row r="5" spans="1:14" x14ac:dyDescent="0.3">
      <c r="A5" t="s">
        <v>38</v>
      </c>
      <c r="B5" s="1" t="s">
        <v>39</v>
      </c>
      <c r="C5" s="2">
        <v>46007.679456018501</v>
      </c>
      <c r="D5" s="1" t="s">
        <v>40</v>
      </c>
      <c r="E5" s="1" t="s">
        <v>41</v>
      </c>
      <c r="F5" s="1" t="s">
        <v>42</v>
      </c>
      <c r="G5" s="1" t="s">
        <v>43</v>
      </c>
      <c r="H5" s="1" t="s">
        <v>44</v>
      </c>
      <c r="I5" s="1" t="s">
        <v>30</v>
      </c>
      <c r="J5" s="1" t="s">
        <v>30</v>
      </c>
      <c r="K5" s="1" t="s">
        <v>21</v>
      </c>
      <c r="L5" s="1" t="s">
        <v>21</v>
      </c>
      <c r="M5" s="1" t="s">
        <v>21</v>
      </c>
      <c r="N5" s="1" t="s">
        <v>22</v>
      </c>
    </row>
    <row r="6" spans="1:14" x14ac:dyDescent="0.3">
      <c r="A6" t="s">
        <v>45</v>
      </c>
      <c r="B6" s="1" t="s">
        <v>46</v>
      </c>
      <c r="C6" s="2">
        <v>46009.723981481497</v>
      </c>
      <c r="D6" s="1" t="s">
        <v>47</v>
      </c>
      <c r="E6" s="1" t="s">
        <v>48</v>
      </c>
      <c r="F6" s="1" t="s">
        <v>49</v>
      </c>
      <c r="G6" s="1" t="s">
        <v>50</v>
      </c>
      <c r="H6" s="1" t="s">
        <v>51</v>
      </c>
      <c r="I6" s="1" t="s">
        <v>21</v>
      </c>
      <c r="J6" s="1" t="s">
        <v>30</v>
      </c>
      <c r="K6" s="1" t="s">
        <v>30</v>
      </c>
      <c r="L6" s="1" t="s">
        <v>21</v>
      </c>
      <c r="M6" s="1" t="s">
        <v>21</v>
      </c>
      <c r="N6" s="1" t="s">
        <v>22</v>
      </c>
    </row>
    <row r="7" spans="1:14" x14ac:dyDescent="0.3">
      <c r="A7" t="s">
        <v>52</v>
      </c>
      <c r="B7" s="1" t="s">
        <v>53</v>
      </c>
      <c r="C7" s="2">
        <v>45982.7632407407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21</v>
      </c>
      <c r="J7" s="1" t="s">
        <v>30</v>
      </c>
      <c r="K7" s="1" t="s">
        <v>30</v>
      </c>
      <c r="L7" s="1" t="s">
        <v>21</v>
      </c>
      <c r="M7" s="1" t="s">
        <v>30</v>
      </c>
      <c r="N7" s="1" t="s">
        <v>22</v>
      </c>
    </row>
    <row r="8" spans="1:14" x14ac:dyDescent="0.3">
      <c r="A8" t="s">
        <v>59</v>
      </c>
      <c r="B8" s="1" t="s">
        <v>60</v>
      </c>
      <c r="C8" s="2">
        <v>46007.678622685198</v>
      </c>
      <c r="D8" s="1" t="s">
        <v>61</v>
      </c>
      <c r="E8" s="1" t="s">
        <v>62</v>
      </c>
      <c r="F8" s="1" t="s">
        <v>63</v>
      </c>
      <c r="G8" s="1" t="s">
        <v>64</v>
      </c>
      <c r="H8" s="1" t="s">
        <v>65</v>
      </c>
      <c r="I8" s="1" t="s">
        <v>21</v>
      </c>
      <c r="J8" s="1" t="s">
        <v>30</v>
      </c>
      <c r="K8" s="1" t="s">
        <v>30</v>
      </c>
      <c r="L8" s="1" t="s">
        <v>30</v>
      </c>
      <c r="M8" s="1" t="s">
        <v>30</v>
      </c>
      <c r="N8" s="1" t="s">
        <v>22</v>
      </c>
    </row>
    <row r="9" spans="1:14" x14ac:dyDescent="0.3">
      <c r="A9" t="s">
        <v>66</v>
      </c>
      <c r="B9" s="1" t="s">
        <v>67</v>
      </c>
      <c r="C9" s="2">
        <v>45967.035995370403</v>
      </c>
      <c r="D9" s="1" t="s">
        <v>68</v>
      </c>
      <c r="E9" s="1" t="s">
        <v>69</v>
      </c>
      <c r="F9" s="1" t="s">
        <v>70</v>
      </c>
      <c r="G9" s="1" t="s">
        <v>71</v>
      </c>
      <c r="H9" s="1" t="s">
        <v>72</v>
      </c>
      <c r="I9" s="1" t="s">
        <v>21</v>
      </c>
      <c r="J9" s="1" t="s">
        <v>21</v>
      </c>
      <c r="K9" s="1" t="s">
        <v>30</v>
      </c>
      <c r="L9" s="1" t="s">
        <v>21</v>
      </c>
      <c r="M9" s="1" t="s">
        <v>21</v>
      </c>
      <c r="N9" s="1" t="s">
        <v>22</v>
      </c>
    </row>
    <row r="10" spans="1:14" x14ac:dyDescent="0.3">
      <c r="A10" t="s">
        <v>73</v>
      </c>
      <c r="B10" s="1" t="s">
        <v>74</v>
      </c>
      <c r="C10" s="2">
        <v>45996.775601851798</v>
      </c>
      <c r="D10" s="1" t="s">
        <v>75</v>
      </c>
      <c r="E10" s="1" t="s">
        <v>76</v>
      </c>
      <c r="F10" s="1" t="s">
        <v>77</v>
      </c>
      <c r="G10" s="1" t="s">
        <v>78</v>
      </c>
      <c r="H10" s="1" t="s">
        <v>79</v>
      </c>
      <c r="I10" s="1" t="s">
        <v>21</v>
      </c>
      <c r="J10" s="1" t="s">
        <v>30</v>
      </c>
      <c r="K10" s="1" t="s">
        <v>30</v>
      </c>
      <c r="L10" s="1" t="s">
        <v>30</v>
      </c>
      <c r="M10" s="1" t="s">
        <v>30</v>
      </c>
      <c r="N10" s="1" t="s">
        <v>22</v>
      </c>
    </row>
    <row r="11" spans="1:14" x14ac:dyDescent="0.3">
      <c r="A11" t="s">
        <v>80</v>
      </c>
      <c r="B11" s="1" t="s">
        <v>81</v>
      </c>
      <c r="C11" s="2">
        <v>45936.6945023148</v>
      </c>
      <c r="D11" s="1" t="s">
        <v>82</v>
      </c>
      <c r="E11" s="1" t="s">
        <v>83</v>
      </c>
      <c r="F11" s="1" t="s">
        <v>84</v>
      </c>
      <c r="G11" s="1" t="s">
        <v>85</v>
      </c>
      <c r="H11" s="1" t="s">
        <v>86</v>
      </c>
      <c r="I11" s="1" t="s">
        <v>30</v>
      </c>
      <c r="J11" s="1" t="s">
        <v>30</v>
      </c>
      <c r="K11" s="1" t="s">
        <v>21</v>
      </c>
      <c r="L11" s="1" t="s">
        <v>21</v>
      </c>
      <c r="M11" s="1" t="s">
        <v>21</v>
      </c>
      <c r="N11" s="1" t="s">
        <v>22</v>
      </c>
    </row>
    <row r="12" spans="1:14" x14ac:dyDescent="0.3">
      <c r="A12" t="s">
        <v>87</v>
      </c>
      <c r="B12" s="1" t="s">
        <v>88</v>
      </c>
      <c r="C12" s="2">
        <v>45987.897013888898</v>
      </c>
      <c r="D12" s="1" t="s">
        <v>89</v>
      </c>
      <c r="E12" s="1" t="s">
        <v>90</v>
      </c>
      <c r="F12" s="1" t="s">
        <v>91</v>
      </c>
      <c r="G12" s="1" t="s">
        <v>92</v>
      </c>
      <c r="H12" s="1" t="s">
        <v>93</v>
      </c>
      <c r="I12" s="1" t="s">
        <v>21</v>
      </c>
      <c r="J12" s="1" t="s">
        <v>30</v>
      </c>
      <c r="K12" s="1" t="s">
        <v>30</v>
      </c>
      <c r="L12" s="1" t="s">
        <v>30</v>
      </c>
      <c r="M12" s="1" t="s">
        <v>30</v>
      </c>
      <c r="N12" s="1" t="s">
        <v>22</v>
      </c>
    </row>
    <row r="13" spans="1:14" x14ac:dyDescent="0.3">
      <c r="A13" t="s">
        <v>94</v>
      </c>
      <c r="B13" s="1" t="s">
        <v>95</v>
      </c>
      <c r="C13" s="2">
        <v>45958.661400463003</v>
      </c>
      <c r="D13" s="1" t="s">
        <v>96</v>
      </c>
      <c r="E13" s="1" t="s">
        <v>97</v>
      </c>
      <c r="F13" s="1" t="s">
        <v>98</v>
      </c>
      <c r="G13" s="1" t="s">
        <v>99</v>
      </c>
      <c r="H13" s="1" t="s">
        <v>100</v>
      </c>
      <c r="I13" s="1" t="s">
        <v>21</v>
      </c>
      <c r="J13" s="1" t="s">
        <v>21</v>
      </c>
      <c r="K13" s="1" t="s">
        <v>21</v>
      </c>
      <c r="L13" s="1" t="s">
        <v>21</v>
      </c>
      <c r="M13" s="1" t="s">
        <v>21</v>
      </c>
      <c r="N13" s="1" t="s">
        <v>22</v>
      </c>
    </row>
    <row r="14" spans="1:14" x14ac:dyDescent="0.3">
      <c r="A14" t="s">
        <v>101</v>
      </c>
      <c r="B14" s="1" t="s">
        <v>102</v>
      </c>
      <c r="C14" s="2">
        <v>46009.7354513889</v>
      </c>
      <c r="D14" s="1" t="s">
        <v>103</v>
      </c>
      <c r="E14" s="1" t="s">
        <v>104</v>
      </c>
      <c r="F14" s="1" t="s">
        <v>105</v>
      </c>
      <c r="G14" s="1" t="s">
        <v>106</v>
      </c>
      <c r="H14" s="1" t="s">
        <v>107</v>
      </c>
      <c r="I14" s="1" t="s">
        <v>21</v>
      </c>
      <c r="J14" s="1" t="s">
        <v>30</v>
      </c>
      <c r="K14" s="1" t="s">
        <v>30</v>
      </c>
      <c r="L14" s="1" t="s">
        <v>21</v>
      </c>
      <c r="M14" s="1" t="s">
        <v>30</v>
      </c>
      <c r="N14" s="1" t="s">
        <v>22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2:G1048576 D2:E1048576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F2:F1048576 H2:H1048576" xr:uid="{00000000-0002-0000-0000-000003000000}">
      <formula1>4000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List Value" error="Retail Fireworks (1.4G) must be selected from the drop-down list." promptTitle="Option set" prompt="Select a value from the drop-down list." xr:uid="{00000000-0002-0000-0000-000006000000}">
          <x14:formula1>
            <xm:f>hiddenSheet!$A$2:$B$2</xm:f>
          </x14:formula1>
          <xm:sqref>I2:I1048576</xm:sqref>
        </x14:dataValidation>
        <x14:dataValidation type="list" allowBlank="1" showInputMessage="1" showErrorMessage="1" errorTitle="List Value" error="Agricultural Pest Control (1.4E) must be selected from the drop-down list." promptTitle="Option set" prompt="Select a value from the drop-down list." xr:uid="{00000000-0002-0000-0000-000007000000}">
          <x14:formula1>
            <xm:f>hiddenSheet!$A$3:$B$3</xm:f>
          </x14:formula1>
          <xm:sqref>J2:J1048576</xm:sqref>
        </x14:dataValidation>
        <x14:dataValidation type="list" allowBlank="1" showInputMessage="1" showErrorMessage="1" errorTitle="List Value" error="General Display Fireworks (1.3G) must be selected from the drop-down list." promptTitle="Option set" prompt="Select a value from the drop-down list." xr:uid="{00000000-0002-0000-0000-000008000000}">
          <x14:formula1>
            <xm:f>hiddenSheet!$A$4:$B$4</xm:f>
          </x14:formula1>
          <xm:sqref>K2:K1048576</xm:sqref>
        </x14:dataValidation>
        <x14:dataValidation type="list" allowBlank="1" showInputMessage="1" showErrorMessage="1" errorTitle="List Value" error="Limited Display Fireworks (1.4G) must be selected from the drop-down list." promptTitle="Option set" prompt="Select a value from the drop-down list." xr:uid="{00000000-0002-0000-0000-000009000000}">
          <x14:formula1>
            <xm:f>hiddenSheet!$A$5:$B$5</xm:f>
          </x14:formula1>
          <xm:sqref>L2:L1048576</xm:sqref>
        </x14:dataValidation>
        <x14:dataValidation type="list" allowBlank="1" showInputMessage="1" showErrorMessage="1" errorTitle="List Value" error="Close Proximity Special Effect (1.4S) must be selected from the drop-down list." promptTitle="Option set" prompt="Select a value from the drop-down list." xr:uid="{00000000-0002-0000-0000-00000A000000}">
          <x14:formula1>
            <xm:f>hiddenSheet!$A$6:$B$6</xm:f>
          </x14:formula1>
          <xm:sqref>M2:M1048576</xm:sqref>
        </x14:dataValidation>
        <x14:dataValidation type="list" allowBlank="1" showInputMessage="1" showErrorMessage="1" errorTitle="List Value" error="Status must be selected from the drop-down list." promptTitle="Option set" prompt="Select a value from the drop-down list." xr:uid="{00000000-0002-0000-0000-00000B000000}">
          <x14:formula1>
            <xm:f>hiddenSheet!$A$7:$M$7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M7"/>
  <sheetViews>
    <sheetView workbookViewId="0"/>
  </sheetViews>
  <sheetFormatPr defaultRowHeight="14.4" x14ac:dyDescent="0.3"/>
  <sheetData>
    <row r="1" spans="1:13" x14ac:dyDescent="0.3">
      <c r="A1" t="s">
        <v>108</v>
      </c>
    </row>
    <row r="2" spans="1:13" x14ac:dyDescent="0.3">
      <c r="A2" t="s">
        <v>21</v>
      </c>
      <c r="B2" t="s">
        <v>30</v>
      </c>
    </row>
    <row r="3" spans="1:13" x14ac:dyDescent="0.3">
      <c r="A3" t="s">
        <v>21</v>
      </c>
      <c r="B3" t="s">
        <v>30</v>
      </c>
    </row>
    <row r="4" spans="1:13" x14ac:dyDescent="0.3">
      <c r="A4" t="s">
        <v>21</v>
      </c>
      <c r="B4" t="s">
        <v>30</v>
      </c>
    </row>
    <row r="5" spans="1:13" x14ac:dyDescent="0.3">
      <c r="A5" t="s">
        <v>21</v>
      </c>
      <c r="B5" t="s">
        <v>30</v>
      </c>
    </row>
    <row r="6" spans="1:13" x14ac:dyDescent="0.3">
      <c r="A6" t="s">
        <v>21</v>
      </c>
      <c r="B6" t="s">
        <v>30</v>
      </c>
    </row>
    <row r="7" spans="1:13" x14ac:dyDescent="0.3">
      <c r="A7" t="s">
        <v>109</v>
      </c>
      <c r="B7" t="s">
        <v>110</v>
      </c>
      <c r="C7" t="s">
        <v>110</v>
      </c>
      <c r="D7" t="s">
        <v>111</v>
      </c>
      <c r="E7" t="s">
        <v>111</v>
      </c>
      <c r="F7" t="s">
        <v>112</v>
      </c>
      <c r="G7" t="s">
        <v>113</v>
      </c>
      <c r="H7" t="s">
        <v>113</v>
      </c>
      <c r="I7" t="s">
        <v>114</v>
      </c>
      <c r="J7" t="s">
        <v>22</v>
      </c>
      <c r="K7" t="s">
        <v>112</v>
      </c>
      <c r="L7" t="s">
        <v>114</v>
      </c>
      <c r="M7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CA1D0370BE214CBD2FEC1BEF5263E5" ma:contentTypeVersion="2" ma:contentTypeDescription="Create a new document." ma:contentTypeScope="" ma:versionID="1550509c16efb5746245ae536a622623">
  <xsd:schema xmlns:xsd="http://www.w3.org/2001/XMLSchema" xmlns:xs="http://www.w3.org/2001/XMLSchema" xmlns:p="http://schemas.microsoft.com/office/2006/metadata/properties" xmlns:ns1="http://schemas.microsoft.com/sharepoint/v3" xmlns:ns2="bfed4709-28b5-477f-aebf-5ee7efc7e842" targetNamespace="http://schemas.microsoft.com/office/2006/metadata/properties" ma:root="true" ma:fieldsID="0de2eac8c574c320c6277ad42b23bf79" ns1:_="" ns2:_="">
    <xsd:import namespace="http://schemas.microsoft.com/sharepoint/v3"/>
    <xsd:import namespace="bfed4709-28b5-477f-aebf-5ee7efc7e84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ed4709-28b5-477f-aebf-5ee7efc7e84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E6F43F7-AB87-4A47-91B9-58A4884A4701}"/>
</file>

<file path=customXml/itemProps2.xml><?xml version="1.0" encoding="utf-8"?>
<ds:datastoreItem xmlns:ds="http://schemas.openxmlformats.org/officeDocument/2006/customXml" ds:itemID="{43E8F509-25AE-449C-98D1-4748CEAE7241}"/>
</file>

<file path=customXml/itemProps3.xml><?xml version="1.0" encoding="utf-8"?>
<ds:datastoreItem xmlns:ds="http://schemas.openxmlformats.org/officeDocument/2006/customXml" ds:itemID="{9A18E3D4-2341-4BA4-AE53-CB8797DA9985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Publication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Brickell, EmmaLee</cp:lastModifiedBy>
  <dcterms:created xsi:type="dcterms:W3CDTF">2026-01-30T21:52:03Z</dcterms:created>
  <dcterms:modified xsi:type="dcterms:W3CDTF">2026-01-30T21:52:03Z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0x0101005CCA1D0370BE214CBD2FEC1BEF5263E5</vt:lpwstr>
  </property>
</Properties>
</file>