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KO500\Hydrology\2019 BiOp\June Augmentation\"/>
    </mc:Choice>
  </mc:AlternateContent>
  <xr:revisionPtr revIDLastSave="0" documentId="13_ncr:1_{15C12A25-B22B-4621-8A5F-96531469B3CB}" xr6:coauthVersionLast="44" xr6:coauthVersionMax="44" xr10:uidLastSave="{00000000-0000-0000-0000-000000000000}"/>
  <bookViews>
    <workbookView xWindow="-93" yWindow="-93" windowWidth="25786" windowHeight="13986" xr2:uid="{D2E4A993-3249-4843-9231-211CD017A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6" i="1"/>
  <c r="B23" i="1" l="1"/>
  <c r="B22" i="1"/>
  <c r="B25" i="1" s="1"/>
  <c r="B27" i="1" s="1"/>
</calcChain>
</file>

<file path=xl/sharedStrings.xml><?xml version="1.0" encoding="utf-8"?>
<sst xmlns="http://schemas.openxmlformats.org/spreadsheetml/2006/main" count="11" uniqueCount="11">
  <si>
    <t>IGD Releases (CFS)</t>
  </si>
  <si>
    <t>Augment Flow (CFS)</t>
  </si>
  <si>
    <t>Base (IGD Min) (CFS)</t>
  </si>
  <si>
    <t>Source: Modified from schedule originally sent by Nick Hetrick, Arcata FWS; Adam Johnson, USFWS</t>
  </si>
  <si>
    <t>Received: 6/9/2020, 1539; Modified: 6/12/2020, 0800</t>
  </si>
  <si>
    <t>Total (AF)</t>
  </si>
  <si>
    <t>Grand Total (AF)</t>
  </si>
  <si>
    <t>Augmentation delivered on 6/11 (AF)</t>
  </si>
  <si>
    <t>2020 June Augmentation Flow Schedule</t>
  </si>
  <si>
    <t>Date of Release*</t>
  </si>
  <si>
    <t>*Date of Release reflects 24-hour period from 1445 to 1445 the following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</si>
</sst>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43D2-FB69-487C-B22C-E481A6145BB8}">
  <dimension ref="A1:D29"/>
  <sheetViews>
    <sheetView tabSelected="1" workbookViewId="0">
      <selection activeCell="A5" sqref="A5"/>
    </sheetView>
  </sheetViews>
  <sheetFormatPr defaultRowHeight="14.35" x14ac:dyDescent="0.5"/>
  <cols>
    <col min="1" max="1" width="18.9375" customWidth="1"/>
    <col min="2" max="2" width="13.05859375" customWidth="1"/>
    <col min="3" max="3" width="12.87890625" customWidth="1"/>
    <col min="4" max="4" width="12.8203125" customWidth="1"/>
  </cols>
  <sheetData>
    <row r="1" spans="1:4" x14ac:dyDescent="0.5">
      <c r="A1" t="s">
        <v>8</v>
      </c>
    </row>
    <row r="2" spans="1:4" x14ac:dyDescent="0.5">
      <c r="A2" t="s">
        <v>3</v>
      </c>
    </row>
    <row r="3" spans="1:4" x14ac:dyDescent="0.5">
      <c r="A3" t="s">
        <v>4</v>
      </c>
    </row>
    <row r="4" spans="1:4" x14ac:dyDescent="0.5">
      <c r="A4" t="s">
        <v>10</v>
      </c>
    </row>
    <row r="5" spans="1:4" ht="28.7" x14ac:dyDescent="0.5">
      <c r="A5" s="1" t="s">
        <v>9</v>
      </c>
      <c r="B5" s="1" t="s">
        <v>0</v>
      </c>
      <c r="C5" s="1" t="s">
        <v>2</v>
      </c>
      <c r="D5" s="1" t="s">
        <v>1</v>
      </c>
    </row>
    <row r="6" spans="1:4" x14ac:dyDescent="0.5">
      <c r="A6" s="2">
        <v>43994</v>
      </c>
      <c r="B6" s="3">
        <f>C6+D6</f>
        <v>1750</v>
      </c>
      <c r="C6" s="3">
        <v>1025</v>
      </c>
      <c r="D6" s="3">
        <v>725</v>
      </c>
    </row>
    <row r="7" spans="1:4" x14ac:dyDescent="0.5">
      <c r="A7" s="2">
        <v>43995</v>
      </c>
      <c r="B7" s="3">
        <f t="shared" ref="B7:B23" si="0">C7+D7</f>
        <v>1600</v>
      </c>
      <c r="C7" s="3">
        <v>1025</v>
      </c>
      <c r="D7" s="3">
        <v>575</v>
      </c>
    </row>
    <row r="8" spans="1:4" x14ac:dyDescent="0.5">
      <c r="A8" s="2">
        <v>43996</v>
      </c>
      <c r="B8" s="3">
        <f t="shared" si="0"/>
        <v>1450</v>
      </c>
      <c r="C8" s="3">
        <v>1025</v>
      </c>
      <c r="D8" s="3">
        <v>425</v>
      </c>
    </row>
    <row r="9" spans="1:4" x14ac:dyDescent="0.5">
      <c r="A9" s="2">
        <v>43997</v>
      </c>
      <c r="B9" s="3">
        <f t="shared" si="0"/>
        <v>1300</v>
      </c>
      <c r="C9" s="3">
        <v>1025</v>
      </c>
      <c r="D9" s="3">
        <v>275</v>
      </c>
    </row>
    <row r="10" spans="1:4" x14ac:dyDescent="0.5">
      <c r="A10" s="2">
        <v>43998</v>
      </c>
      <c r="B10" s="3">
        <f t="shared" si="0"/>
        <v>1200</v>
      </c>
      <c r="C10" s="3">
        <v>1025</v>
      </c>
      <c r="D10" s="3">
        <v>175</v>
      </c>
    </row>
    <row r="11" spans="1:4" x14ac:dyDescent="0.5">
      <c r="A11" s="2">
        <v>43999</v>
      </c>
      <c r="B11" s="3">
        <f t="shared" si="0"/>
        <v>1200</v>
      </c>
      <c r="C11" s="3">
        <v>1025</v>
      </c>
      <c r="D11" s="3">
        <v>175</v>
      </c>
    </row>
    <row r="12" spans="1:4" x14ac:dyDescent="0.5">
      <c r="A12" s="2">
        <v>44000</v>
      </c>
      <c r="B12" s="3">
        <f t="shared" si="0"/>
        <v>1200</v>
      </c>
      <c r="C12" s="3">
        <v>1025</v>
      </c>
      <c r="D12" s="3">
        <v>175</v>
      </c>
    </row>
    <row r="13" spans="1:4" x14ac:dyDescent="0.5">
      <c r="A13" s="2">
        <v>44001</v>
      </c>
      <c r="B13" s="3">
        <f t="shared" si="0"/>
        <v>1200</v>
      </c>
      <c r="C13" s="3">
        <v>1025</v>
      </c>
      <c r="D13" s="3">
        <v>175</v>
      </c>
    </row>
    <row r="14" spans="1:4" x14ac:dyDescent="0.5">
      <c r="A14" s="2">
        <v>44002</v>
      </c>
      <c r="B14" s="3">
        <f t="shared" si="0"/>
        <v>1200</v>
      </c>
      <c r="C14" s="3">
        <v>1025</v>
      </c>
      <c r="D14" s="3">
        <v>175</v>
      </c>
    </row>
    <row r="15" spans="1:4" x14ac:dyDescent="0.5">
      <c r="A15" s="2">
        <v>44003</v>
      </c>
      <c r="B15" s="3">
        <f t="shared" si="0"/>
        <v>1200</v>
      </c>
      <c r="C15" s="3">
        <v>1025</v>
      </c>
      <c r="D15" s="3">
        <v>175</v>
      </c>
    </row>
    <row r="16" spans="1:4" x14ac:dyDescent="0.5">
      <c r="A16" s="2">
        <v>44004</v>
      </c>
      <c r="B16" s="3">
        <f t="shared" si="0"/>
        <v>1200</v>
      </c>
      <c r="C16" s="3">
        <v>1025</v>
      </c>
      <c r="D16" s="3">
        <v>175</v>
      </c>
    </row>
    <row r="17" spans="1:4" x14ac:dyDescent="0.5">
      <c r="A17" s="2">
        <v>44005</v>
      </c>
      <c r="B17" s="3">
        <f t="shared" si="0"/>
        <v>1200</v>
      </c>
      <c r="C17" s="3">
        <v>1025</v>
      </c>
      <c r="D17" s="3">
        <v>175</v>
      </c>
    </row>
    <row r="18" spans="1:4" x14ac:dyDescent="0.5">
      <c r="A18" s="2">
        <v>44006</v>
      </c>
      <c r="B18" s="3">
        <f t="shared" si="0"/>
        <v>1100</v>
      </c>
      <c r="C18" s="3">
        <v>1025</v>
      </c>
      <c r="D18" s="3">
        <v>75</v>
      </c>
    </row>
    <row r="19" spans="1:4" x14ac:dyDescent="0.5">
      <c r="A19" s="2">
        <v>44007</v>
      </c>
      <c r="B19" s="3">
        <f t="shared" si="0"/>
        <v>1100</v>
      </c>
      <c r="C19" s="3">
        <v>1025</v>
      </c>
      <c r="D19" s="3">
        <v>75</v>
      </c>
    </row>
    <row r="20" spans="1:4" x14ac:dyDescent="0.5">
      <c r="A20" s="2">
        <v>44008</v>
      </c>
      <c r="B20" s="3">
        <f t="shared" si="0"/>
        <v>1100</v>
      </c>
      <c r="C20" s="3">
        <v>1025</v>
      </c>
      <c r="D20" s="3">
        <v>75</v>
      </c>
    </row>
    <row r="21" spans="1:4" x14ac:dyDescent="0.5">
      <c r="A21" s="2">
        <v>44009</v>
      </c>
      <c r="B21" s="3">
        <f t="shared" si="0"/>
        <v>1100</v>
      </c>
      <c r="C21" s="3">
        <v>1025</v>
      </c>
      <c r="D21" s="3">
        <v>75</v>
      </c>
    </row>
    <row r="22" spans="1:4" x14ac:dyDescent="0.5">
      <c r="A22" s="2">
        <v>44010</v>
      </c>
      <c r="B22" s="3">
        <f t="shared" si="0"/>
        <v>1025</v>
      </c>
      <c r="C22" s="3">
        <v>1025</v>
      </c>
      <c r="D22" s="3">
        <v>0</v>
      </c>
    </row>
    <row r="23" spans="1:4" x14ac:dyDescent="0.5">
      <c r="A23" s="2">
        <v>44011</v>
      </c>
      <c r="B23" s="3">
        <f t="shared" si="0"/>
        <v>1025</v>
      </c>
      <c r="C23" s="3">
        <v>1025</v>
      </c>
      <c r="D23" s="3">
        <v>0</v>
      </c>
    </row>
    <row r="25" spans="1:4" x14ac:dyDescent="0.5">
      <c r="A25" t="s">
        <v>5</v>
      </c>
      <c r="B25" s="4">
        <f>SUM(B6:B23)*1.983471-SUM(C6:C23)*1.983471</f>
        <v>7338.8427000000011</v>
      </c>
    </row>
    <row r="26" spans="1:4" ht="28.7" x14ac:dyDescent="0.5">
      <c r="A26" s="8" t="s">
        <v>7</v>
      </c>
      <c r="B26" s="6">
        <v>674</v>
      </c>
    </row>
    <row r="27" spans="1:4" x14ac:dyDescent="0.5">
      <c r="A27" t="s">
        <v>6</v>
      </c>
      <c r="B27" s="7">
        <f>B26+B25</f>
        <v>8012.8427000000011</v>
      </c>
    </row>
    <row r="29" spans="1:4" x14ac:dyDescent="0.5">
      <c r="A29" s="5"/>
    </row>
  </sheetData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F4926226715E48825D472FD76859CE" ma:contentTypeVersion="2" ma:contentTypeDescription="Create a new document." ma:contentTypeScope="" ma:versionID="a5674e2932539dcc88226c0bc2e74dd0">
  <xsd:schema xmlns:xsd="http://www.w3.org/2001/XMLSchema" xmlns:xs="http://www.w3.org/2001/XMLSchema" xmlns:p="http://schemas.microsoft.com/office/2006/metadata/properties" xmlns:ns2="7d08ffa5-1d8e-4e8b-bf23-445e62a10f07" xmlns:ns3="5b36a267-df6b-49a2-94d0-f3881b2a02e8" targetNamespace="http://schemas.microsoft.com/office/2006/metadata/properties" ma:root="true" ma:fieldsID="70097a4c02a44a5af7a72a44ebd959e4" ns2:_="" ns3:_="">
    <xsd:import namespace="7d08ffa5-1d8e-4e8b-bf23-445e62a10f07"/>
    <xsd:import namespace="5b36a267-df6b-49a2-94d0-f3881b2a02e8"/>
    <xsd:element name="properties">
      <xsd:complexType>
        <xsd:sequence>
          <xsd:element name="documentManagement">
            <xsd:complexType>
              <xsd:all>
                <xsd:element ref="ns2:Sour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8ffa5-1d8e-4e8b-bf23-445e62a10f07" elementFormDefault="qualified">
    <xsd:import namespace="http://schemas.microsoft.com/office/2006/documentManagement/types"/>
    <xsd:import namespace="http://schemas.microsoft.com/office/infopath/2007/PartnerControls"/>
    <xsd:element name="Source" ma:index="8" nillable="true" ma:displayName="Source" ma:default="Other" ma:format="Dropdown" ma:internalName="Source">
      <xsd:simpleType>
        <xsd:restriction base="dms:Choice">
          <xsd:enumeration value="BOR"/>
          <xsd:enumeration value="Determination"/>
          <xsd:enumeration value="KID"/>
          <xsd:enumeration value="PacifiCorp"/>
          <xsd:enumeration value="Water User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6a267-df6b-49a2-94d0-f3881b2a02e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urce xmlns="7d08ffa5-1d8e-4e8b-bf23-445e62a10f07">PacifiCorp</Source>
  </documentManagement>
</p:properties>
</file>

<file path=customXml/itemProps1.xml><?xml version="1.0" encoding="utf-8"?>
<ds:datastoreItem xmlns:ds="http://schemas.openxmlformats.org/officeDocument/2006/customXml" ds:itemID="{86DE74BA-21B8-4876-BCFC-40D74633BA8F}"/>
</file>

<file path=customXml/itemProps2.xml><?xml version="1.0" encoding="utf-8"?>
<ds:datastoreItem xmlns:ds="http://schemas.openxmlformats.org/officeDocument/2006/customXml" ds:itemID="{1E6AE175-682C-47DE-B9A7-A2AD7464DFF4}"/>
</file>

<file path=customXml/itemProps3.xml><?xml version="1.0" encoding="utf-8"?>
<ds:datastoreItem xmlns:ds="http://schemas.openxmlformats.org/officeDocument/2006/customXml" ds:itemID="{3D8B7AC7-6432-4503-A55E-27EEA48596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June Augment Flow Schedule</dc:title>
  <dc:creator>Mcdonald, Baker James</dc:creator>
  <cp:lastModifiedBy>Mcdonald, Baker James</cp:lastModifiedBy>
  <dcterms:created xsi:type="dcterms:W3CDTF">2020-06-10T14:26:33Z</dcterms:created>
  <dcterms:modified xsi:type="dcterms:W3CDTF">2020-06-12T16:02:32Z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0x010100F7F4926226715E48825D472FD76859CE</vt:lpwstr>
  </property>
</Properties>
</file>