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olors2.xml" ContentType="application/vnd.ms-office.chartcolorstyl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style2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myoung\Desktop\"/>
    </mc:Choice>
  </mc:AlternateContent>
  <bookViews>
    <workbookView xWindow="0" yWindow="0" windowWidth="28800" windowHeight="12460"/>
  </bookViews>
  <sheets>
    <sheet name="Sheet1" sheetId="1" r:id="rId1"/>
  </sheets>
  <definedNames>
    <definedName name="_xlnm.Print_Area" localSheetId="0">Sheet1!$A$2:$V$29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M8" i="1"/>
  <c r="N8" i="1"/>
  <c r="O8" i="1"/>
  <c r="B8" i="1"/>
  <c r="C4" i="1"/>
  <c r="D4" i="1"/>
  <c r="E4" i="1"/>
  <c r="F4" i="1"/>
  <c r="G4" i="1"/>
  <c r="H4" i="1"/>
  <c r="I4" i="1"/>
  <c r="J4" i="1"/>
  <c r="K4" i="1"/>
  <c r="L4" i="1"/>
  <c r="M4" i="1"/>
  <c r="N4" i="1"/>
  <c r="O4" i="1"/>
  <c r="B4" i="1"/>
</calcChain>
</file>

<file path=xl/sharedStrings.xml><?xml version="1.0" encoding="utf-8"?>
<sst xmlns="http://schemas.openxmlformats.org/spreadsheetml/2006/main" count="7" uniqueCount="7">
  <si>
    <t>Interstate - Outbound Dedicated</t>
  </si>
  <si>
    <t>Intrastate - Inbound Switched</t>
  </si>
  <si>
    <t>Intrastate - Outbound Dedicated</t>
  </si>
  <si>
    <t>Interstate - Inbound Switched</t>
  </si>
  <si>
    <t>CALLS</t>
  </si>
  <si>
    <t>Inbound TOTAL</t>
  </si>
  <si>
    <t>Outbound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</si>
</sst>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-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 applyProtection="1"/>
    <xf numFmtId="164" fontId="0" fillId="0" borderId="0" xfId="0" applyNumberFormat="1"/>
    <xf numFmtId="3" fontId="0" fillId="0" borderId="1" xfId="0" applyNumberFormat="1" applyFont="1" applyBorder="1" applyAlignment="1" applyProtection="1"/>
    <xf numFmtId="3" fontId="0" fillId="0" borderId="0" xfId="0" applyNumberFormat="1"/>
    <xf numFmtId="3" fontId="0" fillId="0" borderId="2" xfId="0" applyNumberFormat="1" applyFont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Inbound Calls</a:t>
            </a:r>
          </a:p>
        </c:rich>
      </c:tx>
      <c:layout>
        <c:manualLayout>
          <c:xMode val="edge"/>
          <c:yMode val="edge"/>
          <c:x val="0.36712598564132676"/>
          <c:y val="1.94098167635587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172769937304164E-2"/>
          <c:y val="0.17171296296296298"/>
          <c:w val="0.93420777674356204"/>
          <c:h val="0.61498432487605714"/>
        </c:manualLayout>
      </c:layout>
      <c:lineChart>
        <c:grouping val="standar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Inbound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Sheet1!$B$1:$O$1</c:f>
              <c:numCache>
                <c:formatCode>mmm\-yyyy</c:formatCode>
                <c:ptCount val="14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  <c:pt idx="13">
                  <c:v>43952</c:v>
                </c:pt>
              </c:numCache>
            </c:numRef>
          </c:cat>
          <c:val>
            <c:numRef>
              <c:f>Sheet1!$B$4:$O$4</c:f>
              <c:numCache>
                <c:formatCode>#,##0</c:formatCode>
                <c:ptCount val="14"/>
                <c:pt idx="0">
                  <c:v>3132</c:v>
                </c:pt>
                <c:pt idx="1">
                  <c:v>2683</c:v>
                </c:pt>
                <c:pt idx="2">
                  <c:v>2232</c:v>
                </c:pt>
                <c:pt idx="3">
                  <c:v>2374</c:v>
                </c:pt>
                <c:pt idx="4">
                  <c:v>1987</c:v>
                </c:pt>
                <c:pt idx="5">
                  <c:v>2100</c:v>
                </c:pt>
                <c:pt idx="6">
                  <c:v>1493</c:v>
                </c:pt>
                <c:pt idx="7">
                  <c:v>1044</c:v>
                </c:pt>
                <c:pt idx="8">
                  <c:v>1166</c:v>
                </c:pt>
                <c:pt idx="9">
                  <c:v>1033</c:v>
                </c:pt>
                <c:pt idx="10">
                  <c:v>1500</c:v>
                </c:pt>
                <c:pt idx="11">
                  <c:v>1257</c:v>
                </c:pt>
                <c:pt idx="12">
                  <c:v>1305</c:v>
                </c:pt>
                <c:pt idx="13">
                  <c:v>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3-4746-B7A3-489E59DDD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600271"/>
        <c:axId val="559599439"/>
      </c:lineChart>
      <c:dateAx>
        <c:axId val="559600271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599439"/>
        <c:crosses val="autoZero"/>
        <c:auto val="1"/>
        <c:lblOffset val="100"/>
        <c:baseTimeUnit val="months"/>
      </c:dateAx>
      <c:valAx>
        <c:axId val="55959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600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099694814672611"/>
          <c:y val="0.91448553977481783"/>
          <c:w val="7.8660741761266608E-3"/>
          <c:h val="6.30845536831260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Outbound Calls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Sheet1!$B$1:$O$1</c:f>
              <c:numCache>
                <c:formatCode>mmm\-yyyy</c:formatCode>
                <c:ptCount val="14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  <c:pt idx="13">
                  <c:v>43952</c:v>
                </c:pt>
              </c:numCache>
            </c:numRef>
          </c:cat>
          <c:val>
            <c:numRef>
              <c:f>Sheet1!$B$8:$O$8</c:f>
              <c:numCache>
                <c:formatCode>#,##0</c:formatCode>
                <c:ptCount val="14"/>
                <c:pt idx="0">
                  <c:v>1080</c:v>
                </c:pt>
                <c:pt idx="1">
                  <c:v>788</c:v>
                </c:pt>
                <c:pt idx="2">
                  <c:v>820</c:v>
                </c:pt>
                <c:pt idx="3">
                  <c:v>977</c:v>
                </c:pt>
                <c:pt idx="4">
                  <c:v>838</c:v>
                </c:pt>
                <c:pt idx="5">
                  <c:v>795</c:v>
                </c:pt>
                <c:pt idx="6">
                  <c:v>1525</c:v>
                </c:pt>
                <c:pt idx="7">
                  <c:v>1028</c:v>
                </c:pt>
                <c:pt idx="8">
                  <c:v>730</c:v>
                </c:pt>
                <c:pt idx="9">
                  <c:v>1050</c:v>
                </c:pt>
                <c:pt idx="10">
                  <c:v>791</c:v>
                </c:pt>
                <c:pt idx="11">
                  <c:v>1095</c:v>
                </c:pt>
                <c:pt idx="12">
                  <c:v>682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B-425C-8972-8D011226D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597232"/>
        <c:axId val="433594736"/>
      </c:lineChart>
      <c:dateAx>
        <c:axId val="433597232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594736"/>
        <c:crosses val="autoZero"/>
        <c:auto val="1"/>
        <c:lblOffset val="100"/>
        <c:baseTimeUnit val="months"/>
      </c:dateAx>
      <c:valAx>
        <c:axId val="43359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59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10</xdr:row>
      <xdr:rowOff>0</xdr:rowOff>
    </xdr:from>
    <xdr:to>
      <xdr:col>9</xdr:col>
      <xdr:colOff>641349</xdr:colOff>
      <xdr:row>28</xdr:row>
      <xdr:rowOff>82550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63500</xdr:colOff>
      <xdr:row>10</xdr:row>
      <xdr:rowOff>22224</xdr:rowOff>
    </xdr:from>
    <xdr:to>
      <xdr:col>21</xdr:col>
      <xdr:colOff>565150</xdr:colOff>
      <xdr:row>28</xdr:row>
      <xdr:rowOff>95249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E32" sqref="E32"/>
    </sheetView>
  </sheetViews>
  <sheetFormatPr defaultRowHeight="14.5" x14ac:dyDescent="0.35"/>
  <cols>
    <col min="1" max="1" width="28.1796875" bestFit="1" customWidth="1"/>
    <col min="2" max="2" width="9.1796875" customWidth="1"/>
    <col min="3" max="3" width="9.08984375" bestFit="1" customWidth="1"/>
    <col min="7" max="15" width="9.1796875" customWidth="1"/>
  </cols>
  <sheetData>
    <row r="1" spans="1:15" x14ac:dyDescent="0.35">
      <c r="A1" t="s">
        <v>4</v>
      </c>
      <c r="B1" s="2">
        <v>43556</v>
      </c>
      <c r="C1" s="2">
        <v>43586</v>
      </c>
      <c r="D1" s="2">
        <v>43617</v>
      </c>
      <c r="E1" s="2">
        <v>43647</v>
      </c>
      <c r="F1" s="2">
        <v>43678</v>
      </c>
      <c r="G1" s="2">
        <v>43709</v>
      </c>
      <c r="H1" s="2">
        <v>43739</v>
      </c>
      <c r="I1" s="2">
        <v>43770</v>
      </c>
      <c r="J1" s="2">
        <v>43800</v>
      </c>
      <c r="K1" s="2">
        <v>43831</v>
      </c>
      <c r="L1" s="2">
        <v>43862</v>
      </c>
      <c r="M1" s="2">
        <v>43891</v>
      </c>
      <c r="N1" s="2">
        <v>43922</v>
      </c>
      <c r="O1" s="2">
        <v>43952</v>
      </c>
    </row>
    <row r="2" spans="1:15" x14ac:dyDescent="0.35">
      <c r="A2" s="1" t="s">
        <v>3</v>
      </c>
      <c r="B2" s="3">
        <v>357</v>
      </c>
      <c r="C2" s="3">
        <v>274</v>
      </c>
      <c r="D2" s="3">
        <v>191</v>
      </c>
      <c r="E2" s="3">
        <v>250</v>
      </c>
      <c r="F2" s="3">
        <v>287</v>
      </c>
      <c r="G2" s="3">
        <v>268</v>
      </c>
      <c r="H2" s="3">
        <v>112</v>
      </c>
      <c r="I2" s="3">
        <v>160</v>
      </c>
      <c r="J2" s="3">
        <v>71</v>
      </c>
      <c r="K2" s="3">
        <v>87</v>
      </c>
      <c r="L2" s="3">
        <v>191</v>
      </c>
      <c r="M2" s="3">
        <v>164</v>
      </c>
      <c r="N2" s="3">
        <v>272</v>
      </c>
      <c r="O2" s="3">
        <v>141</v>
      </c>
    </row>
    <row r="3" spans="1:15" x14ac:dyDescent="0.35">
      <c r="A3" s="1" t="s">
        <v>1</v>
      </c>
      <c r="B3" s="5">
        <v>2775</v>
      </c>
      <c r="C3" s="5">
        <v>2409</v>
      </c>
      <c r="D3" s="5">
        <v>2041</v>
      </c>
      <c r="E3" s="5">
        <v>2124</v>
      </c>
      <c r="F3" s="5">
        <v>1700</v>
      </c>
      <c r="G3" s="5">
        <v>1832</v>
      </c>
      <c r="H3" s="5">
        <v>1381</v>
      </c>
      <c r="I3" s="5">
        <v>884</v>
      </c>
      <c r="J3" s="5">
        <v>1095</v>
      </c>
      <c r="K3" s="5">
        <v>946</v>
      </c>
      <c r="L3" s="5">
        <v>1309</v>
      </c>
      <c r="M3" s="5">
        <v>1093</v>
      </c>
      <c r="N3" s="5">
        <v>1033</v>
      </c>
      <c r="O3" s="5">
        <v>731</v>
      </c>
    </row>
    <row r="4" spans="1:15" x14ac:dyDescent="0.35">
      <c r="A4" t="s">
        <v>5</v>
      </c>
      <c r="B4" s="4">
        <f>SUM(B2:B3)</f>
        <v>3132</v>
      </c>
      <c r="C4" s="4">
        <f t="shared" ref="C4:O4" si="0">SUM(C2:C3)</f>
        <v>2683</v>
      </c>
      <c r="D4" s="4">
        <f t="shared" si="0"/>
        <v>2232</v>
      </c>
      <c r="E4" s="4">
        <f t="shared" si="0"/>
        <v>2374</v>
      </c>
      <c r="F4" s="4">
        <f t="shared" si="0"/>
        <v>1987</v>
      </c>
      <c r="G4" s="4">
        <f t="shared" si="0"/>
        <v>2100</v>
      </c>
      <c r="H4" s="4">
        <f t="shared" si="0"/>
        <v>1493</v>
      </c>
      <c r="I4" s="4">
        <f t="shared" si="0"/>
        <v>1044</v>
      </c>
      <c r="J4" s="4">
        <f t="shared" si="0"/>
        <v>1166</v>
      </c>
      <c r="K4" s="4">
        <f t="shared" si="0"/>
        <v>1033</v>
      </c>
      <c r="L4" s="4">
        <f t="shared" si="0"/>
        <v>1500</v>
      </c>
      <c r="M4" s="4">
        <f t="shared" si="0"/>
        <v>1257</v>
      </c>
      <c r="N4" s="4">
        <f t="shared" si="0"/>
        <v>1305</v>
      </c>
      <c r="O4" s="4">
        <f t="shared" si="0"/>
        <v>872</v>
      </c>
    </row>
    <row r="6" spans="1:15" ht="14" customHeight="1" x14ac:dyDescent="0.35">
      <c r="A6" s="1" t="s">
        <v>0</v>
      </c>
      <c r="B6" s="3">
        <v>190</v>
      </c>
      <c r="C6" s="3">
        <v>147</v>
      </c>
      <c r="D6" s="3">
        <v>312</v>
      </c>
      <c r="E6" s="3">
        <v>258</v>
      </c>
      <c r="F6" s="3">
        <v>111</v>
      </c>
      <c r="G6" s="3">
        <v>195</v>
      </c>
      <c r="H6" s="3">
        <v>784</v>
      </c>
      <c r="I6" s="3">
        <v>385</v>
      </c>
      <c r="J6" s="3">
        <v>160</v>
      </c>
      <c r="K6" s="3">
        <v>519</v>
      </c>
      <c r="L6" s="3">
        <v>210</v>
      </c>
      <c r="M6" s="3">
        <v>530</v>
      </c>
      <c r="N6" s="3">
        <v>85</v>
      </c>
      <c r="O6" s="3">
        <v>51</v>
      </c>
    </row>
    <row r="7" spans="1:15" x14ac:dyDescent="0.35">
      <c r="A7" s="1" t="s">
        <v>2</v>
      </c>
      <c r="B7" s="5">
        <v>890</v>
      </c>
      <c r="C7" s="5">
        <v>641</v>
      </c>
      <c r="D7" s="5">
        <v>508</v>
      </c>
      <c r="E7" s="5">
        <v>719</v>
      </c>
      <c r="F7" s="5">
        <v>727</v>
      </c>
      <c r="G7" s="5">
        <v>600</v>
      </c>
      <c r="H7" s="5">
        <v>741</v>
      </c>
      <c r="I7" s="5">
        <v>643</v>
      </c>
      <c r="J7" s="5">
        <v>570</v>
      </c>
      <c r="K7" s="5">
        <v>531</v>
      </c>
      <c r="L7" s="5">
        <v>581</v>
      </c>
      <c r="M7" s="5">
        <v>565</v>
      </c>
      <c r="N7" s="5">
        <v>597</v>
      </c>
      <c r="O7" s="5">
        <v>806</v>
      </c>
    </row>
    <row r="8" spans="1:15" x14ac:dyDescent="0.35">
      <c r="A8" t="s">
        <v>6</v>
      </c>
      <c r="B8" s="4">
        <f>SUM(B6:B7)</f>
        <v>1080</v>
      </c>
      <c r="C8" s="4">
        <f t="shared" ref="C8:O8" si="1">SUM(C6:C7)</f>
        <v>788</v>
      </c>
      <c r="D8" s="4">
        <f t="shared" si="1"/>
        <v>820</v>
      </c>
      <c r="E8" s="4">
        <f t="shared" si="1"/>
        <v>977</v>
      </c>
      <c r="F8" s="4">
        <f t="shared" si="1"/>
        <v>838</v>
      </c>
      <c r="G8" s="4">
        <f t="shared" si="1"/>
        <v>795</v>
      </c>
      <c r="H8" s="4">
        <f t="shared" si="1"/>
        <v>1525</v>
      </c>
      <c r="I8" s="4">
        <f t="shared" si="1"/>
        <v>1028</v>
      </c>
      <c r="J8" s="4">
        <f t="shared" si="1"/>
        <v>730</v>
      </c>
      <c r="K8" s="4">
        <f t="shared" si="1"/>
        <v>1050</v>
      </c>
      <c r="L8" s="4">
        <f t="shared" si="1"/>
        <v>791</v>
      </c>
      <c r="M8" s="4">
        <f t="shared" si="1"/>
        <v>1095</v>
      </c>
      <c r="N8" s="4">
        <f t="shared" si="1"/>
        <v>682</v>
      </c>
      <c r="O8" s="4">
        <f t="shared" si="1"/>
        <v>857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6FA3C23825FA4E966CC7A2F27FA0D8" ma:contentTypeVersion="15" ma:contentTypeDescription="Create a new document." ma:contentTypeScope="" ma:versionID="acbb136c7cc025f43c4409fd83ff6e15">
  <xsd:schema xmlns:xsd="http://www.w3.org/2001/XMLSchema" xmlns:xs="http://www.w3.org/2001/XMLSchema" xmlns:p="http://schemas.microsoft.com/office/2006/metadata/properties" xmlns:ns1="http://schemas.microsoft.com/sharepoint/v3" xmlns:ns2="c258912b-74df-4bc5-90b7-cf49fd04545f" targetNamespace="http://schemas.microsoft.com/office/2006/metadata/properties" ma:root="true" ma:fieldsID="2c1c1cd47239eadbd853b5200831b1d7" ns1:_="" ns2:_="">
    <xsd:import namespace="http://schemas.microsoft.com/sharepoint/v3"/>
    <xsd:import namespace="c258912b-74df-4bc5-90b7-cf49fd04545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8912b-74df-4bc5-90b7-cf49fd04545f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D4DBCB5-47B2-4194-9EAC-E38687FCDE45}"/>
</file>

<file path=customXml/itemProps2.xml><?xml version="1.0" encoding="utf-8"?>
<ds:datastoreItem xmlns:ds="http://schemas.openxmlformats.org/officeDocument/2006/customXml" ds:itemID="{FBBD176E-5368-4751-B747-629AE30F3416}"/>
</file>

<file path=customXml/itemProps3.xml><?xml version="1.0" encoding="utf-8"?>
<ds:datastoreItem xmlns:ds="http://schemas.openxmlformats.org/officeDocument/2006/customXml" ds:itemID="{73F3F7CD-3AA3-4644-87FB-9E522C062E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Oregon Public Utility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COLVIN Gregory</dc:creator>
  <cp:lastModifiedBy>YOUNG Kandi</cp:lastModifiedBy>
  <cp:lastPrinted>2020-07-07T22:23:42Z</cp:lastPrinted>
  <dcterms:created xsi:type="dcterms:W3CDTF">2020-07-06T21:11:26Z</dcterms:created>
  <dcterms:modified xsi:type="dcterms:W3CDTF">2020-07-07T22:24:22Z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0x010100F46FA3C23825FA4E966CC7A2F27FA0D8</vt:lpwstr>
  </property>
</Properties>
</file>