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codeName="{00000000-0000-0000-0000-000000000000}"/>
  <workbookPr codeName="ThisWorkbook" defaultThemeVersion="124226"/>
  <bookViews>
    <workbookView xWindow="65521" yWindow="6375" windowWidth="12255" windowHeight="4950" tabRatio="734" activeTab="3"/>
  </bookViews>
  <sheets>
    <sheet name="About" sheetId="1" r:id="rId1"/>
    <sheet name="Notes" sheetId="2" r:id="rId2"/>
    <sheet name="DatasetMetadata" sheetId="3" r:id="rId3"/>
    <sheet name="RockChemistryAnalysis-Basic" sheetId="5" r:id="rId4"/>
    <sheet name="ReviewerComments" sheetId="19" r:id="rId5"/>
    <sheet name="Suites" sheetId="6" r:id="rId6"/>
    <sheet name="FieldList" sheetId="8" r:id="rId7"/>
    <sheet name="DataValidTerms" sheetId="9" r:id="rId8"/>
    <sheet name="LabMethodNotes" sheetId="10" r:id="rId9"/>
    <sheet name="U-Series" sheetId="12" r:id="rId10"/>
    <sheet name="IsotopeSeries" sheetId="13" r:id="rId11"/>
    <sheet name="TraceElements" sheetId="14" r:id="rId12"/>
    <sheet name="WR_Major_Element" sheetId="11" r:id="rId13"/>
    <sheet name="StableIsotopes" sheetId="15" r:id="rId14"/>
    <sheet name="RareEarth" sheetId="16" r:id="rId15"/>
    <sheet name="VolatileData" sheetId="17" r:id="rId16"/>
    <sheet name="NobleGases" sheetId="18" r:id="rId17"/>
    <sheet name="SingleAnalyteObservation" sheetId="7" r:id="rId18"/>
  </sheets>
  <definedNames>
    <definedName name="_xlnm._FilterDatabase" localSheetId="3" hidden="1">'RockChemistryAnalysis-Basic'!$G$1:$G$123</definedName>
  </definedNames>
  <calcPr calcId="125725"/>
</workbook>
</file>

<file path=xl/comments10.xml><?xml version="1.0" encoding="utf-8"?>
<comments xmlns="http://schemas.openxmlformats.org/spreadsheetml/2006/main">
  <authors>
    <author>Celia Coleman</author>
    <author>A satisfied Microsoft Office user</author>
  </authors>
  <commentList>
    <comment ref="A2" authorId="0">
      <text>
        <r>
          <rPr>
            <sz val="9"/>
            <rFont val="Tahoma"/>
            <family val="2"/>
          </rPr>
          <t xml:space="preserve">The unique identifier for the sample analysis. </t>
        </r>
      </text>
    </comment>
    <comment ref="B2" authorId="0">
      <text>
        <r>
          <rPr>
            <sz val="9"/>
            <rFont val="Tahoma"/>
            <family val="2"/>
          </rPr>
          <t>The human-intelligible name or title of the analysis.  May be a concatenation of analysis type, feature name, and specimen label.</t>
        </r>
      </text>
    </comment>
    <comment ref="C2" authorId="0">
      <text>
        <r>
          <rPr>
            <sz val="9"/>
            <rFont val="Tahoma"/>
            <family val="2"/>
          </rPr>
          <t>Other identifiers associated with this specific analysis. (If there are multiple analyses performed on a single sample, each analysis would correspond to a new line of data in the template.)</t>
        </r>
      </text>
    </comment>
    <comment ref="D2" authorId="0">
      <text>
        <r>
          <rPr>
            <sz val="9"/>
            <rFont val="Tahoma"/>
            <family val="2"/>
          </rPr>
          <t>Any notes about the geologic unit/formation associated with this analysis, the reporting methods, analysis method, additional information about the results, etc.  In addition, may include the min/max age of the sample.</t>
        </r>
      </text>
    </comment>
    <comment ref="E2" authorId="0">
      <text>
        <r>
          <rPr>
            <sz val="9"/>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2" authorId="0">
      <text>
        <r>
          <rPr>
            <sz val="9"/>
            <rFont val="Tahoma"/>
            <family val="2"/>
          </rPr>
          <t>Human-intelligible name of the sampling feature.</t>
        </r>
      </text>
    </comment>
    <comment ref="G2" authorId="0">
      <text>
        <r>
          <rPr>
            <sz val="9"/>
            <rFont val="Tahoma"/>
            <family val="2"/>
          </rPr>
          <t>Identifier for the particular site or feature that use used to access or obtain the sample--e.g a well.  For many wells, this might be an API number.</t>
        </r>
      </text>
    </comment>
    <comment ref="H2" authorId="0">
      <text>
        <r>
          <rPr>
            <sz val="9"/>
            <rFont val="Tahoma"/>
            <family val="2"/>
          </rPr>
          <t>ID given to the specimen by the collector(s).  May be an IGSN</t>
        </r>
      </text>
    </comment>
    <comment ref="I2" authorId="1">
      <text>
        <r>
          <rPr>
            <sz val="9"/>
            <rFont val="Tahoma"/>
            <family val="2"/>
          </rPr>
          <t>Other IDs given to the specimen by the collector(s).</t>
        </r>
      </text>
    </comment>
    <comment ref="J2" authorId="1">
      <text>
        <r>
          <rPr>
            <sz val="9"/>
            <rFont val="Tahoma"/>
            <family val="2"/>
          </rPr>
          <t xml:space="preserve">Unique identifier for the specimen.  Mandatory
</t>
        </r>
      </text>
    </comment>
    <comment ref="L2" authorId="0">
      <text>
        <r>
          <rPr>
            <sz val="9"/>
            <rFont val="Tahoma"/>
            <family val="2"/>
          </rPr>
          <t>Label for map portrayal</t>
        </r>
      </text>
    </comment>
    <comment ref="M2" authorId="0">
      <text>
        <r>
          <rPr>
            <sz val="9"/>
            <rFont val="Tahoma"/>
            <family val="2"/>
          </rPr>
          <t>Date and time the specimen was collected.</t>
        </r>
      </text>
    </comment>
    <comment ref="N2" authorId="0">
      <text>
        <r>
          <rPr>
            <sz val="9"/>
            <rFont val="Tahoma"/>
            <family val="2"/>
          </rPr>
          <t>Label associated with the specimen.</t>
        </r>
      </text>
    </comment>
    <comment ref="O2" authorId="0">
      <text>
        <r>
          <rPr>
            <sz val="9"/>
            <rFont val="Tahoma"/>
            <family val="2"/>
          </rPr>
          <t xml:space="preserve">Description of the specimen.
</t>
        </r>
      </text>
    </comment>
    <comment ref="P2" authorId="0">
      <text>
        <r>
          <rPr>
            <sz val="9"/>
            <rFont val="Tahoma"/>
            <family val="2"/>
          </rPr>
          <t>Method used to collect specimen; may be hand sample, core or drill cuttings.</t>
        </r>
      </text>
    </comment>
    <comment ref="Q2" authorId="0">
      <text>
        <r>
          <rPr>
            <sz val="9"/>
            <rFont val="Tahoma"/>
            <family val="2"/>
          </rPr>
          <t>Term to describe the type of specimen.  See Data Valid Terms tab for examples.</t>
        </r>
      </text>
    </comment>
    <comment ref="R2" authorId="0">
      <text>
        <r>
          <rPr>
            <sz val="9"/>
            <rFont val="Tahoma"/>
            <family val="2"/>
          </rPr>
          <t>Field to indicate the party(s) responsible for collecting the sample, or the originator.  Separate multiple with a pipe " | " character.</t>
        </r>
      </text>
    </comment>
    <comment ref="S2" authorId="0">
      <text>
        <r>
          <rPr>
            <sz val="9"/>
            <rFont val="Tahoma"/>
            <family val="2"/>
          </rPr>
          <t xml:space="preserve">see Element Notes on Field List tab.
</t>
        </r>
      </text>
    </comment>
    <comment ref="T2" authorId="0">
      <text>
        <r>
          <rPr>
            <sz val="9"/>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2" authorId="0">
      <text>
        <r>
          <rPr>
            <sz val="9"/>
            <rFont val="Tahoma"/>
            <family val="2"/>
          </rPr>
          <t>Free text name for lithology category of sample , e.g. granite, sandstone, arkose, schist.</t>
        </r>
      </text>
    </comment>
    <comment ref="V2" authorId="0">
      <text>
        <r>
          <rPr>
            <sz val="9"/>
            <rFont val="Tahoma"/>
            <family val="2"/>
          </rPr>
          <t>Name of the geologic unit that the sample represents.</t>
        </r>
      </text>
    </comment>
    <comment ref="W2" authorId="0">
      <text>
        <r>
          <rPr>
            <sz val="9"/>
            <rFont val="Tahoma"/>
            <family val="2"/>
          </rPr>
          <t>Approximate or known age of the geologic unit from which the sample was collected.</t>
        </r>
      </text>
    </comment>
    <comment ref="Z2" authorId="0">
      <text>
        <r>
          <rPr>
            <sz val="9"/>
            <rFont val="Tahoma"/>
            <family val="2"/>
          </rPr>
          <t>Latitude of sample collection location in decimal degrees.</t>
        </r>
      </text>
    </comment>
    <comment ref="AA2" authorId="0">
      <text>
        <r>
          <rPr>
            <sz val="9"/>
            <rFont val="Tahoma"/>
            <family val="2"/>
          </rPr>
          <t>Longitude of sample collection location in decimal degrees.</t>
        </r>
      </text>
    </comment>
    <comment ref="AB2" authorId="0">
      <text>
        <r>
          <rPr>
            <sz val="9"/>
            <rFont val="Tahoma"/>
            <family val="2"/>
          </rPr>
          <t>Spatial reference system for latitude and longitude.</t>
        </r>
      </text>
    </comment>
    <comment ref="AC2" authorId="0">
      <text>
        <r>
          <rPr>
            <sz val="9"/>
            <rFont val="Tahoma"/>
            <family val="2"/>
          </rPr>
          <t>Free text statement on uncertainty of location coordinates.</t>
        </r>
      </text>
    </comment>
    <comment ref="AD2" authorId="0">
      <text>
        <r>
          <rPr>
            <sz val="9"/>
            <rFont val="Tahoma"/>
            <family val="2"/>
          </rPr>
          <t>One or more geographic names associated with sample collection location; if multiple names supplied, delimit with pipe '|' character, e.g. Arizona | La Paz County | Harquahala Mountains | Browns Canyon.</t>
        </r>
      </text>
    </comment>
    <comment ref="AE2" authorId="0">
      <text>
        <r>
          <rPr>
            <sz val="9"/>
            <rFont val="Tahoma"/>
            <family val="2"/>
          </rPr>
          <t xml:space="preserve">Reference datum used for elevation; point from which vertical measurements are made.
 </t>
        </r>
      </text>
    </comment>
    <comment ref="AF2" authorId="0">
      <text>
        <r>
          <rPr>
            <sz val="9"/>
            <rFont val="Tahoma"/>
            <family val="2"/>
          </rPr>
          <t>Elevation (AMSL)</t>
        </r>
      </text>
    </comment>
    <comment ref="AG2" authorId="0">
      <text>
        <r>
          <rPr>
            <sz val="9"/>
            <rFont val="Tahoma"/>
            <family val="2"/>
          </rPr>
          <t>may be m (meters) or ft (feet).</t>
        </r>
      </text>
    </comment>
    <comment ref="AH2" authorId="0">
      <text>
        <r>
          <rPr>
            <sz val="9"/>
            <rFont val="Tahoma"/>
            <family val="2"/>
          </rPr>
          <t>A citation may be used for a DOI or text.</t>
        </r>
      </text>
    </comment>
    <comment ref="AI2" authorId="0">
      <text>
        <r>
          <rPr>
            <sz val="9"/>
            <rFont val="Tahoma"/>
            <family val="2"/>
          </rPr>
          <t>Reference, citation, or URI for data source.</t>
        </r>
      </text>
    </comment>
    <comment ref="AJ2" authorId="0">
      <text>
        <r>
          <rPr>
            <sz val="9"/>
            <rFont val="Tahoma"/>
            <family val="2"/>
          </rPr>
          <t>URL redirecting the user to a web accessible page with metadata related to the analysis.  May be a URI for the source database.</t>
        </r>
      </text>
    </comment>
    <comment ref="AK2" authorId="0">
      <text>
        <r>
          <rPr>
            <sz val="9"/>
            <rFont val="Tahoma"/>
            <family val="2"/>
          </rPr>
          <t>Any materials or resources related to the sample analysis that is the subject of this record.</t>
        </r>
      </text>
    </comment>
    <comment ref="AL2" authorId="0">
      <text>
        <r>
          <rPr>
            <sz val="9"/>
            <rFont val="Tahoma"/>
            <family val="2"/>
          </rPr>
          <t>Type or method of analysis used to obtain the results in this record.</t>
        </r>
      </text>
    </comment>
    <comment ref="AM2" authorId="0">
      <text>
        <r>
          <rPr>
            <sz val="9"/>
            <rFont val="Tahoma"/>
            <family val="2"/>
          </rPr>
          <t xml:space="preserve">Dates must be in the format : yyyy-mm-ddThh:mm
Format type is on list under: Cell Format&gt;Number&gt;Custom 
</t>
        </r>
      </text>
    </comment>
    <comment ref="AN2" authorId="0">
      <text>
        <r>
          <rPr>
            <sz val="9"/>
            <rFont val="Tahoma"/>
            <family val="2"/>
          </rPr>
          <t>Laboratory that performed the analysis that is the subject of this record.</t>
        </r>
      </text>
    </comment>
    <comment ref="AO2" authorId="0">
      <text>
        <r>
          <rPr>
            <sz val="9"/>
            <rFont val="Tahoma"/>
            <family val="2"/>
          </rPr>
          <t>Summary of Analytical technique for  this line of data.</t>
        </r>
      </text>
    </comment>
    <comment ref="AP2" authorId="0">
      <text>
        <r>
          <rPr>
            <sz val="9"/>
            <rFont val="Tahoma"/>
            <family val="2"/>
          </rPr>
          <t>Date of last time line of data was updated or corrected by the service provider.</t>
        </r>
      </text>
    </comment>
  </commentList>
</comments>
</file>

<file path=xl/comments11.xml><?xml version="1.0" encoding="utf-8"?>
<comments xmlns="http://schemas.openxmlformats.org/spreadsheetml/2006/main">
  <authors>
    <author>Celia Coleman</author>
    <author>A satisfied Microsoft Office user</author>
  </authors>
  <commentList>
    <comment ref="A2" authorId="0">
      <text>
        <r>
          <rPr>
            <sz val="9"/>
            <rFont val="Tahoma"/>
            <family val="2"/>
          </rPr>
          <t xml:space="preserve">The unique identifier for the sample analysis. </t>
        </r>
      </text>
    </comment>
    <comment ref="B2" authorId="0">
      <text>
        <r>
          <rPr>
            <sz val="9"/>
            <rFont val="Tahoma"/>
            <family val="2"/>
          </rPr>
          <t>The human-intelligible name or title of the analysis.  May be a concatenation of analysis type, feature name, and specimen label.</t>
        </r>
      </text>
    </comment>
    <comment ref="C2" authorId="0">
      <text>
        <r>
          <rPr>
            <sz val="9"/>
            <rFont val="Tahoma"/>
            <family val="2"/>
          </rPr>
          <t>Other identifiers associated with this specific analysis. (If there are multiple analyses performed on a single sample, each analysis would correspond to a new line of data in the template.)</t>
        </r>
      </text>
    </comment>
    <comment ref="D2" authorId="0">
      <text>
        <r>
          <rPr>
            <sz val="9"/>
            <rFont val="Tahoma"/>
            <family val="2"/>
          </rPr>
          <t>Any notes about the geologic unit/formation associated with this analysis, the reporting methods, analysis method, additional information about the results, etc.  In addition, may include the min/max age of the sample.</t>
        </r>
      </text>
    </comment>
    <comment ref="E2" authorId="0">
      <text>
        <r>
          <rPr>
            <sz val="9"/>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2" authorId="0">
      <text>
        <r>
          <rPr>
            <sz val="9"/>
            <rFont val="Tahoma"/>
            <family val="2"/>
          </rPr>
          <t>Human-intelligible name of the sampling feature.</t>
        </r>
      </text>
    </comment>
    <comment ref="G2" authorId="0">
      <text>
        <r>
          <rPr>
            <sz val="9"/>
            <rFont val="Tahoma"/>
            <family val="2"/>
          </rPr>
          <t>Identifier for the particular site or feature that use used to access or obtain the sample--e.g a well.  For many wells, this might be an API number.</t>
        </r>
      </text>
    </comment>
    <comment ref="H2" authorId="0">
      <text>
        <r>
          <rPr>
            <sz val="9"/>
            <rFont val="Tahoma"/>
            <family val="2"/>
          </rPr>
          <t>ID given to the specimen by the collector(s).  May be an IGSN</t>
        </r>
      </text>
    </comment>
    <comment ref="I2" authorId="1">
      <text>
        <r>
          <rPr>
            <sz val="9"/>
            <rFont val="Tahoma"/>
            <family val="2"/>
          </rPr>
          <t>Other IDs given to the specimen by the collector(s).</t>
        </r>
      </text>
    </comment>
    <comment ref="J2" authorId="1">
      <text>
        <r>
          <rPr>
            <sz val="9"/>
            <rFont val="Tahoma"/>
            <family val="2"/>
          </rPr>
          <t xml:space="preserve">Unique identifier for the specimen.  Mandatory
</t>
        </r>
      </text>
    </comment>
    <comment ref="L2" authorId="0">
      <text>
        <r>
          <rPr>
            <sz val="9"/>
            <rFont val="Tahoma"/>
            <family val="2"/>
          </rPr>
          <t>Label for map portrayal</t>
        </r>
      </text>
    </comment>
    <comment ref="M2" authorId="0">
      <text>
        <r>
          <rPr>
            <sz val="9"/>
            <rFont val="Tahoma"/>
            <family val="2"/>
          </rPr>
          <t>Date and time the specimen was collected.</t>
        </r>
      </text>
    </comment>
    <comment ref="N2" authorId="0">
      <text>
        <r>
          <rPr>
            <sz val="9"/>
            <rFont val="Tahoma"/>
            <family val="2"/>
          </rPr>
          <t>Label associated with the specimen.</t>
        </r>
      </text>
    </comment>
    <comment ref="O2" authorId="0">
      <text>
        <r>
          <rPr>
            <sz val="9"/>
            <rFont val="Tahoma"/>
            <family val="2"/>
          </rPr>
          <t xml:space="preserve">Description of the specimen.
</t>
        </r>
      </text>
    </comment>
    <comment ref="P2" authorId="0">
      <text>
        <r>
          <rPr>
            <sz val="9"/>
            <rFont val="Tahoma"/>
            <family val="2"/>
          </rPr>
          <t>Method used to collect specimen; may be hand sample, core or drill cuttings.</t>
        </r>
      </text>
    </comment>
    <comment ref="Q2" authorId="0">
      <text>
        <r>
          <rPr>
            <sz val="9"/>
            <rFont val="Tahoma"/>
            <family val="2"/>
          </rPr>
          <t>Term to describe the type of specimen.  See Data Valid Terms tab for examples.</t>
        </r>
      </text>
    </comment>
    <comment ref="R2" authorId="0">
      <text>
        <r>
          <rPr>
            <sz val="9"/>
            <rFont val="Tahoma"/>
            <family val="2"/>
          </rPr>
          <t>Field to indicate the party(s) responsible for collecting the sample, or the originator.  Separate multiple with a pipe " | " character.</t>
        </r>
      </text>
    </comment>
    <comment ref="S2" authorId="0">
      <text>
        <r>
          <rPr>
            <sz val="9"/>
            <rFont val="Tahoma"/>
            <family val="2"/>
          </rPr>
          <t xml:space="preserve">see Element Notes on Field List tab.
</t>
        </r>
      </text>
    </comment>
    <comment ref="T2" authorId="0">
      <text>
        <r>
          <rPr>
            <sz val="9"/>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2" authorId="0">
      <text>
        <r>
          <rPr>
            <sz val="9"/>
            <rFont val="Tahoma"/>
            <family val="2"/>
          </rPr>
          <t>Free text name for lithology category of sample , e.g. granite, sandstone, arkose, schist.</t>
        </r>
      </text>
    </comment>
    <comment ref="V2" authorId="0">
      <text>
        <r>
          <rPr>
            <sz val="9"/>
            <rFont val="Tahoma"/>
            <family val="2"/>
          </rPr>
          <t>Name of the geologic unit that the sample represents.</t>
        </r>
      </text>
    </comment>
    <comment ref="W2" authorId="0">
      <text>
        <r>
          <rPr>
            <sz val="9"/>
            <rFont val="Tahoma"/>
            <family val="2"/>
          </rPr>
          <t>Approximate or known age of the geologic unit from which the sample was collected.</t>
        </r>
      </text>
    </comment>
    <comment ref="Z2" authorId="0">
      <text>
        <r>
          <rPr>
            <sz val="9"/>
            <rFont val="Tahoma"/>
            <family val="2"/>
          </rPr>
          <t>Latitude of sample collection location in decimal degrees.</t>
        </r>
      </text>
    </comment>
    <comment ref="AA2" authorId="0">
      <text>
        <r>
          <rPr>
            <sz val="9"/>
            <rFont val="Tahoma"/>
            <family val="2"/>
          </rPr>
          <t>Longitude of sample collection location in decimal degrees.</t>
        </r>
      </text>
    </comment>
    <comment ref="AB2" authorId="0">
      <text>
        <r>
          <rPr>
            <sz val="9"/>
            <rFont val="Tahoma"/>
            <family val="2"/>
          </rPr>
          <t>Spatial reference system for latitude and longitude.</t>
        </r>
      </text>
    </comment>
    <comment ref="AC2" authorId="0">
      <text>
        <r>
          <rPr>
            <sz val="9"/>
            <rFont val="Tahoma"/>
            <family val="2"/>
          </rPr>
          <t>Free text statement on uncertainty of location coordinates.</t>
        </r>
      </text>
    </comment>
    <comment ref="AD2" authorId="0">
      <text>
        <r>
          <rPr>
            <sz val="9"/>
            <rFont val="Tahoma"/>
            <family val="2"/>
          </rPr>
          <t>One or more geographic names associated with sample collection location; if multiple names supplied, delimit with pipe '|' character, e.g. Arizona | La Paz County | Harquahala Mountains | Browns Canyon.</t>
        </r>
      </text>
    </comment>
    <comment ref="AE2" authorId="0">
      <text>
        <r>
          <rPr>
            <sz val="9"/>
            <rFont val="Tahoma"/>
            <family val="2"/>
          </rPr>
          <t xml:space="preserve">Reference datum used for elevation; point from which vertical measurements are made.
 </t>
        </r>
      </text>
    </comment>
    <comment ref="AF2" authorId="0">
      <text>
        <r>
          <rPr>
            <sz val="9"/>
            <rFont val="Tahoma"/>
            <family val="2"/>
          </rPr>
          <t>Elevation (AMSL)</t>
        </r>
      </text>
    </comment>
    <comment ref="AG2" authorId="0">
      <text>
        <r>
          <rPr>
            <sz val="9"/>
            <rFont val="Tahoma"/>
            <family val="2"/>
          </rPr>
          <t>may be m (meters) or ft (feet).</t>
        </r>
      </text>
    </comment>
    <comment ref="AH2" authorId="0">
      <text>
        <r>
          <rPr>
            <sz val="9"/>
            <rFont val="Tahoma"/>
            <family val="2"/>
          </rPr>
          <t>A citation may be used for a DOI or text.</t>
        </r>
      </text>
    </comment>
    <comment ref="AI2" authorId="0">
      <text>
        <r>
          <rPr>
            <sz val="9"/>
            <rFont val="Tahoma"/>
            <family val="2"/>
          </rPr>
          <t>Reference, citation, or URI for data source.</t>
        </r>
      </text>
    </comment>
    <comment ref="AJ2" authorId="0">
      <text>
        <r>
          <rPr>
            <sz val="9"/>
            <rFont val="Tahoma"/>
            <family val="2"/>
          </rPr>
          <t>URL redirecting the user to a web accessible page with metadata related to the analysis.  May be a URI for the source database.</t>
        </r>
      </text>
    </comment>
    <comment ref="AK2" authorId="0">
      <text>
        <r>
          <rPr>
            <sz val="9"/>
            <rFont val="Tahoma"/>
            <family val="2"/>
          </rPr>
          <t>Any materials or resources related to the sample analysis that is the subject of this record.</t>
        </r>
      </text>
    </comment>
    <comment ref="AL2" authorId="0">
      <text>
        <r>
          <rPr>
            <sz val="9"/>
            <rFont val="Tahoma"/>
            <family val="2"/>
          </rPr>
          <t>Type or method of analysis used to obtain the results in this record.</t>
        </r>
      </text>
    </comment>
    <comment ref="AM2" authorId="0">
      <text>
        <r>
          <rPr>
            <sz val="9"/>
            <rFont val="Tahoma"/>
            <family val="2"/>
          </rPr>
          <t xml:space="preserve">Dates must be in the format : yyyy-mm-ddThh:mm
Format type is on list under: Cell Format&gt;Number&gt;Custom 
</t>
        </r>
      </text>
    </comment>
    <comment ref="AN2" authorId="0">
      <text>
        <r>
          <rPr>
            <sz val="9"/>
            <rFont val="Tahoma"/>
            <family val="2"/>
          </rPr>
          <t>Laboratory that performed the analysis that is the subject of this record.</t>
        </r>
      </text>
    </comment>
    <comment ref="AO2" authorId="0">
      <text>
        <r>
          <rPr>
            <sz val="9"/>
            <rFont val="Tahoma"/>
            <family val="2"/>
          </rPr>
          <t>Summary of Analytical technique for  this line of data.</t>
        </r>
      </text>
    </comment>
    <comment ref="AP2" authorId="0">
      <text>
        <r>
          <rPr>
            <sz val="9"/>
            <rFont val="Tahoma"/>
            <family val="2"/>
          </rPr>
          <t>Date of last time line of data was updated or corrected by the service provider.</t>
        </r>
      </text>
    </comment>
  </commentList>
</comments>
</file>

<file path=xl/comments12.xml><?xml version="1.0" encoding="utf-8"?>
<comments xmlns="http://schemas.openxmlformats.org/spreadsheetml/2006/main">
  <authors>
    <author>Celia Coleman</author>
    <author>A satisfied Microsoft Office user</author>
  </authors>
  <commentList>
    <comment ref="A2" authorId="0">
      <text>
        <r>
          <rPr>
            <sz val="9"/>
            <rFont val="Tahoma"/>
            <family val="2"/>
          </rPr>
          <t xml:space="preserve">The unique identifier for the sample analysis. </t>
        </r>
      </text>
    </comment>
    <comment ref="B2" authorId="0">
      <text>
        <r>
          <rPr>
            <sz val="9"/>
            <rFont val="Tahoma"/>
            <family val="2"/>
          </rPr>
          <t>The human-intelligible name or title of the analysis.  May be a concatenation of analysis type, feature name, and specimen label.</t>
        </r>
      </text>
    </comment>
    <comment ref="C2" authorId="0">
      <text>
        <r>
          <rPr>
            <sz val="9"/>
            <rFont val="Tahoma"/>
            <family val="2"/>
          </rPr>
          <t>Other identifiers associated with this specific analysis. (If there are multiple analyses performed on a single sample, each analysis would correspond to a new line of data in the template.)</t>
        </r>
      </text>
    </comment>
    <comment ref="D2" authorId="0">
      <text>
        <r>
          <rPr>
            <sz val="9"/>
            <rFont val="Tahoma"/>
            <family val="2"/>
          </rPr>
          <t>Any notes about the geologic unit/formation associated with this analysis, the reporting methods, analysis method, additional information about the results, etc.  In addition, may include the min/max age of the sample.</t>
        </r>
      </text>
    </comment>
    <comment ref="E2" authorId="0">
      <text>
        <r>
          <rPr>
            <sz val="9"/>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2" authorId="0">
      <text>
        <r>
          <rPr>
            <sz val="9"/>
            <rFont val="Tahoma"/>
            <family val="2"/>
          </rPr>
          <t>Human-intelligible name of the sampling feature.</t>
        </r>
      </text>
    </comment>
    <comment ref="G2" authorId="0">
      <text>
        <r>
          <rPr>
            <sz val="9"/>
            <rFont val="Tahoma"/>
            <family val="2"/>
          </rPr>
          <t>Identifier for the particular site or feature that use used to access or obtain the sample--e.g a well.  For many wells, this might be an API number.</t>
        </r>
      </text>
    </comment>
    <comment ref="H2" authorId="0">
      <text>
        <r>
          <rPr>
            <sz val="9"/>
            <rFont val="Tahoma"/>
            <family val="2"/>
          </rPr>
          <t>ID given to the specimen by the collector(s).  May be an IGSN</t>
        </r>
      </text>
    </comment>
    <comment ref="I2" authorId="1">
      <text>
        <r>
          <rPr>
            <sz val="9"/>
            <rFont val="Tahoma"/>
            <family val="2"/>
          </rPr>
          <t>Other IDs given to the specimen by the collector(s).</t>
        </r>
      </text>
    </comment>
    <comment ref="J2" authorId="1">
      <text>
        <r>
          <rPr>
            <sz val="9"/>
            <rFont val="Tahoma"/>
            <family val="2"/>
          </rPr>
          <t xml:space="preserve">Unique identifier for the specimen.  Mandatory
</t>
        </r>
      </text>
    </comment>
    <comment ref="L2" authorId="0">
      <text>
        <r>
          <rPr>
            <sz val="9"/>
            <rFont val="Tahoma"/>
            <family val="2"/>
          </rPr>
          <t>Label for map portrayal</t>
        </r>
      </text>
    </comment>
    <comment ref="M2" authorId="0">
      <text>
        <r>
          <rPr>
            <sz val="9"/>
            <rFont val="Tahoma"/>
            <family val="2"/>
          </rPr>
          <t>Date and time the specimen was collected.</t>
        </r>
      </text>
    </comment>
    <comment ref="N2" authorId="0">
      <text>
        <r>
          <rPr>
            <sz val="9"/>
            <rFont val="Tahoma"/>
            <family val="2"/>
          </rPr>
          <t>Label associated with the specimen.</t>
        </r>
      </text>
    </comment>
    <comment ref="O2" authorId="0">
      <text>
        <r>
          <rPr>
            <sz val="9"/>
            <rFont val="Tahoma"/>
            <family val="2"/>
          </rPr>
          <t xml:space="preserve">Description of the specimen.
</t>
        </r>
      </text>
    </comment>
    <comment ref="P2" authorId="0">
      <text>
        <r>
          <rPr>
            <sz val="9"/>
            <rFont val="Tahoma"/>
            <family val="2"/>
          </rPr>
          <t>Method used to collect specimen; may be hand sample, core or drill cuttings.</t>
        </r>
      </text>
    </comment>
    <comment ref="Q2" authorId="0">
      <text>
        <r>
          <rPr>
            <sz val="9"/>
            <rFont val="Tahoma"/>
            <family val="2"/>
          </rPr>
          <t>Term to describe the type of specimen.  See Data Valid Terms tab for examples.</t>
        </r>
      </text>
    </comment>
    <comment ref="R2" authorId="0">
      <text>
        <r>
          <rPr>
            <sz val="9"/>
            <rFont val="Tahoma"/>
            <family val="2"/>
          </rPr>
          <t>Field to indicate the party(s) responsible for collecting the sample, or the originator.  Separate multiple with a pipe " | " character.</t>
        </r>
      </text>
    </comment>
    <comment ref="S2" authorId="0">
      <text>
        <r>
          <rPr>
            <sz val="9"/>
            <rFont val="Tahoma"/>
            <family val="2"/>
          </rPr>
          <t xml:space="preserve">see Element Notes on Field List tab.
</t>
        </r>
      </text>
    </comment>
    <comment ref="T2" authorId="0">
      <text>
        <r>
          <rPr>
            <sz val="9"/>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2" authorId="0">
      <text>
        <r>
          <rPr>
            <sz val="9"/>
            <rFont val="Tahoma"/>
            <family val="2"/>
          </rPr>
          <t>Free text name for lithology category of sample , e.g. granite, sandstone, arkose, schist.</t>
        </r>
      </text>
    </comment>
    <comment ref="V2" authorId="0">
      <text>
        <r>
          <rPr>
            <sz val="9"/>
            <rFont val="Tahoma"/>
            <family val="2"/>
          </rPr>
          <t>Name of the geologic unit that the sample represents.</t>
        </r>
      </text>
    </comment>
    <comment ref="W2" authorId="0">
      <text>
        <r>
          <rPr>
            <sz val="9"/>
            <rFont val="Tahoma"/>
            <family val="2"/>
          </rPr>
          <t>Approximate or known age of the geologic unit from which the sample was collected.</t>
        </r>
      </text>
    </comment>
    <comment ref="Z2" authorId="0">
      <text>
        <r>
          <rPr>
            <sz val="9"/>
            <rFont val="Tahoma"/>
            <family val="2"/>
          </rPr>
          <t>Latitude of sample collection location in decimal degrees.</t>
        </r>
      </text>
    </comment>
    <comment ref="AA2" authorId="0">
      <text>
        <r>
          <rPr>
            <sz val="9"/>
            <rFont val="Tahoma"/>
            <family val="2"/>
          </rPr>
          <t>Longitude of sample collection location in decimal degrees.</t>
        </r>
      </text>
    </comment>
    <comment ref="AB2" authorId="0">
      <text>
        <r>
          <rPr>
            <sz val="9"/>
            <rFont val="Tahoma"/>
            <family val="2"/>
          </rPr>
          <t>Spatial reference system for latitude and longitude.</t>
        </r>
      </text>
    </comment>
    <comment ref="AC2" authorId="0">
      <text>
        <r>
          <rPr>
            <sz val="9"/>
            <rFont val="Tahoma"/>
            <family val="2"/>
          </rPr>
          <t>Free text statement on uncertainty of location coordinates.</t>
        </r>
      </text>
    </comment>
    <comment ref="AD2" authorId="0">
      <text>
        <r>
          <rPr>
            <sz val="9"/>
            <rFont val="Tahoma"/>
            <family val="2"/>
          </rPr>
          <t>One or more geographic names associated with sample collection location; if multiple names supplied, delimit with pipe '|' character, e.g. Arizona | La Paz County | Harquahala Mountains | Browns Canyon.</t>
        </r>
      </text>
    </comment>
    <comment ref="AE2" authorId="0">
      <text>
        <r>
          <rPr>
            <sz val="9"/>
            <rFont val="Tahoma"/>
            <family val="2"/>
          </rPr>
          <t xml:space="preserve">Reference datum used for elevation; point from which vertical measurements are made.
 </t>
        </r>
      </text>
    </comment>
    <comment ref="AF2" authorId="0">
      <text>
        <r>
          <rPr>
            <sz val="9"/>
            <rFont val="Tahoma"/>
            <family val="2"/>
          </rPr>
          <t>Elevation (AMSL)</t>
        </r>
      </text>
    </comment>
    <comment ref="AG2" authorId="0">
      <text>
        <r>
          <rPr>
            <sz val="9"/>
            <rFont val="Tahoma"/>
            <family val="2"/>
          </rPr>
          <t>may be m (meters) or ft (feet).</t>
        </r>
      </text>
    </comment>
    <comment ref="AH2" authorId="0">
      <text>
        <r>
          <rPr>
            <sz val="9"/>
            <rFont val="Tahoma"/>
            <family val="2"/>
          </rPr>
          <t>A citation may be used for a DOI or text.</t>
        </r>
      </text>
    </comment>
    <comment ref="AI2" authorId="0">
      <text>
        <r>
          <rPr>
            <sz val="9"/>
            <rFont val="Tahoma"/>
            <family val="2"/>
          </rPr>
          <t>Reference, citation, or URI for data source.</t>
        </r>
      </text>
    </comment>
    <comment ref="AJ2" authorId="0">
      <text>
        <r>
          <rPr>
            <sz val="9"/>
            <rFont val="Tahoma"/>
            <family val="2"/>
          </rPr>
          <t>URL redirecting the user to a web accessible page with metadata related to the analysis.  May be a URI for the source database.</t>
        </r>
      </text>
    </comment>
    <comment ref="AK2" authorId="0">
      <text>
        <r>
          <rPr>
            <sz val="9"/>
            <rFont val="Tahoma"/>
            <family val="2"/>
          </rPr>
          <t>Any materials or resources related to the sample analysis that is the subject of this record.</t>
        </r>
      </text>
    </comment>
    <comment ref="AL2" authorId="0">
      <text>
        <r>
          <rPr>
            <sz val="9"/>
            <rFont val="Tahoma"/>
            <family val="2"/>
          </rPr>
          <t>Type or method of analysis used to obtain the results in this record.</t>
        </r>
      </text>
    </comment>
    <comment ref="AM2" authorId="0">
      <text>
        <r>
          <rPr>
            <sz val="9"/>
            <rFont val="Tahoma"/>
            <family val="2"/>
          </rPr>
          <t xml:space="preserve">Dates must be in the format : yyyy-mm-ddThh:mm
Format type is on list under: Cell Format&gt;Number&gt;Custom 
</t>
        </r>
      </text>
    </comment>
    <comment ref="AN2" authorId="0">
      <text>
        <r>
          <rPr>
            <sz val="9"/>
            <rFont val="Tahoma"/>
            <family val="2"/>
          </rPr>
          <t>Laboratory that performed the analysis that is the subject of this record.</t>
        </r>
      </text>
    </comment>
    <comment ref="AO2" authorId="0">
      <text>
        <r>
          <rPr>
            <sz val="9"/>
            <rFont val="Tahoma"/>
            <family val="2"/>
          </rPr>
          <t>Summary of Analytical technique for  this line of data.</t>
        </r>
      </text>
    </comment>
    <comment ref="AP2" authorId="0">
      <text>
        <r>
          <rPr>
            <sz val="9"/>
            <rFont val="Tahoma"/>
            <family val="2"/>
          </rPr>
          <t>Date of last time line of data was updated or corrected by the service provider.</t>
        </r>
      </text>
    </comment>
  </commentList>
</comments>
</file>

<file path=xl/comments13.xml><?xml version="1.0" encoding="utf-8"?>
<comments xmlns="http://schemas.openxmlformats.org/spreadsheetml/2006/main">
  <authors>
    <author>Celia Coleman</author>
    <author>A satisfied Microsoft Office user</author>
  </authors>
  <commentList>
    <comment ref="A2" authorId="0">
      <text>
        <r>
          <rPr>
            <sz val="9"/>
            <rFont val="Tahoma"/>
            <family val="2"/>
          </rPr>
          <t xml:space="preserve">The unique identifier for the sample analysis. </t>
        </r>
      </text>
    </comment>
    <comment ref="B2" authorId="0">
      <text>
        <r>
          <rPr>
            <sz val="9"/>
            <rFont val="Tahoma"/>
            <family val="2"/>
          </rPr>
          <t>The human-intelligible name or title of the analysis.  May be a concatenation of analysis type, feature name, and specimen label.</t>
        </r>
      </text>
    </comment>
    <comment ref="C2" authorId="0">
      <text>
        <r>
          <rPr>
            <sz val="9"/>
            <rFont val="Tahoma"/>
            <family val="2"/>
          </rPr>
          <t>Other identifiers associated with this specific analysis. (If there are multiple analyses performed on a single sample, each analysis would correspond to a new line of data in the template.)</t>
        </r>
      </text>
    </comment>
    <comment ref="D2" authorId="0">
      <text>
        <r>
          <rPr>
            <sz val="9"/>
            <rFont val="Tahoma"/>
            <family val="2"/>
          </rPr>
          <t>Any notes about the geologic unit/formation associated with this analysis, the reporting methods, analysis method, additional information about the results, etc.  In addition, may include the min/max age of the sample.</t>
        </r>
      </text>
    </comment>
    <comment ref="E2" authorId="0">
      <text>
        <r>
          <rPr>
            <sz val="9"/>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2" authorId="0">
      <text>
        <r>
          <rPr>
            <sz val="9"/>
            <rFont val="Tahoma"/>
            <family val="2"/>
          </rPr>
          <t>Human-intelligible name of the sampling feature.</t>
        </r>
      </text>
    </comment>
    <comment ref="G2" authorId="0">
      <text>
        <r>
          <rPr>
            <sz val="9"/>
            <rFont val="Tahoma"/>
            <family val="2"/>
          </rPr>
          <t>Identifier for the particular site or feature that use used to access or obtain the sample--e.g a well.  For many wells, this might be an API number.</t>
        </r>
      </text>
    </comment>
    <comment ref="H2" authorId="0">
      <text>
        <r>
          <rPr>
            <sz val="9"/>
            <rFont val="Tahoma"/>
            <family val="2"/>
          </rPr>
          <t>ID given to the specimen by the collector(s).  May be an IGSN</t>
        </r>
      </text>
    </comment>
    <comment ref="I2" authorId="1">
      <text>
        <r>
          <rPr>
            <sz val="9"/>
            <rFont val="Tahoma"/>
            <family val="2"/>
          </rPr>
          <t>Other IDs given to the specimen by the collector(s).</t>
        </r>
      </text>
    </comment>
    <comment ref="J2" authorId="1">
      <text>
        <r>
          <rPr>
            <sz val="9"/>
            <rFont val="Tahoma"/>
            <family val="2"/>
          </rPr>
          <t xml:space="preserve">Unique identifier for the specimen.  Mandatory
</t>
        </r>
      </text>
    </comment>
    <comment ref="L2" authorId="0">
      <text>
        <r>
          <rPr>
            <sz val="9"/>
            <rFont val="Tahoma"/>
            <family val="2"/>
          </rPr>
          <t>Label for map portrayal</t>
        </r>
      </text>
    </comment>
    <comment ref="M2" authorId="0">
      <text>
        <r>
          <rPr>
            <sz val="9"/>
            <rFont val="Tahoma"/>
            <family val="2"/>
          </rPr>
          <t>Date and time the specimen was collected.</t>
        </r>
      </text>
    </comment>
    <comment ref="N2" authorId="0">
      <text>
        <r>
          <rPr>
            <sz val="9"/>
            <rFont val="Tahoma"/>
            <family val="2"/>
          </rPr>
          <t>Label associated with the specimen.</t>
        </r>
      </text>
    </comment>
    <comment ref="O2" authorId="0">
      <text>
        <r>
          <rPr>
            <sz val="9"/>
            <rFont val="Tahoma"/>
            <family val="2"/>
          </rPr>
          <t xml:space="preserve">Description of the specimen.
</t>
        </r>
      </text>
    </comment>
    <comment ref="P2" authorId="0">
      <text>
        <r>
          <rPr>
            <sz val="9"/>
            <rFont val="Tahoma"/>
            <family val="2"/>
          </rPr>
          <t>Method used to collect specimen; may be hand sample, core or drill cuttings.</t>
        </r>
      </text>
    </comment>
    <comment ref="Q2" authorId="0">
      <text>
        <r>
          <rPr>
            <sz val="9"/>
            <rFont val="Tahoma"/>
            <family val="2"/>
          </rPr>
          <t>Term to describe the type of specimen.  See Data Valid Terms tab for examples.</t>
        </r>
      </text>
    </comment>
    <comment ref="R2" authorId="0">
      <text>
        <r>
          <rPr>
            <sz val="9"/>
            <rFont val="Tahoma"/>
            <family val="2"/>
          </rPr>
          <t>Field to indicate the party(s) responsible for collecting the sample, or the originator.  Separate multiple with a pipe " | " character.</t>
        </r>
      </text>
    </comment>
    <comment ref="S2" authorId="0">
      <text>
        <r>
          <rPr>
            <sz val="9"/>
            <rFont val="Tahoma"/>
            <family val="2"/>
          </rPr>
          <t xml:space="preserve">see Element Notes on Field List tab.
</t>
        </r>
      </text>
    </comment>
    <comment ref="T2" authorId="0">
      <text>
        <r>
          <rPr>
            <sz val="9"/>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2" authorId="0">
      <text>
        <r>
          <rPr>
            <sz val="9"/>
            <rFont val="Tahoma"/>
            <family val="2"/>
          </rPr>
          <t>Free text name for lithology category of sample , e.g. granite, sandstone, arkose, schist.</t>
        </r>
      </text>
    </comment>
    <comment ref="V2" authorId="0">
      <text>
        <r>
          <rPr>
            <sz val="9"/>
            <rFont val="Tahoma"/>
            <family val="2"/>
          </rPr>
          <t>Name of the geologic unit that the sample represents.</t>
        </r>
      </text>
    </comment>
    <comment ref="W2" authorId="0">
      <text>
        <r>
          <rPr>
            <sz val="9"/>
            <rFont val="Tahoma"/>
            <family val="2"/>
          </rPr>
          <t>Approximate or known age of the geologic unit from which the sample was collected.</t>
        </r>
      </text>
    </comment>
    <comment ref="Z2" authorId="0">
      <text>
        <r>
          <rPr>
            <sz val="9"/>
            <rFont val="Tahoma"/>
            <family val="2"/>
          </rPr>
          <t>Latitude of sample collection location in decimal degrees.</t>
        </r>
      </text>
    </comment>
    <comment ref="AA2" authorId="0">
      <text>
        <r>
          <rPr>
            <sz val="9"/>
            <rFont val="Tahoma"/>
            <family val="2"/>
          </rPr>
          <t>Longitude of sample collection location in decimal degrees.</t>
        </r>
      </text>
    </comment>
    <comment ref="AB2" authorId="0">
      <text>
        <r>
          <rPr>
            <sz val="9"/>
            <rFont val="Tahoma"/>
            <family val="2"/>
          </rPr>
          <t>Spatial reference system for latitude and longitude.</t>
        </r>
      </text>
    </comment>
    <comment ref="AC2" authorId="0">
      <text>
        <r>
          <rPr>
            <sz val="9"/>
            <rFont val="Tahoma"/>
            <family val="2"/>
          </rPr>
          <t>Free text statement on uncertainty of location coordinates.</t>
        </r>
      </text>
    </comment>
    <comment ref="AD2" authorId="0">
      <text>
        <r>
          <rPr>
            <sz val="9"/>
            <rFont val="Tahoma"/>
            <family val="2"/>
          </rPr>
          <t>One or more geographic names associated with sample collection location; if multiple names supplied, delimit with pipe '|' character, e.g. Arizona | La Paz County | Harquahala Mountains | Browns Canyon.</t>
        </r>
      </text>
    </comment>
    <comment ref="AE2" authorId="0">
      <text>
        <r>
          <rPr>
            <sz val="9"/>
            <rFont val="Tahoma"/>
            <family val="2"/>
          </rPr>
          <t xml:space="preserve">Reference datum used for elevation; point from which vertical measurements are made.
 </t>
        </r>
      </text>
    </comment>
    <comment ref="AF2" authorId="0">
      <text>
        <r>
          <rPr>
            <sz val="9"/>
            <rFont val="Tahoma"/>
            <family val="2"/>
          </rPr>
          <t>Elevation (AMSL)</t>
        </r>
      </text>
    </comment>
    <comment ref="AG2" authorId="0">
      <text>
        <r>
          <rPr>
            <sz val="9"/>
            <rFont val="Tahoma"/>
            <family val="2"/>
          </rPr>
          <t>may be m (meters) or ft (feet).</t>
        </r>
      </text>
    </comment>
    <comment ref="AH2" authorId="0">
      <text>
        <r>
          <rPr>
            <sz val="9"/>
            <rFont val="Tahoma"/>
            <family val="2"/>
          </rPr>
          <t>A citation may be used for a DOI or text.</t>
        </r>
      </text>
    </comment>
    <comment ref="AI2" authorId="0">
      <text>
        <r>
          <rPr>
            <sz val="9"/>
            <rFont val="Tahoma"/>
            <family val="2"/>
          </rPr>
          <t>Reference, citation, or URI for data source.</t>
        </r>
      </text>
    </comment>
    <comment ref="AJ2" authorId="0">
      <text>
        <r>
          <rPr>
            <sz val="9"/>
            <rFont val="Tahoma"/>
            <family val="2"/>
          </rPr>
          <t>URL redirecting the user to a web accessible page with metadata related to the analysis.  May be a URI for the source database.</t>
        </r>
      </text>
    </comment>
    <comment ref="AK2" authorId="0">
      <text>
        <r>
          <rPr>
            <sz val="9"/>
            <rFont val="Tahoma"/>
            <family val="2"/>
          </rPr>
          <t>Any materials or resources related to the sample analysis that is the subject of this record.</t>
        </r>
      </text>
    </comment>
    <comment ref="AL2" authorId="0">
      <text>
        <r>
          <rPr>
            <sz val="9"/>
            <rFont val="Tahoma"/>
            <family val="2"/>
          </rPr>
          <t>Type or method of analysis used to obtain the results in this record.</t>
        </r>
      </text>
    </comment>
    <comment ref="AM2" authorId="0">
      <text>
        <r>
          <rPr>
            <sz val="9"/>
            <rFont val="Tahoma"/>
            <family val="2"/>
          </rPr>
          <t xml:space="preserve">Dates must be in the format : yyyy-mm-ddThh:mm
Format type is on list under: Cell Format&gt;Number&gt;Custom 
</t>
        </r>
      </text>
    </comment>
    <comment ref="AN2" authorId="0">
      <text>
        <r>
          <rPr>
            <sz val="9"/>
            <rFont val="Tahoma"/>
            <family val="2"/>
          </rPr>
          <t>Laboratory that performed the analysis that is the subject of this record.</t>
        </r>
      </text>
    </comment>
    <comment ref="AO2" authorId="0">
      <text>
        <r>
          <rPr>
            <sz val="9"/>
            <rFont val="Tahoma"/>
            <family val="2"/>
          </rPr>
          <t>Summary of Analytical technique for  this line of data.</t>
        </r>
      </text>
    </comment>
    <comment ref="AP2" authorId="0">
      <text>
        <r>
          <rPr>
            <sz val="9"/>
            <rFont val="Tahoma"/>
            <family val="2"/>
          </rPr>
          <t>Date of last time line of data was updated or corrected by the service provider.</t>
        </r>
      </text>
    </comment>
  </commentList>
</comments>
</file>

<file path=xl/comments14.xml><?xml version="1.0" encoding="utf-8"?>
<comments xmlns="http://schemas.openxmlformats.org/spreadsheetml/2006/main">
  <authors>
    <author>Celia Coleman</author>
    <author>A satisfied Microsoft Office user</author>
  </authors>
  <commentList>
    <comment ref="A2" authorId="0">
      <text>
        <r>
          <rPr>
            <sz val="9"/>
            <rFont val="Tahoma"/>
            <family val="2"/>
          </rPr>
          <t xml:space="preserve">The unique identifier for the sample analysis. </t>
        </r>
      </text>
    </comment>
    <comment ref="B2" authorId="0">
      <text>
        <r>
          <rPr>
            <sz val="9"/>
            <rFont val="Tahoma"/>
            <family val="2"/>
          </rPr>
          <t>The human-intelligible name or title of the analysis.  May be a concatenation of analysis type, feature name, and specimen label.</t>
        </r>
      </text>
    </comment>
    <comment ref="C2" authorId="0">
      <text>
        <r>
          <rPr>
            <sz val="9"/>
            <rFont val="Tahoma"/>
            <family val="2"/>
          </rPr>
          <t>Other identifiers associated with this specific analysis. (If there are multiple analyses performed on a single sample, each analysis would correspond to a new line of data in the template.)</t>
        </r>
      </text>
    </comment>
    <comment ref="D2" authorId="0">
      <text>
        <r>
          <rPr>
            <sz val="9"/>
            <rFont val="Tahoma"/>
            <family val="2"/>
          </rPr>
          <t>Any notes about the geologic unit/formation associated with this analysis, the reporting methods, analysis method, additional information about the results, etc.  In addition, may include the min/max age of the sample.</t>
        </r>
      </text>
    </comment>
    <comment ref="E2" authorId="0">
      <text>
        <r>
          <rPr>
            <sz val="9"/>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2" authorId="0">
      <text>
        <r>
          <rPr>
            <sz val="9"/>
            <rFont val="Tahoma"/>
            <family val="2"/>
          </rPr>
          <t>Human-intelligible name of the sampling feature.</t>
        </r>
      </text>
    </comment>
    <comment ref="G2" authorId="0">
      <text>
        <r>
          <rPr>
            <sz val="9"/>
            <rFont val="Tahoma"/>
            <family val="2"/>
          </rPr>
          <t>Identifier for the particular site or feature that use used to access or obtain the sample--e.g a well.  For many wells, this might be an API number.</t>
        </r>
      </text>
    </comment>
    <comment ref="H2" authorId="0">
      <text>
        <r>
          <rPr>
            <sz val="9"/>
            <rFont val="Tahoma"/>
            <family val="2"/>
          </rPr>
          <t>ID given to the specimen by the collector(s).  May be an IGSN</t>
        </r>
      </text>
    </comment>
    <comment ref="I2" authorId="1">
      <text>
        <r>
          <rPr>
            <sz val="9"/>
            <rFont val="Tahoma"/>
            <family val="2"/>
          </rPr>
          <t>Other IDs given to the specimen by the collector(s).</t>
        </r>
      </text>
    </comment>
    <comment ref="J2" authorId="1">
      <text>
        <r>
          <rPr>
            <sz val="9"/>
            <rFont val="Tahoma"/>
            <family val="2"/>
          </rPr>
          <t xml:space="preserve">Unique identifier for the specimen.  Mandatory
</t>
        </r>
      </text>
    </comment>
    <comment ref="L2" authorId="0">
      <text>
        <r>
          <rPr>
            <sz val="9"/>
            <rFont val="Tahoma"/>
            <family val="2"/>
          </rPr>
          <t>Label for map portrayal</t>
        </r>
      </text>
    </comment>
    <comment ref="M2" authorId="0">
      <text>
        <r>
          <rPr>
            <sz val="9"/>
            <rFont val="Tahoma"/>
            <family val="2"/>
          </rPr>
          <t>Date and time the specimen was collected.</t>
        </r>
      </text>
    </comment>
    <comment ref="N2" authorId="0">
      <text>
        <r>
          <rPr>
            <sz val="9"/>
            <rFont val="Tahoma"/>
            <family val="2"/>
          </rPr>
          <t>Label associated with the specimen.</t>
        </r>
      </text>
    </comment>
    <comment ref="O2" authorId="0">
      <text>
        <r>
          <rPr>
            <sz val="9"/>
            <rFont val="Tahoma"/>
            <family val="2"/>
          </rPr>
          <t xml:space="preserve">Description of the specimen.
</t>
        </r>
      </text>
    </comment>
    <comment ref="P2" authorId="0">
      <text>
        <r>
          <rPr>
            <sz val="9"/>
            <rFont val="Tahoma"/>
            <family val="2"/>
          </rPr>
          <t>Method used to collect specimen; may be hand sample, core or drill cuttings.</t>
        </r>
      </text>
    </comment>
    <comment ref="Q2" authorId="0">
      <text>
        <r>
          <rPr>
            <sz val="9"/>
            <rFont val="Tahoma"/>
            <family val="2"/>
          </rPr>
          <t>Term to describe the type of specimen.  See Data Valid Terms tab for examples.</t>
        </r>
      </text>
    </comment>
    <comment ref="R2" authorId="0">
      <text>
        <r>
          <rPr>
            <sz val="9"/>
            <rFont val="Tahoma"/>
            <family val="2"/>
          </rPr>
          <t>Field to indicate the party(s) responsible for collecting the sample, or the originator.  Separate multiple with a pipe " | " character.</t>
        </r>
      </text>
    </comment>
    <comment ref="S2" authorId="0">
      <text>
        <r>
          <rPr>
            <sz val="9"/>
            <rFont val="Tahoma"/>
            <family val="2"/>
          </rPr>
          <t xml:space="preserve">see Element Notes on Field List tab.
</t>
        </r>
      </text>
    </comment>
    <comment ref="T2" authorId="0">
      <text>
        <r>
          <rPr>
            <sz val="9"/>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2" authorId="0">
      <text>
        <r>
          <rPr>
            <sz val="9"/>
            <rFont val="Tahoma"/>
            <family val="2"/>
          </rPr>
          <t>Free text name for lithology category of sample , e.g. granite, sandstone, arkose, schist.</t>
        </r>
      </text>
    </comment>
    <comment ref="V2" authorId="0">
      <text>
        <r>
          <rPr>
            <sz val="9"/>
            <rFont val="Tahoma"/>
            <family val="2"/>
          </rPr>
          <t>Name of the geologic unit that the sample represents.</t>
        </r>
      </text>
    </comment>
    <comment ref="W2" authorId="0">
      <text>
        <r>
          <rPr>
            <sz val="9"/>
            <rFont val="Tahoma"/>
            <family val="2"/>
          </rPr>
          <t>Approximate or known age of the geologic unit from which the sample was collected.</t>
        </r>
      </text>
    </comment>
    <comment ref="Z2" authorId="0">
      <text>
        <r>
          <rPr>
            <sz val="9"/>
            <rFont val="Tahoma"/>
            <family val="2"/>
          </rPr>
          <t>Latitude of sample collection location in decimal degrees.</t>
        </r>
      </text>
    </comment>
    <comment ref="AA2" authorId="0">
      <text>
        <r>
          <rPr>
            <sz val="9"/>
            <rFont val="Tahoma"/>
            <family val="2"/>
          </rPr>
          <t>Longitude of sample collection location in decimal degrees.</t>
        </r>
      </text>
    </comment>
    <comment ref="AB2" authorId="0">
      <text>
        <r>
          <rPr>
            <sz val="9"/>
            <rFont val="Tahoma"/>
            <family val="2"/>
          </rPr>
          <t>Spatial reference system for latitude and longitude.</t>
        </r>
      </text>
    </comment>
    <comment ref="AC2" authorId="0">
      <text>
        <r>
          <rPr>
            <sz val="9"/>
            <rFont val="Tahoma"/>
            <family val="2"/>
          </rPr>
          <t>Free text statement on uncertainty of location coordinates.</t>
        </r>
      </text>
    </comment>
    <comment ref="AD2" authorId="0">
      <text>
        <r>
          <rPr>
            <sz val="9"/>
            <rFont val="Tahoma"/>
            <family val="2"/>
          </rPr>
          <t>One or more geographic names associated with sample collection location; if multiple names supplied, delimit with pipe '|' character, e.g. Arizona | La Paz County | Harquahala Mountains | Browns Canyon.</t>
        </r>
      </text>
    </comment>
    <comment ref="AE2" authorId="0">
      <text>
        <r>
          <rPr>
            <sz val="9"/>
            <rFont val="Tahoma"/>
            <family val="2"/>
          </rPr>
          <t xml:space="preserve">Reference datum used for elevation; point from which vertical measurements are made.
 </t>
        </r>
      </text>
    </comment>
    <comment ref="AF2" authorId="0">
      <text>
        <r>
          <rPr>
            <sz val="9"/>
            <rFont val="Tahoma"/>
            <family val="2"/>
          </rPr>
          <t>Elevation (AMSL)</t>
        </r>
      </text>
    </comment>
    <comment ref="AG2" authorId="0">
      <text>
        <r>
          <rPr>
            <sz val="9"/>
            <rFont val="Tahoma"/>
            <family val="2"/>
          </rPr>
          <t>may be m (meters) or ft (feet).</t>
        </r>
      </text>
    </comment>
    <comment ref="AH2" authorId="0">
      <text>
        <r>
          <rPr>
            <sz val="9"/>
            <rFont val="Tahoma"/>
            <family val="2"/>
          </rPr>
          <t>A citation may be used for a DOI or text.</t>
        </r>
      </text>
    </comment>
    <comment ref="AI2" authorId="0">
      <text>
        <r>
          <rPr>
            <sz val="9"/>
            <rFont val="Tahoma"/>
            <family val="2"/>
          </rPr>
          <t>Reference, citation, or URI for data source.</t>
        </r>
      </text>
    </comment>
    <comment ref="AJ2" authorId="0">
      <text>
        <r>
          <rPr>
            <sz val="9"/>
            <rFont val="Tahoma"/>
            <family val="2"/>
          </rPr>
          <t>URL redirecting the user to a web accessible page with metadata related to the analysis.  May be a URI for the source database.</t>
        </r>
      </text>
    </comment>
    <comment ref="AK2" authorId="0">
      <text>
        <r>
          <rPr>
            <sz val="9"/>
            <rFont val="Tahoma"/>
            <family val="2"/>
          </rPr>
          <t>Any materials or resources related to the sample analysis that is the subject of this record.</t>
        </r>
      </text>
    </comment>
    <comment ref="AL2" authorId="0">
      <text>
        <r>
          <rPr>
            <sz val="9"/>
            <rFont val="Tahoma"/>
            <family val="2"/>
          </rPr>
          <t>Type or method of analysis used to obtain the results in this record.</t>
        </r>
      </text>
    </comment>
    <comment ref="AM2" authorId="0">
      <text>
        <r>
          <rPr>
            <sz val="9"/>
            <rFont val="Tahoma"/>
            <family val="2"/>
          </rPr>
          <t xml:space="preserve">Dates must be in the format : yyyy-mm-ddThh:mm
Format type is on list under: Cell Format&gt;Number&gt;Custom 
</t>
        </r>
      </text>
    </comment>
    <comment ref="AN2" authorId="0">
      <text>
        <r>
          <rPr>
            <sz val="9"/>
            <rFont val="Tahoma"/>
            <family val="2"/>
          </rPr>
          <t>Laboratory that performed the analysis that is the subject of this record.</t>
        </r>
      </text>
    </comment>
    <comment ref="AO2" authorId="0">
      <text>
        <r>
          <rPr>
            <sz val="9"/>
            <rFont val="Tahoma"/>
            <family val="2"/>
          </rPr>
          <t>Summary of Analytical technique for  this line of data.</t>
        </r>
      </text>
    </comment>
    <comment ref="AP2" authorId="0">
      <text>
        <r>
          <rPr>
            <sz val="9"/>
            <rFont val="Tahoma"/>
            <family val="2"/>
          </rPr>
          <t>Date of last time line of data was updated or corrected by the service provider.</t>
        </r>
      </text>
    </comment>
  </commentList>
</comments>
</file>

<file path=xl/comments15.xml><?xml version="1.0" encoding="utf-8"?>
<comments xmlns="http://schemas.openxmlformats.org/spreadsheetml/2006/main">
  <authors>
    <author>Celia Coleman</author>
    <author>A satisfied Microsoft Office user</author>
  </authors>
  <commentList>
    <comment ref="A2" authorId="0">
      <text>
        <r>
          <rPr>
            <sz val="9"/>
            <rFont val="Tahoma"/>
            <family val="2"/>
          </rPr>
          <t xml:space="preserve">The unique identifier for the sample analysis. </t>
        </r>
      </text>
    </comment>
    <comment ref="B2" authorId="0">
      <text>
        <r>
          <rPr>
            <sz val="9"/>
            <rFont val="Tahoma"/>
            <family val="2"/>
          </rPr>
          <t>The human-intelligible name or title of the analysis.  May be a concatenation of analysis type, feature name, and specimen label.</t>
        </r>
      </text>
    </comment>
    <comment ref="C2" authorId="0">
      <text>
        <r>
          <rPr>
            <sz val="9"/>
            <rFont val="Tahoma"/>
            <family val="2"/>
          </rPr>
          <t>Other identifiers associated with this specific analysis. (If there are multiple analyses performed on a single sample, each analysis would correspond to a new line of data in the template.)</t>
        </r>
      </text>
    </comment>
    <comment ref="D2" authorId="0">
      <text>
        <r>
          <rPr>
            <sz val="9"/>
            <rFont val="Tahoma"/>
            <family val="2"/>
          </rPr>
          <t>Any notes about the geologic unit/formation associated with this analysis, the reporting methods, analysis method, additional information about the results, etc.  In addition, may include the min/max age of the sample.</t>
        </r>
      </text>
    </comment>
    <comment ref="E2" authorId="0">
      <text>
        <r>
          <rPr>
            <sz val="9"/>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2" authorId="0">
      <text>
        <r>
          <rPr>
            <sz val="9"/>
            <rFont val="Tahoma"/>
            <family val="2"/>
          </rPr>
          <t>Human-intelligible name of the sampling feature.</t>
        </r>
      </text>
    </comment>
    <comment ref="G2" authorId="0">
      <text>
        <r>
          <rPr>
            <sz val="9"/>
            <rFont val="Tahoma"/>
            <family val="2"/>
          </rPr>
          <t>Identifier for the particular site or feature that use used to access or obtain the sample--e.g a well.  For many wells, this might be an API number.</t>
        </r>
      </text>
    </comment>
    <comment ref="H2" authorId="0">
      <text>
        <r>
          <rPr>
            <sz val="9"/>
            <rFont val="Tahoma"/>
            <family val="2"/>
          </rPr>
          <t>ID given to the specimen by the collector(s).  May be an IGSN</t>
        </r>
      </text>
    </comment>
    <comment ref="I2" authorId="1">
      <text>
        <r>
          <rPr>
            <sz val="9"/>
            <rFont val="Tahoma"/>
            <family val="2"/>
          </rPr>
          <t>Other IDs given to the specimen by the collector(s).</t>
        </r>
      </text>
    </comment>
    <comment ref="J2" authorId="1">
      <text>
        <r>
          <rPr>
            <sz val="9"/>
            <rFont val="Tahoma"/>
            <family val="2"/>
          </rPr>
          <t xml:space="preserve">Unique identifier for the specimen.  Mandatory
</t>
        </r>
      </text>
    </comment>
    <comment ref="L2" authorId="0">
      <text>
        <r>
          <rPr>
            <sz val="9"/>
            <rFont val="Tahoma"/>
            <family val="2"/>
          </rPr>
          <t>Label for map portrayal</t>
        </r>
      </text>
    </comment>
    <comment ref="M2" authorId="0">
      <text>
        <r>
          <rPr>
            <sz val="9"/>
            <rFont val="Tahoma"/>
            <family val="2"/>
          </rPr>
          <t>Date and time the specimen was collected.</t>
        </r>
      </text>
    </comment>
    <comment ref="N2" authorId="0">
      <text>
        <r>
          <rPr>
            <sz val="9"/>
            <rFont val="Tahoma"/>
            <family val="2"/>
          </rPr>
          <t>Label associated with the specimen.</t>
        </r>
      </text>
    </comment>
    <comment ref="O2" authorId="0">
      <text>
        <r>
          <rPr>
            <sz val="9"/>
            <rFont val="Tahoma"/>
            <family val="2"/>
          </rPr>
          <t xml:space="preserve">Description of the specimen.
</t>
        </r>
      </text>
    </comment>
    <comment ref="P2" authorId="0">
      <text>
        <r>
          <rPr>
            <sz val="9"/>
            <rFont val="Tahoma"/>
            <family val="2"/>
          </rPr>
          <t>Method used to collect specimen; may be hand sample, core or drill cuttings.</t>
        </r>
      </text>
    </comment>
    <comment ref="Q2" authorId="0">
      <text>
        <r>
          <rPr>
            <sz val="9"/>
            <rFont val="Tahoma"/>
            <family val="2"/>
          </rPr>
          <t>Term to describe the type of specimen.  See Data Valid Terms tab for examples.</t>
        </r>
      </text>
    </comment>
    <comment ref="R2" authorId="0">
      <text>
        <r>
          <rPr>
            <sz val="9"/>
            <rFont val="Tahoma"/>
            <family val="2"/>
          </rPr>
          <t>Field to indicate the party(s) responsible for collecting the sample, or the originator.  Separate multiple with a pipe " | " character.</t>
        </r>
      </text>
    </comment>
    <comment ref="S2" authorId="0">
      <text>
        <r>
          <rPr>
            <sz val="9"/>
            <rFont val="Tahoma"/>
            <family val="2"/>
          </rPr>
          <t xml:space="preserve">see Element Notes on Field List tab.
</t>
        </r>
      </text>
    </comment>
    <comment ref="T2" authorId="0">
      <text>
        <r>
          <rPr>
            <sz val="9"/>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2" authorId="0">
      <text>
        <r>
          <rPr>
            <sz val="9"/>
            <rFont val="Tahoma"/>
            <family val="2"/>
          </rPr>
          <t>Free text name for lithology category of sample , e.g. granite, sandstone, arkose, schist.</t>
        </r>
      </text>
    </comment>
    <comment ref="V2" authorId="0">
      <text>
        <r>
          <rPr>
            <sz val="9"/>
            <rFont val="Tahoma"/>
            <family val="2"/>
          </rPr>
          <t>Name of the geologic unit that the sample represents.</t>
        </r>
      </text>
    </comment>
    <comment ref="W2" authorId="0">
      <text>
        <r>
          <rPr>
            <sz val="9"/>
            <rFont val="Tahoma"/>
            <family val="2"/>
          </rPr>
          <t>Approximate or known age of the geologic unit from which the sample was collected.</t>
        </r>
      </text>
    </comment>
    <comment ref="Z2" authorId="0">
      <text>
        <r>
          <rPr>
            <sz val="9"/>
            <rFont val="Tahoma"/>
            <family val="2"/>
          </rPr>
          <t>Latitude of sample collection location in decimal degrees.</t>
        </r>
      </text>
    </comment>
    <comment ref="AA2" authorId="0">
      <text>
        <r>
          <rPr>
            <sz val="9"/>
            <rFont val="Tahoma"/>
            <family val="2"/>
          </rPr>
          <t>Longitude of sample collection location in decimal degrees.</t>
        </r>
      </text>
    </comment>
    <comment ref="AB2" authorId="0">
      <text>
        <r>
          <rPr>
            <sz val="9"/>
            <rFont val="Tahoma"/>
            <family val="2"/>
          </rPr>
          <t>Spatial reference system for latitude and longitude.</t>
        </r>
      </text>
    </comment>
    <comment ref="AC2" authorId="0">
      <text>
        <r>
          <rPr>
            <sz val="9"/>
            <rFont val="Tahoma"/>
            <family val="2"/>
          </rPr>
          <t>Free text statement on uncertainty of location coordinates.</t>
        </r>
      </text>
    </comment>
    <comment ref="AD2" authorId="0">
      <text>
        <r>
          <rPr>
            <sz val="9"/>
            <rFont val="Tahoma"/>
            <family val="2"/>
          </rPr>
          <t>One or more geographic names associated with sample collection location; if multiple names supplied, delimit with pipe '|' character, e.g. Arizona | La Paz County | Harquahala Mountains | Browns Canyon.</t>
        </r>
      </text>
    </comment>
    <comment ref="AE2" authorId="0">
      <text>
        <r>
          <rPr>
            <sz val="9"/>
            <rFont val="Tahoma"/>
            <family val="2"/>
          </rPr>
          <t xml:space="preserve">Reference datum used for elevation; point from which vertical measurements are made.
 </t>
        </r>
      </text>
    </comment>
    <comment ref="AF2" authorId="0">
      <text>
        <r>
          <rPr>
            <sz val="9"/>
            <rFont val="Tahoma"/>
            <family val="2"/>
          </rPr>
          <t>Elevation (AMSL)</t>
        </r>
      </text>
    </comment>
    <comment ref="AG2" authorId="0">
      <text>
        <r>
          <rPr>
            <sz val="9"/>
            <rFont val="Tahoma"/>
            <family val="2"/>
          </rPr>
          <t>may be m (meters) or ft (feet).</t>
        </r>
      </text>
    </comment>
    <comment ref="AH2" authorId="0">
      <text>
        <r>
          <rPr>
            <sz val="9"/>
            <rFont val="Tahoma"/>
            <family val="2"/>
          </rPr>
          <t>A citation may be used for a DOI or text.</t>
        </r>
      </text>
    </comment>
    <comment ref="AI2" authorId="0">
      <text>
        <r>
          <rPr>
            <sz val="9"/>
            <rFont val="Tahoma"/>
            <family val="2"/>
          </rPr>
          <t>Reference, citation, or URI for data source.</t>
        </r>
      </text>
    </comment>
    <comment ref="AJ2" authorId="0">
      <text>
        <r>
          <rPr>
            <sz val="9"/>
            <rFont val="Tahoma"/>
            <family val="2"/>
          </rPr>
          <t>URL redirecting the user to a web accessible page with metadata related to the analysis.  May be a URI for the source database.</t>
        </r>
      </text>
    </comment>
    <comment ref="AK2" authorId="0">
      <text>
        <r>
          <rPr>
            <sz val="9"/>
            <rFont val="Tahoma"/>
            <family val="2"/>
          </rPr>
          <t>Any materials or resources related to the sample analysis that is the subject of this record.</t>
        </r>
      </text>
    </comment>
    <comment ref="AL2" authorId="0">
      <text>
        <r>
          <rPr>
            <sz val="9"/>
            <rFont val="Tahoma"/>
            <family val="2"/>
          </rPr>
          <t>Type or method of analysis used to obtain the results in this record.</t>
        </r>
      </text>
    </comment>
    <comment ref="AM2" authorId="0">
      <text>
        <r>
          <rPr>
            <sz val="9"/>
            <rFont val="Tahoma"/>
            <family val="2"/>
          </rPr>
          <t xml:space="preserve">Dates must be in the format : yyyy-mm-ddThh:mm
Format type is on list under: Cell Format&gt;Number&gt;Custom 
</t>
        </r>
      </text>
    </comment>
    <comment ref="AN2" authorId="0">
      <text>
        <r>
          <rPr>
            <sz val="9"/>
            <rFont val="Tahoma"/>
            <family val="2"/>
          </rPr>
          <t>Laboratory that performed the analysis that is the subject of this record.</t>
        </r>
      </text>
    </comment>
    <comment ref="AO2" authorId="0">
      <text>
        <r>
          <rPr>
            <sz val="9"/>
            <rFont val="Tahoma"/>
            <family val="2"/>
          </rPr>
          <t>Summary of Analytical technique for  this line of data.</t>
        </r>
      </text>
    </comment>
    <comment ref="AP2" authorId="0">
      <text>
        <r>
          <rPr>
            <sz val="9"/>
            <rFont val="Tahoma"/>
            <family val="2"/>
          </rPr>
          <t>Date of last time line of data was updated or corrected by the service provider.</t>
        </r>
      </text>
    </comment>
  </commentList>
</comments>
</file>

<file path=xl/comments16.xml><?xml version="1.0" encoding="utf-8"?>
<comments xmlns="http://schemas.openxmlformats.org/spreadsheetml/2006/main">
  <authors>
    <author>Celia Coleman</author>
    <author>A satisfied Microsoft Office user</author>
  </authors>
  <commentList>
    <comment ref="A2" authorId="0">
      <text>
        <r>
          <rPr>
            <sz val="9"/>
            <rFont val="Tahoma"/>
            <family val="2"/>
          </rPr>
          <t xml:space="preserve">The unique identifier for the sample analysis. </t>
        </r>
      </text>
    </comment>
    <comment ref="B2" authorId="0">
      <text>
        <r>
          <rPr>
            <sz val="9"/>
            <rFont val="Tahoma"/>
            <family val="2"/>
          </rPr>
          <t>The human-intelligible name or title of the analysis.  May be a concatenation of analysis type, feature name, and specimen label.</t>
        </r>
      </text>
    </comment>
    <comment ref="C2" authorId="0">
      <text>
        <r>
          <rPr>
            <sz val="9"/>
            <rFont val="Tahoma"/>
            <family val="2"/>
          </rPr>
          <t>Other identifiers associated with this specific analysis. (If there are multiple analyses performed on a single sample, each analysis would correspond to a new line of data in the template.)</t>
        </r>
      </text>
    </comment>
    <comment ref="D2" authorId="0">
      <text>
        <r>
          <rPr>
            <sz val="9"/>
            <rFont val="Tahoma"/>
            <family val="2"/>
          </rPr>
          <t>Any notes about the geologic unit/formation associated with this analysis, the reporting methods, analysis method, additional information about the results, etc.  In addition, may include the min/max age of the sample.</t>
        </r>
      </text>
    </comment>
    <comment ref="E2" authorId="0">
      <text>
        <r>
          <rPr>
            <sz val="9"/>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2" authorId="0">
      <text>
        <r>
          <rPr>
            <sz val="9"/>
            <rFont val="Tahoma"/>
            <family val="2"/>
          </rPr>
          <t>Human-intelligible name of the sampling feature.</t>
        </r>
      </text>
    </comment>
    <comment ref="G2" authorId="0">
      <text>
        <r>
          <rPr>
            <sz val="9"/>
            <rFont val="Tahoma"/>
            <family val="2"/>
          </rPr>
          <t>Identifier for the particular site or feature that use used to access or obtain the sample--e.g a well.  For many wells, this might be an API number.</t>
        </r>
      </text>
    </comment>
    <comment ref="H2" authorId="0">
      <text>
        <r>
          <rPr>
            <sz val="9"/>
            <rFont val="Tahoma"/>
            <family val="2"/>
          </rPr>
          <t>ID given to the specimen by the collector(s).  May be an IGSN</t>
        </r>
      </text>
    </comment>
    <comment ref="I2" authorId="1">
      <text>
        <r>
          <rPr>
            <sz val="9"/>
            <rFont val="Tahoma"/>
            <family val="2"/>
          </rPr>
          <t>Other IDs given to the specimen by the collector(s).</t>
        </r>
      </text>
    </comment>
    <comment ref="J2" authorId="1">
      <text>
        <r>
          <rPr>
            <sz val="9"/>
            <rFont val="Tahoma"/>
            <family val="2"/>
          </rPr>
          <t xml:space="preserve">Unique identifier for the specimen.  Mandatory
</t>
        </r>
      </text>
    </comment>
    <comment ref="L2" authorId="0">
      <text>
        <r>
          <rPr>
            <sz val="9"/>
            <rFont val="Tahoma"/>
            <family val="2"/>
          </rPr>
          <t>Label for map portrayal</t>
        </r>
      </text>
    </comment>
    <comment ref="M2" authorId="0">
      <text>
        <r>
          <rPr>
            <sz val="9"/>
            <rFont val="Tahoma"/>
            <family val="2"/>
          </rPr>
          <t>Date and time the specimen was collected.</t>
        </r>
      </text>
    </comment>
    <comment ref="N2" authorId="0">
      <text>
        <r>
          <rPr>
            <sz val="9"/>
            <rFont val="Tahoma"/>
            <family val="2"/>
          </rPr>
          <t>Label associated with the specimen.</t>
        </r>
      </text>
    </comment>
    <comment ref="O2" authorId="0">
      <text>
        <r>
          <rPr>
            <sz val="9"/>
            <rFont val="Tahoma"/>
            <family val="2"/>
          </rPr>
          <t xml:space="preserve">Description of the specimen.
</t>
        </r>
      </text>
    </comment>
    <comment ref="P2" authorId="0">
      <text>
        <r>
          <rPr>
            <sz val="9"/>
            <rFont val="Tahoma"/>
            <family val="2"/>
          </rPr>
          <t>Method used to collect specimen; may be hand sample, core or drill cuttings.</t>
        </r>
      </text>
    </comment>
    <comment ref="Q2" authorId="0">
      <text>
        <r>
          <rPr>
            <sz val="9"/>
            <rFont val="Tahoma"/>
            <family val="2"/>
          </rPr>
          <t>Term to describe the type of specimen.  See Data Valid Terms tab for examples.</t>
        </r>
      </text>
    </comment>
    <comment ref="R2" authorId="0">
      <text>
        <r>
          <rPr>
            <sz val="9"/>
            <rFont val="Tahoma"/>
            <family val="2"/>
          </rPr>
          <t>Field to indicate the party(s) responsible for collecting the sample, or the originator.  Separate multiple with a pipe " | " character.</t>
        </r>
      </text>
    </comment>
    <comment ref="S2" authorId="0">
      <text>
        <r>
          <rPr>
            <sz val="9"/>
            <rFont val="Tahoma"/>
            <family val="2"/>
          </rPr>
          <t xml:space="preserve">see Element Notes on Field List tab.
</t>
        </r>
      </text>
    </comment>
    <comment ref="T2" authorId="0">
      <text>
        <r>
          <rPr>
            <sz val="9"/>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2" authorId="0">
      <text>
        <r>
          <rPr>
            <sz val="9"/>
            <rFont val="Tahoma"/>
            <family val="2"/>
          </rPr>
          <t>Free text name for lithology category of sample , e.g. granite, sandstone, arkose, schist.</t>
        </r>
      </text>
    </comment>
    <comment ref="V2" authorId="0">
      <text>
        <r>
          <rPr>
            <sz val="9"/>
            <rFont val="Tahoma"/>
            <family val="2"/>
          </rPr>
          <t>Name of the geologic unit that the sample represents.</t>
        </r>
      </text>
    </comment>
    <comment ref="W2" authorId="0">
      <text>
        <r>
          <rPr>
            <sz val="9"/>
            <rFont val="Tahoma"/>
            <family val="2"/>
          </rPr>
          <t>Approximate or known age of the geologic unit from which the sample was collected.</t>
        </r>
      </text>
    </comment>
    <comment ref="Z2" authorId="0">
      <text>
        <r>
          <rPr>
            <sz val="9"/>
            <rFont val="Tahoma"/>
            <family val="2"/>
          </rPr>
          <t>Latitude of sample collection location in decimal degrees.</t>
        </r>
      </text>
    </comment>
    <comment ref="AA2" authorId="0">
      <text>
        <r>
          <rPr>
            <sz val="9"/>
            <rFont val="Tahoma"/>
            <family val="2"/>
          </rPr>
          <t>Longitude of sample collection location in decimal degrees.</t>
        </r>
      </text>
    </comment>
    <comment ref="AB2" authorId="0">
      <text>
        <r>
          <rPr>
            <sz val="9"/>
            <rFont val="Tahoma"/>
            <family val="2"/>
          </rPr>
          <t>Spatial reference system for latitude and longitude.</t>
        </r>
      </text>
    </comment>
    <comment ref="AC2" authorId="0">
      <text>
        <r>
          <rPr>
            <sz val="9"/>
            <rFont val="Tahoma"/>
            <family val="2"/>
          </rPr>
          <t>Free text statement on uncertainty of location coordinates.</t>
        </r>
      </text>
    </comment>
    <comment ref="AD2" authorId="0">
      <text>
        <r>
          <rPr>
            <sz val="9"/>
            <rFont val="Tahoma"/>
            <family val="2"/>
          </rPr>
          <t>One or more geographic names associated with sample collection location; if multiple names supplied, delimit with pipe '|' character, e.g. Arizona | La Paz County | Harquahala Mountains | Browns Canyon.</t>
        </r>
      </text>
    </comment>
    <comment ref="AE2" authorId="0">
      <text>
        <r>
          <rPr>
            <sz val="9"/>
            <rFont val="Tahoma"/>
            <family val="2"/>
          </rPr>
          <t xml:space="preserve">Reference datum used for elevation; point from which vertical measurements are made.
 </t>
        </r>
      </text>
    </comment>
    <comment ref="AF2" authorId="0">
      <text>
        <r>
          <rPr>
            <sz val="9"/>
            <rFont val="Tahoma"/>
            <family val="2"/>
          </rPr>
          <t>Elevation (AMSL)</t>
        </r>
      </text>
    </comment>
    <comment ref="AG2" authorId="0">
      <text>
        <r>
          <rPr>
            <sz val="9"/>
            <rFont val="Tahoma"/>
            <family val="2"/>
          </rPr>
          <t>may be m (meters) or ft (feet).</t>
        </r>
      </text>
    </comment>
    <comment ref="AH2" authorId="0">
      <text>
        <r>
          <rPr>
            <sz val="9"/>
            <rFont val="Tahoma"/>
            <family val="2"/>
          </rPr>
          <t>A citation may be used for a DOI or text.</t>
        </r>
      </text>
    </comment>
    <comment ref="AI2" authorId="0">
      <text>
        <r>
          <rPr>
            <sz val="9"/>
            <rFont val="Tahoma"/>
            <family val="2"/>
          </rPr>
          <t>Reference, citation, or URI for data source.</t>
        </r>
      </text>
    </comment>
    <comment ref="AJ2" authorId="0">
      <text>
        <r>
          <rPr>
            <sz val="9"/>
            <rFont val="Tahoma"/>
            <family val="2"/>
          </rPr>
          <t>URL redirecting the user to a web accessible page with metadata related to the analysis.  May be a URI for the source database.</t>
        </r>
      </text>
    </comment>
    <comment ref="AK2" authorId="0">
      <text>
        <r>
          <rPr>
            <sz val="9"/>
            <rFont val="Tahoma"/>
            <family val="2"/>
          </rPr>
          <t>Any materials or resources related to the sample analysis that is the subject of this record.</t>
        </r>
      </text>
    </comment>
    <comment ref="AL2" authorId="0">
      <text>
        <r>
          <rPr>
            <sz val="9"/>
            <rFont val="Tahoma"/>
            <family val="2"/>
          </rPr>
          <t>Type or method of analysis used to obtain the results in this record.</t>
        </r>
      </text>
    </comment>
    <comment ref="AM2" authorId="0">
      <text>
        <r>
          <rPr>
            <sz val="9"/>
            <rFont val="Tahoma"/>
            <family val="2"/>
          </rPr>
          <t xml:space="preserve">Dates must be in the format : yyyy-mm-ddThh:mm
Format type is on list under: Cell Format&gt;Number&gt;Custom 
</t>
        </r>
      </text>
    </comment>
    <comment ref="AN2" authorId="0">
      <text>
        <r>
          <rPr>
            <sz val="9"/>
            <rFont val="Tahoma"/>
            <family val="2"/>
          </rPr>
          <t>Laboratory that performed the analysis that is the subject of this record.</t>
        </r>
      </text>
    </comment>
    <comment ref="AO2" authorId="0">
      <text>
        <r>
          <rPr>
            <sz val="9"/>
            <rFont val="Tahoma"/>
            <family val="2"/>
          </rPr>
          <t>Summary of Analytical technique for  this line of data.</t>
        </r>
      </text>
    </comment>
    <comment ref="AP2" authorId="0">
      <text>
        <r>
          <rPr>
            <sz val="9"/>
            <rFont val="Tahoma"/>
            <family val="2"/>
          </rPr>
          <t>Date of last time line of data was updated or corrected by the service provider.</t>
        </r>
      </text>
    </comment>
  </commentList>
</comments>
</file>

<file path=xl/comments17.xml><?xml version="1.0" encoding="utf-8"?>
<comments xmlns="http://schemas.openxmlformats.org/spreadsheetml/2006/main">
  <authors>
    <author>Celia Coleman</author>
    <author>A satisfied Microsoft Office user</author>
  </authors>
  <commentList>
    <comment ref="A2" authorId="0">
      <text>
        <r>
          <rPr>
            <sz val="9"/>
            <rFont val="Tahoma"/>
            <family val="2"/>
          </rPr>
          <t xml:space="preserve">The unique identifier for the sample analysis. </t>
        </r>
      </text>
    </comment>
    <comment ref="B2" authorId="0">
      <text>
        <r>
          <rPr>
            <sz val="9"/>
            <rFont val="Tahoma"/>
            <family val="2"/>
          </rPr>
          <t>The human-intelligible name or title of the analysis.  May be a concatenation of analysis type, feature name, and specimen label.</t>
        </r>
      </text>
    </comment>
    <comment ref="C2" authorId="0">
      <text>
        <r>
          <rPr>
            <sz val="9"/>
            <rFont val="Tahoma"/>
            <family val="2"/>
          </rPr>
          <t>Other identifiers associated with this specific analysis. (If there are multiple analyses performed on a single sample, each analysis would correspond to a new line of data in the template.)</t>
        </r>
      </text>
    </comment>
    <comment ref="D2" authorId="0">
      <text>
        <r>
          <rPr>
            <sz val="9"/>
            <rFont val="Tahoma"/>
            <family val="2"/>
          </rPr>
          <t>Any notes about the geologic unit/formation associated with this analysis, the reporting methods, analysis method, additional information about the results, etc.  In addition, may include the min/max age of the sample.</t>
        </r>
      </text>
    </comment>
    <comment ref="E2" authorId="0">
      <text>
        <r>
          <rPr>
            <sz val="9"/>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2" authorId="0">
      <text>
        <r>
          <rPr>
            <sz val="9"/>
            <rFont val="Tahoma"/>
            <family val="2"/>
          </rPr>
          <t>Human-intelligible name of the sampling feature.  If rock sample is obtained from a borehole or well, or if the sampling feature is known, these fields are required.</t>
        </r>
      </text>
    </comment>
    <comment ref="G2" authorId="0">
      <text>
        <r>
          <rPr>
            <sz val="9"/>
            <rFont val="Tahoma"/>
            <family val="2"/>
          </rPr>
          <t>Identifier for the particular site or feature that use used to access or obtain the sample--e.g a well.  For many wells, this might be an API number.  If rock sample is obtained from a borehole or well, or if the sampling feature is known, these fields are required.</t>
        </r>
      </text>
    </comment>
    <comment ref="H2" authorId="0">
      <text>
        <r>
          <rPr>
            <sz val="9"/>
            <rFont val="Tahoma"/>
            <family val="2"/>
          </rPr>
          <t>ID given to the specimen by the collector(s).  May be an IGSN</t>
        </r>
      </text>
    </comment>
    <comment ref="I2" authorId="1">
      <text>
        <r>
          <rPr>
            <sz val="9"/>
            <rFont val="Tahoma"/>
            <family val="2"/>
          </rPr>
          <t>Other IDs given to the specimen by the collector(s).</t>
        </r>
      </text>
    </comment>
    <comment ref="J2" authorId="1">
      <text>
        <r>
          <rPr>
            <sz val="9"/>
            <rFont val="Tahoma"/>
            <family val="2"/>
          </rPr>
          <t xml:space="preserve">Unique identifier for the specimen.  Mandatory
</t>
        </r>
      </text>
    </comment>
    <comment ref="L2" authorId="0">
      <text>
        <r>
          <rPr>
            <sz val="9"/>
            <rFont val="Tahoma"/>
            <family val="2"/>
          </rPr>
          <t>Label for map portrayal</t>
        </r>
      </text>
    </comment>
    <comment ref="M2" authorId="0">
      <text>
        <r>
          <rPr>
            <sz val="9"/>
            <rFont val="Tahoma"/>
            <family val="2"/>
          </rPr>
          <t>Date and time the specimen was collected.</t>
        </r>
      </text>
    </comment>
    <comment ref="N2" authorId="0">
      <text>
        <r>
          <rPr>
            <sz val="9"/>
            <rFont val="Tahoma"/>
            <family val="2"/>
          </rPr>
          <t>Label associated with the specimen.</t>
        </r>
      </text>
    </comment>
    <comment ref="O2" authorId="0">
      <text>
        <r>
          <rPr>
            <sz val="9"/>
            <rFont val="Tahoma"/>
            <family val="2"/>
          </rPr>
          <t xml:space="preserve">Description of the specimen.
</t>
        </r>
      </text>
    </comment>
    <comment ref="P2" authorId="0">
      <text>
        <r>
          <rPr>
            <sz val="9"/>
            <rFont val="Tahoma"/>
            <family val="2"/>
          </rPr>
          <t>Method used to collect specimen; may be hand sample, core or drill cuttings.</t>
        </r>
      </text>
    </comment>
    <comment ref="Q2" authorId="0">
      <text>
        <r>
          <rPr>
            <sz val="9"/>
            <rFont val="Tahoma"/>
            <family val="2"/>
          </rPr>
          <t>Term to describe the type of specimen.  See Data Valid Terms tab for examples.</t>
        </r>
      </text>
    </comment>
    <comment ref="R2" authorId="0">
      <text>
        <r>
          <rPr>
            <sz val="9"/>
            <rFont val="Tahoma"/>
            <family val="2"/>
          </rPr>
          <t>Field to indicate the party(s) responsible for collecting the sample, or the originator.  Separate multiple with a pipe " | " character.</t>
        </r>
      </text>
    </comment>
    <comment ref="S2" authorId="0">
      <text>
        <r>
          <rPr>
            <sz val="9"/>
            <rFont val="Tahoma"/>
            <family val="2"/>
          </rPr>
          <t xml:space="preserve">see Element Notes on Field List tab.
</t>
        </r>
      </text>
    </comment>
    <comment ref="T2" authorId="0">
      <text>
        <r>
          <rPr>
            <sz val="9"/>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2" authorId="0">
      <text>
        <r>
          <rPr>
            <sz val="9"/>
            <rFont val="Tahoma"/>
            <family val="2"/>
          </rPr>
          <t>Free text name for lithology category of sample , e.g. granite, sandstone, arkose, schist.</t>
        </r>
      </text>
    </comment>
    <comment ref="V2" authorId="0">
      <text>
        <r>
          <rPr>
            <sz val="9"/>
            <rFont val="Tahoma"/>
            <family val="2"/>
          </rPr>
          <t>Name of the geologic unit that the sample represents.</t>
        </r>
      </text>
    </comment>
    <comment ref="W2" authorId="0">
      <text>
        <r>
          <rPr>
            <sz val="9"/>
            <rFont val="Tahoma"/>
            <family val="2"/>
          </rPr>
          <t>Approximate or known age of the geologic unit from which the sample was collected.</t>
        </r>
      </text>
    </comment>
    <comment ref="Z2" authorId="0">
      <text>
        <r>
          <rPr>
            <sz val="9"/>
            <rFont val="Tahoma"/>
            <family val="2"/>
          </rPr>
          <t>Latitude of sample collection location in decimal degrees.</t>
        </r>
      </text>
    </comment>
    <comment ref="AA2" authorId="0">
      <text>
        <r>
          <rPr>
            <sz val="9"/>
            <rFont val="Tahoma"/>
            <family val="2"/>
          </rPr>
          <t>Longitude of sample collection location in decimal degrees.</t>
        </r>
      </text>
    </comment>
    <comment ref="AB2" authorId="0">
      <text>
        <r>
          <rPr>
            <sz val="9"/>
            <rFont val="Tahoma"/>
            <family val="2"/>
          </rPr>
          <t>Spatial reference system for latitude and longitude.</t>
        </r>
      </text>
    </comment>
    <comment ref="AC2" authorId="0">
      <text>
        <r>
          <rPr>
            <sz val="9"/>
            <rFont val="Tahoma"/>
            <family val="2"/>
          </rPr>
          <t>Free text statement on uncertainty of location coordinates.</t>
        </r>
      </text>
    </comment>
    <comment ref="AD2" authorId="0">
      <text>
        <r>
          <rPr>
            <sz val="9"/>
            <rFont val="Tahoma"/>
            <family val="2"/>
          </rPr>
          <t>One or more geographic names associated with sample collection location; if multiple names supplied, delimit with pipe '|' character, e.g. Arizona | La Paz County | Harquahala Mountains | Browns Canyon.</t>
        </r>
      </text>
    </comment>
    <comment ref="AE2" authorId="0">
      <text>
        <r>
          <rPr>
            <sz val="9"/>
            <rFont val="Tahoma"/>
            <family val="2"/>
          </rPr>
          <t xml:space="preserve">Reference datum used for elevation; point from which vertical measurements are made.
 </t>
        </r>
      </text>
    </comment>
    <comment ref="AF2" authorId="0">
      <text>
        <r>
          <rPr>
            <sz val="9"/>
            <rFont val="Tahoma"/>
            <family val="2"/>
          </rPr>
          <t>Elevation (AMSL)</t>
        </r>
      </text>
    </comment>
    <comment ref="AG2" authorId="0">
      <text>
        <r>
          <rPr>
            <sz val="9"/>
            <rFont val="Tahoma"/>
            <family val="2"/>
          </rPr>
          <t>may be m (meters) or ft (feet).</t>
        </r>
      </text>
    </comment>
    <comment ref="AH2" authorId="0">
      <text>
        <r>
          <rPr>
            <sz val="9"/>
            <rFont val="Tahoma"/>
            <family val="2"/>
          </rPr>
          <t>A citation may be used for a DOI or text.</t>
        </r>
      </text>
    </comment>
    <comment ref="AI2" authorId="0">
      <text>
        <r>
          <rPr>
            <sz val="9"/>
            <rFont val="Tahoma"/>
            <family val="2"/>
          </rPr>
          <t>Reference, citation, or URI for data source.</t>
        </r>
      </text>
    </comment>
    <comment ref="AJ2" authorId="0">
      <text>
        <r>
          <rPr>
            <sz val="9"/>
            <rFont val="Tahoma"/>
            <family val="2"/>
          </rPr>
          <t>URL redirecting the user to a web accessible page with metadata related to the analysis.  May be a URI for the source database.</t>
        </r>
      </text>
    </comment>
    <comment ref="AK2" authorId="0">
      <text>
        <r>
          <rPr>
            <sz val="9"/>
            <rFont val="Tahoma"/>
            <family val="2"/>
          </rPr>
          <t>Any materials or resources related to the sample analysis that is the subject of this record.</t>
        </r>
      </text>
    </comment>
    <comment ref="AL2" authorId="0">
      <text>
        <r>
          <rPr>
            <sz val="9"/>
            <rFont val="Tahoma"/>
            <family val="2"/>
          </rPr>
          <t>Type or method of analysis used to obtain the results in this record.</t>
        </r>
      </text>
    </comment>
    <comment ref="AM2" authorId="0">
      <text>
        <r>
          <rPr>
            <sz val="9"/>
            <rFont val="Tahoma"/>
            <family val="2"/>
          </rPr>
          <t xml:space="preserve">Dates must be in the format : yyyy-mm-ddThh:mm
Format type is on list under: Cell Format&gt;Number&gt;Custom 
</t>
        </r>
      </text>
    </comment>
    <comment ref="AN2" authorId="0">
      <text>
        <r>
          <rPr>
            <sz val="9"/>
            <rFont val="Tahoma"/>
            <family val="2"/>
          </rPr>
          <t>Laboratory that performed the analysis that is the subject of this record.</t>
        </r>
      </text>
    </comment>
    <comment ref="AO2" authorId="0">
      <text>
        <r>
          <rPr>
            <sz val="9"/>
            <rFont val="Tahoma"/>
            <family val="2"/>
          </rPr>
          <t>Summary of Analytical technique for  this line of data.</t>
        </r>
      </text>
    </comment>
    <comment ref="AP2" authorId="0">
      <text>
        <r>
          <rPr>
            <sz val="9"/>
            <rFont val="Tahoma"/>
            <family val="2"/>
          </rPr>
          <t>Date of last time line of data was updated or corrected by the service provider.</t>
        </r>
      </text>
    </comment>
  </commentList>
</comments>
</file>

<file path=xl/comments18.xml><?xml version="1.0" encoding="utf-8"?>
<comments xmlns="http://schemas.openxmlformats.org/spreadsheetml/2006/main">
  <authors>
    <author>Celia Coleman</author>
    <author>A satisfied Microsoft Office user</author>
  </authors>
  <commentList>
    <comment ref="A2" authorId="0">
      <text>
        <r>
          <rPr>
            <sz val="9"/>
            <rFont val="Tahoma"/>
            <family val="2"/>
          </rPr>
          <t xml:space="preserve">The unique identifier for the sample analysis. </t>
        </r>
      </text>
    </comment>
    <comment ref="B2" authorId="0">
      <text>
        <r>
          <rPr>
            <sz val="9"/>
            <rFont val="Tahoma"/>
            <family val="2"/>
          </rPr>
          <t>The human-intelligible name or title of the analysis.  May be a concatenation of analysis type, feature name, and specimen label.</t>
        </r>
      </text>
    </comment>
    <comment ref="C2" authorId="0">
      <text>
        <r>
          <rPr>
            <sz val="9"/>
            <rFont val="Tahoma"/>
            <family val="2"/>
          </rPr>
          <t>Other identifiers associated with this specific analysis. (If there are multiple analyses performed on a single sample, each analysis would correspond to a new line of data in the template.)</t>
        </r>
      </text>
    </comment>
    <comment ref="D2" authorId="0">
      <text>
        <r>
          <rPr>
            <sz val="9"/>
            <rFont val="Tahoma"/>
            <family val="2"/>
          </rPr>
          <t>Any notes about the geologic unit/formation associated with this analysis, the reporting methods, analysis method, additional information about the results, etc.  In addition, may include the min/max age of the sample.</t>
        </r>
      </text>
    </comment>
    <comment ref="E2" authorId="0">
      <text>
        <r>
          <rPr>
            <sz val="9"/>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2" authorId="0">
      <text>
        <r>
          <rPr>
            <sz val="9"/>
            <rFont val="Tahoma"/>
            <family val="2"/>
          </rPr>
          <t>Human-intelligible name of the sampling feature.</t>
        </r>
      </text>
    </comment>
    <comment ref="G2" authorId="0">
      <text>
        <r>
          <rPr>
            <sz val="9"/>
            <rFont val="Tahoma"/>
            <family val="2"/>
          </rPr>
          <t>Identifier for the particular site or feature that use used to access or obtain the sample--e.g a well.  For many wells, this might be an API number.</t>
        </r>
      </text>
    </comment>
    <comment ref="H2" authorId="0">
      <text>
        <r>
          <rPr>
            <sz val="9"/>
            <rFont val="Tahoma"/>
            <family val="2"/>
          </rPr>
          <t>ID given to the specimen by the collector(s).  May be an IGSN</t>
        </r>
      </text>
    </comment>
    <comment ref="I2" authorId="1">
      <text>
        <r>
          <rPr>
            <sz val="9"/>
            <rFont val="Tahoma"/>
            <family val="2"/>
          </rPr>
          <t>Other IDs given to the specimen by the collector(s).</t>
        </r>
      </text>
    </comment>
    <comment ref="J2" authorId="1">
      <text>
        <r>
          <rPr>
            <sz val="9"/>
            <rFont val="Tahoma"/>
            <family val="2"/>
          </rPr>
          <t xml:space="preserve">Unique identifier for the specimen.  Mandatory
</t>
        </r>
      </text>
    </comment>
    <comment ref="L2" authorId="0">
      <text>
        <r>
          <rPr>
            <sz val="9"/>
            <rFont val="Tahoma"/>
            <family val="2"/>
          </rPr>
          <t>Label for map portrayal</t>
        </r>
      </text>
    </comment>
    <comment ref="M2" authorId="0">
      <text>
        <r>
          <rPr>
            <sz val="9"/>
            <rFont val="Tahoma"/>
            <family val="2"/>
          </rPr>
          <t>Date and time the specimen was collected.</t>
        </r>
      </text>
    </comment>
    <comment ref="N2" authorId="0">
      <text>
        <r>
          <rPr>
            <sz val="9"/>
            <rFont val="Tahoma"/>
            <family val="2"/>
          </rPr>
          <t>Label associated with the specimen.</t>
        </r>
      </text>
    </comment>
    <comment ref="O2" authorId="0">
      <text>
        <r>
          <rPr>
            <sz val="9"/>
            <rFont val="Tahoma"/>
            <family val="2"/>
          </rPr>
          <t xml:space="preserve">Description of the specimen.
</t>
        </r>
      </text>
    </comment>
    <comment ref="P2" authorId="0">
      <text>
        <r>
          <rPr>
            <sz val="9"/>
            <rFont val="Tahoma"/>
            <family val="2"/>
          </rPr>
          <t>Method used to collect specimen; may be hand sample, core or drill cuttings.</t>
        </r>
      </text>
    </comment>
    <comment ref="Q2" authorId="0">
      <text>
        <r>
          <rPr>
            <sz val="9"/>
            <rFont val="Tahoma"/>
            <family val="2"/>
          </rPr>
          <t>Term to describe the type of specimen.  See Data Valid Terms tab for examples.</t>
        </r>
      </text>
    </comment>
    <comment ref="R2" authorId="0">
      <text>
        <r>
          <rPr>
            <sz val="9"/>
            <rFont val="Tahoma"/>
            <family val="2"/>
          </rPr>
          <t>Field to indicate the party(s) responsible for collecting the sample, or the originator.  Separate multiple with a pipe " | " character.</t>
        </r>
      </text>
    </comment>
    <comment ref="S2" authorId="0">
      <text>
        <r>
          <rPr>
            <sz val="9"/>
            <rFont val="Tahoma"/>
            <family val="2"/>
          </rPr>
          <t xml:space="preserve">see Element Notes on Field List tab.
</t>
        </r>
      </text>
    </comment>
    <comment ref="T2" authorId="0">
      <text>
        <r>
          <rPr>
            <sz val="9"/>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2" authorId="0">
      <text>
        <r>
          <rPr>
            <sz val="9"/>
            <rFont val="Tahoma"/>
            <family val="2"/>
          </rPr>
          <t>Free text name for lithology category of sample , e.g. granite, sandstone, arkose, schist.</t>
        </r>
      </text>
    </comment>
    <comment ref="V2" authorId="0">
      <text>
        <r>
          <rPr>
            <sz val="9"/>
            <rFont val="Tahoma"/>
            <family val="2"/>
          </rPr>
          <t>Name of the geologic unit that the sample represents.</t>
        </r>
      </text>
    </comment>
    <comment ref="W2" authorId="0">
      <text>
        <r>
          <rPr>
            <sz val="9"/>
            <rFont val="Tahoma"/>
            <family val="2"/>
          </rPr>
          <t>Approximate or known age of the geologic unit from which the sample was collected.</t>
        </r>
      </text>
    </comment>
    <comment ref="Z2" authorId="0">
      <text>
        <r>
          <rPr>
            <sz val="9"/>
            <rFont val="Tahoma"/>
            <family val="2"/>
          </rPr>
          <t>Latitude of sample collection location in decimal degrees.</t>
        </r>
      </text>
    </comment>
    <comment ref="AA2" authorId="0">
      <text>
        <r>
          <rPr>
            <sz val="9"/>
            <rFont val="Tahoma"/>
            <family val="2"/>
          </rPr>
          <t>Longitude of sample collection location in decimal degrees.</t>
        </r>
      </text>
    </comment>
    <comment ref="AB2" authorId="0">
      <text>
        <r>
          <rPr>
            <sz val="9"/>
            <rFont val="Tahoma"/>
            <family val="2"/>
          </rPr>
          <t>Spatial reference system for latitude and longitude.</t>
        </r>
      </text>
    </comment>
    <comment ref="AC2" authorId="0">
      <text>
        <r>
          <rPr>
            <sz val="9"/>
            <rFont val="Tahoma"/>
            <family val="2"/>
          </rPr>
          <t>Free text statement on uncertainty of location coordinates.</t>
        </r>
      </text>
    </comment>
    <comment ref="AD2" authorId="0">
      <text>
        <r>
          <rPr>
            <sz val="9"/>
            <rFont val="Tahoma"/>
            <family val="2"/>
          </rPr>
          <t>One or more geographic names associated with sample collection location; if multiple names supplied, delimit with pipe '|' character, e.g. Arizona | La Paz County | Harquahala Mountains | Browns Canyon.</t>
        </r>
      </text>
    </comment>
    <comment ref="AE2" authorId="0">
      <text>
        <r>
          <rPr>
            <sz val="9"/>
            <rFont val="Tahoma"/>
            <family val="2"/>
          </rPr>
          <t xml:space="preserve">Reference datum used for elevation; point from which vertical measurements are made.
 </t>
        </r>
      </text>
    </comment>
    <comment ref="AF2" authorId="0">
      <text>
        <r>
          <rPr>
            <sz val="9"/>
            <rFont val="Tahoma"/>
            <family val="2"/>
          </rPr>
          <t>Elevation (AMSL)</t>
        </r>
      </text>
    </comment>
    <comment ref="AG2" authorId="0">
      <text>
        <r>
          <rPr>
            <sz val="9"/>
            <rFont val="Tahoma"/>
            <family val="2"/>
          </rPr>
          <t>may be m (meters) or ft (feet).</t>
        </r>
      </text>
    </comment>
    <comment ref="AH2" authorId="0">
      <text>
        <r>
          <rPr>
            <sz val="9"/>
            <rFont val="Tahoma"/>
            <family val="2"/>
          </rPr>
          <t>A citation may be used for a DOI or text.</t>
        </r>
      </text>
    </comment>
    <comment ref="AI2" authorId="0">
      <text>
        <r>
          <rPr>
            <sz val="9"/>
            <rFont val="Tahoma"/>
            <family val="2"/>
          </rPr>
          <t>Reference, citation, or URI for data source.</t>
        </r>
      </text>
    </comment>
    <comment ref="AJ2" authorId="0">
      <text>
        <r>
          <rPr>
            <sz val="9"/>
            <rFont val="Tahoma"/>
            <family val="2"/>
          </rPr>
          <t>URL redirecting the user to a web accessible page with metadata related to the analysis.  May be a URI for the source database.</t>
        </r>
      </text>
    </comment>
    <comment ref="AK2" authorId="0">
      <text>
        <r>
          <rPr>
            <sz val="9"/>
            <rFont val="Tahoma"/>
            <family val="2"/>
          </rPr>
          <t>Any materials or resources related to the sample analysis that is the subject of this record.</t>
        </r>
      </text>
    </comment>
    <comment ref="AL2" authorId="0">
      <text>
        <r>
          <rPr>
            <sz val="9"/>
            <rFont val="Tahoma"/>
            <family val="2"/>
          </rPr>
          <t>Type or method of analysis used to obtain the results in this record.</t>
        </r>
      </text>
    </comment>
    <comment ref="AM2" authorId="0">
      <text>
        <r>
          <rPr>
            <sz val="9"/>
            <rFont val="Tahoma"/>
            <family val="2"/>
          </rPr>
          <t xml:space="preserve">Dates must be in the format : yyyy-mm-ddThh:mm
Format type is on list under: Cell Format&gt;Number&gt;Custom 
</t>
        </r>
      </text>
    </comment>
    <comment ref="AN2" authorId="0">
      <text>
        <r>
          <rPr>
            <sz val="9"/>
            <rFont val="Tahoma"/>
            <family val="2"/>
          </rPr>
          <t>Laboratory that performed the analysis that is the subject of this record.</t>
        </r>
      </text>
    </comment>
    <comment ref="AO2" authorId="0">
      <text>
        <r>
          <rPr>
            <sz val="9"/>
            <rFont val="Tahoma"/>
            <family val="2"/>
          </rPr>
          <t>Summary of Analytical technique for  this line of data.</t>
        </r>
      </text>
    </comment>
    <comment ref="AP2" authorId="0">
      <text>
        <r>
          <rPr>
            <sz val="9"/>
            <rFont val="Tahoma"/>
            <family val="2"/>
          </rPr>
          <t>Date of last time line of data was updated or corrected by the service provider.</t>
        </r>
      </text>
    </comment>
  </commentList>
</comments>
</file>

<file path=xl/comments4.xml><?xml version="1.0" encoding="utf-8"?>
<comments xmlns="http://schemas.openxmlformats.org/spreadsheetml/2006/main">
  <authors>
    <author>Celia Coleman</author>
    <author>A satisfied Microsoft Office user</author>
  </authors>
  <commentList>
    <comment ref="A3" authorId="0">
      <text>
        <r>
          <rPr>
            <sz val="9"/>
            <rFont val="Tahoma"/>
            <family val="2"/>
          </rPr>
          <t xml:space="preserve">The unique identifier for the sample analysis. </t>
        </r>
      </text>
    </comment>
    <comment ref="B3" authorId="0">
      <text>
        <r>
          <rPr>
            <sz val="9"/>
            <rFont val="Tahoma"/>
            <family val="2"/>
          </rPr>
          <t>The human-intelligible name or title of the analysis.  May be a concatenation of analysis type, feature name, and specimen label.</t>
        </r>
      </text>
    </comment>
    <comment ref="C3" authorId="0">
      <text>
        <r>
          <rPr>
            <sz val="9"/>
            <rFont val="Tahoma"/>
            <family val="2"/>
          </rPr>
          <t>Other identifiers associated with this specific analysis. (If there are multiple analyses performed on a single sample, each analysis would correspond to a new line of data in the template.)</t>
        </r>
      </text>
    </comment>
    <comment ref="D3" authorId="0">
      <text>
        <r>
          <rPr>
            <sz val="9"/>
            <rFont val="Tahoma"/>
            <family val="2"/>
          </rPr>
          <t>Any notes about the geologic unit/formation associated with this analysis, the reporting methods, analysis method, additional information about the results, etc.  In addition, may include the min/max age of the sample.</t>
        </r>
      </text>
    </comment>
    <comment ref="E3" authorId="0">
      <text>
        <r>
          <rPr>
            <sz val="9"/>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3" authorId="0">
      <text>
        <r>
          <rPr>
            <sz val="9"/>
            <rFont val="Tahoma"/>
            <family val="2"/>
          </rPr>
          <t>Human-intelligible name of the sampling feature.</t>
        </r>
      </text>
    </comment>
    <comment ref="G3" authorId="0">
      <text>
        <r>
          <rPr>
            <sz val="9"/>
            <rFont val="Tahoma"/>
            <family val="2"/>
          </rPr>
          <t>Identifier for the particular site or feature that use used to access or obtain the sample--e.g a well.  For many wells, this might be an API number.</t>
        </r>
      </text>
    </comment>
    <comment ref="H3" authorId="0">
      <text>
        <r>
          <rPr>
            <sz val="9"/>
            <rFont val="Tahoma"/>
            <family val="2"/>
          </rPr>
          <t>ID given to the specimen by the collector(s).  May be an IGSN</t>
        </r>
      </text>
    </comment>
    <comment ref="I3" authorId="1">
      <text>
        <r>
          <rPr>
            <sz val="9"/>
            <rFont val="Tahoma"/>
            <family val="2"/>
          </rPr>
          <t>Other IDs given to the specimen by the collector(s).</t>
        </r>
      </text>
    </comment>
    <comment ref="J3" authorId="1">
      <text>
        <r>
          <rPr>
            <sz val="9"/>
            <rFont val="Tahoma"/>
            <family val="2"/>
          </rPr>
          <t xml:space="preserve">Unique identifier for the specimen.  Mandatory
</t>
        </r>
      </text>
    </comment>
    <comment ref="L3" authorId="0">
      <text>
        <r>
          <rPr>
            <sz val="9"/>
            <rFont val="Tahoma"/>
            <family val="2"/>
          </rPr>
          <t>Label for map portrayal</t>
        </r>
      </text>
    </comment>
    <comment ref="M3" authorId="0">
      <text>
        <r>
          <rPr>
            <sz val="9"/>
            <rFont val="Tahoma"/>
            <family val="2"/>
          </rPr>
          <t>Date and time the specimen was collected.</t>
        </r>
      </text>
    </comment>
    <comment ref="N3" authorId="0">
      <text>
        <r>
          <rPr>
            <sz val="9"/>
            <rFont val="Tahoma"/>
            <family val="2"/>
          </rPr>
          <t>Label associated with the specimen.</t>
        </r>
      </text>
    </comment>
    <comment ref="O3" authorId="0">
      <text>
        <r>
          <rPr>
            <sz val="9"/>
            <rFont val="Tahoma"/>
            <family val="2"/>
          </rPr>
          <t xml:space="preserve">Description of the specimen.
</t>
        </r>
      </text>
    </comment>
    <comment ref="P3" authorId="0">
      <text>
        <r>
          <rPr>
            <sz val="9"/>
            <rFont val="Tahoma"/>
            <family val="2"/>
          </rPr>
          <t>Method used to collect specimen; may be hand sample, core or drill cuttings.</t>
        </r>
      </text>
    </comment>
    <comment ref="Q3" authorId="0">
      <text>
        <r>
          <rPr>
            <sz val="9"/>
            <rFont val="Tahoma"/>
            <family val="2"/>
          </rPr>
          <t>Term to describe the type of specimen.  See Data Valid Terms tab for examples.</t>
        </r>
      </text>
    </comment>
    <comment ref="R3" authorId="0">
      <text>
        <r>
          <rPr>
            <sz val="9"/>
            <rFont val="Tahoma"/>
            <family val="2"/>
          </rPr>
          <t>Field to indicate the party(s) responsible for collecting the sample, or the originator.  Separate multiple with a pipe " | " character.</t>
        </r>
      </text>
    </comment>
    <comment ref="S3" authorId="0">
      <text>
        <r>
          <rPr>
            <sz val="9"/>
            <rFont val="Tahoma"/>
            <family val="2"/>
          </rPr>
          <t xml:space="preserve">see Element Notes on Field List tab.
</t>
        </r>
      </text>
    </comment>
    <comment ref="T3" authorId="0">
      <text>
        <r>
          <rPr>
            <sz val="9"/>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3" authorId="0">
      <text>
        <r>
          <rPr>
            <sz val="9"/>
            <rFont val="Tahoma"/>
            <family val="2"/>
          </rPr>
          <t>Free text name for lithology category of sample , e.g. granite, sandstone, arkose, schist.</t>
        </r>
      </text>
    </comment>
    <comment ref="V3" authorId="0">
      <text>
        <r>
          <rPr>
            <sz val="9"/>
            <rFont val="Tahoma"/>
            <family val="2"/>
          </rPr>
          <t>Name of the geologic unit that the sample represents.</t>
        </r>
      </text>
    </comment>
    <comment ref="W3" authorId="0">
      <text>
        <r>
          <rPr>
            <sz val="9"/>
            <rFont val="Tahoma"/>
            <family val="2"/>
          </rPr>
          <t>Approximate or known age of the geologic unit from which the sample was collected.</t>
        </r>
      </text>
    </comment>
    <comment ref="Z3" authorId="0">
      <text>
        <r>
          <rPr>
            <sz val="9"/>
            <rFont val="Tahoma"/>
            <family val="2"/>
          </rPr>
          <t>Latitude of sample collection location in decimal degrees.</t>
        </r>
      </text>
    </comment>
    <comment ref="AA3" authorId="0">
      <text>
        <r>
          <rPr>
            <sz val="9"/>
            <rFont val="Tahoma"/>
            <family val="2"/>
          </rPr>
          <t>Longitude of sample collection location in decimal degrees.</t>
        </r>
      </text>
    </comment>
    <comment ref="AB3" authorId="0">
      <text>
        <r>
          <rPr>
            <sz val="9"/>
            <rFont val="Tahoma"/>
            <family val="2"/>
          </rPr>
          <t>Spatial reference system for latitude and longitude.</t>
        </r>
      </text>
    </comment>
    <comment ref="AC3" authorId="0">
      <text>
        <r>
          <rPr>
            <sz val="9"/>
            <rFont val="Tahoma"/>
            <family val="2"/>
          </rPr>
          <t>Free text statement on uncertainty of location coordinates.</t>
        </r>
      </text>
    </comment>
    <comment ref="AD3" authorId="0">
      <text>
        <r>
          <rPr>
            <sz val="9"/>
            <rFont val="Tahoma"/>
            <family val="2"/>
          </rPr>
          <t>One or more geographic names associated with sample collection location; if multiple names supplied, delimit with pipe '|' character, e.g. Arizona | La Paz County | Harquahala Mountains | Browns Canyon.</t>
        </r>
      </text>
    </comment>
    <comment ref="AE3" authorId="0">
      <text>
        <r>
          <rPr>
            <sz val="9"/>
            <rFont val="Tahoma"/>
            <family val="2"/>
          </rPr>
          <t xml:space="preserve">Reference datum used for elevation; point from which vertical measurements are made.
 </t>
        </r>
      </text>
    </comment>
    <comment ref="AF3" authorId="0">
      <text>
        <r>
          <rPr>
            <sz val="9"/>
            <rFont val="Tahoma"/>
            <family val="2"/>
          </rPr>
          <t>Elevation (AMSL)</t>
        </r>
      </text>
    </comment>
    <comment ref="AG3" authorId="0">
      <text>
        <r>
          <rPr>
            <sz val="9"/>
            <rFont val="Tahoma"/>
            <family val="2"/>
          </rPr>
          <t>may be m (meters) or ft (feet).</t>
        </r>
      </text>
    </comment>
    <comment ref="AH3" authorId="0">
      <text>
        <r>
          <rPr>
            <sz val="9"/>
            <rFont val="Tahoma"/>
            <family val="2"/>
          </rPr>
          <t>A citation may be used for a DOI or text.</t>
        </r>
      </text>
    </comment>
    <comment ref="AI3" authorId="0">
      <text>
        <r>
          <rPr>
            <sz val="9"/>
            <rFont val="Tahoma"/>
            <family val="2"/>
          </rPr>
          <t>Reference, citation, or URI for data source.</t>
        </r>
      </text>
    </comment>
    <comment ref="AJ3" authorId="0">
      <text>
        <r>
          <rPr>
            <sz val="9"/>
            <rFont val="Tahoma"/>
            <family val="2"/>
          </rPr>
          <t>URL redirecting the user to a web accessible page with metadata related to the analysis.  May be a URI for the source database.</t>
        </r>
      </text>
    </comment>
    <comment ref="AK3" authorId="0">
      <text>
        <r>
          <rPr>
            <sz val="9"/>
            <rFont val="Tahoma"/>
            <family val="2"/>
          </rPr>
          <t>Any materials or resources related to the sample analysis that is the subject of this record.</t>
        </r>
      </text>
    </comment>
    <comment ref="AL3" authorId="0">
      <text>
        <r>
          <rPr>
            <sz val="9"/>
            <rFont val="Tahoma"/>
            <family val="2"/>
          </rPr>
          <t>Type or method of analysis used to obtain the results in this record.</t>
        </r>
      </text>
    </comment>
    <comment ref="AM3" authorId="0">
      <text>
        <r>
          <rPr>
            <sz val="9"/>
            <rFont val="Tahoma"/>
            <family val="2"/>
          </rPr>
          <t xml:space="preserve">Dates must be in the format : yyyy-mm-ddThh:mm
Format type is on list under: Cell Format&gt;Number&gt;Custom 
</t>
        </r>
      </text>
    </comment>
    <comment ref="AN3" authorId="0">
      <text>
        <r>
          <rPr>
            <sz val="9"/>
            <rFont val="Tahoma"/>
            <family val="2"/>
          </rPr>
          <t>Laboratory that performed the analysis that is the subject of this record.</t>
        </r>
      </text>
    </comment>
    <comment ref="AO3" authorId="0">
      <text>
        <r>
          <rPr>
            <sz val="9"/>
            <rFont val="Tahoma"/>
            <family val="2"/>
          </rPr>
          <t>Summary of Analytical technique for  this line of data.</t>
        </r>
      </text>
    </comment>
    <comment ref="AP3" authorId="0">
      <text>
        <r>
          <rPr>
            <sz val="9"/>
            <rFont val="Tahoma"/>
            <family val="2"/>
          </rPr>
          <t>Date of last time line of data was updated or corrected by the service provider.</t>
        </r>
      </text>
    </comment>
  </commentList>
</comments>
</file>

<file path=xl/comments7.xml><?xml version="1.0" encoding="utf-8"?>
<comments xmlns="http://schemas.openxmlformats.org/spreadsheetml/2006/main">
  <authors>
    <author>Celia Coleman</author>
    <author>A satisfied Microsoft Office user</author>
  </authors>
  <commentList>
    <comment ref="A4" authorId="0">
      <text>
        <r>
          <rPr>
            <sz val="9"/>
            <rFont val="Tahoma"/>
            <family val="2"/>
          </rPr>
          <t xml:space="preserve">The unique identifier for the sample analysis. </t>
        </r>
      </text>
    </comment>
    <comment ref="A5" authorId="0">
      <text>
        <r>
          <rPr>
            <sz val="9"/>
            <rFont val="Tahoma"/>
            <family val="2"/>
          </rPr>
          <t>The human-intelligible name or title of the analysis.  May be a concatenation of analysis type, feature name, and specimen label.</t>
        </r>
      </text>
    </comment>
    <comment ref="A6" authorId="0">
      <text>
        <r>
          <rPr>
            <sz val="9"/>
            <rFont val="Tahoma"/>
            <family val="2"/>
          </rPr>
          <t>Other identifiers associated with this specific analysis. (If there are multiple analyses performed on a single sample, each analysis would correspond to a new line of data in the template.)</t>
        </r>
      </text>
    </comment>
    <comment ref="A7" authorId="0">
      <text>
        <r>
          <rPr>
            <sz val="9"/>
            <rFont val="Tahoma"/>
            <family val="2"/>
          </rPr>
          <t>Any notes about the geologic unit/formation associated with this analysis, the reporting methods, analysis method, additional information about the results, etc.  In addition, may include the min/max age of the sample.</t>
        </r>
      </text>
    </comment>
    <comment ref="A8" authorId="0">
      <text>
        <r>
          <rPr>
            <sz val="9"/>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A9" authorId="0">
      <text>
        <r>
          <rPr>
            <sz val="9"/>
            <rFont val="Tahoma"/>
            <family val="2"/>
          </rPr>
          <t>Human-intelligible name of the sampling feature.</t>
        </r>
      </text>
    </comment>
    <comment ref="A10" authorId="0">
      <text>
        <r>
          <rPr>
            <sz val="9"/>
            <rFont val="Tahoma"/>
            <family val="2"/>
          </rPr>
          <t>Identifier for the particular site or feature that use used to access or obtain the sample--e.g a well.  For many wells, this might be an API number.</t>
        </r>
      </text>
    </comment>
    <comment ref="A11" authorId="0">
      <text>
        <r>
          <rPr>
            <sz val="9"/>
            <rFont val="Tahoma"/>
            <family val="2"/>
          </rPr>
          <t>ID given to the specimen by the collector(s).  May be an IGSN</t>
        </r>
      </text>
    </comment>
    <comment ref="A12" authorId="1">
      <text>
        <r>
          <rPr>
            <sz val="9"/>
            <rFont val="Tahoma"/>
            <family val="2"/>
          </rPr>
          <t>Other IDs given to the specimen by the collector(s).</t>
        </r>
      </text>
    </comment>
    <comment ref="A13" authorId="1">
      <text>
        <r>
          <rPr>
            <sz val="9"/>
            <rFont val="Tahoma"/>
            <family val="2"/>
          </rPr>
          <t xml:space="preserve">Unique identifier for the specimen.  Mandatory
</t>
        </r>
      </text>
    </comment>
    <comment ref="A15" authorId="0">
      <text>
        <r>
          <rPr>
            <sz val="9"/>
            <rFont val="Tahoma"/>
            <family val="2"/>
          </rPr>
          <t>Label for map portrayal</t>
        </r>
      </text>
    </comment>
    <comment ref="A16" authorId="0">
      <text>
        <r>
          <rPr>
            <sz val="9"/>
            <rFont val="Tahoma"/>
            <family val="2"/>
          </rPr>
          <t>Date and time the specimen was collected.</t>
        </r>
      </text>
    </comment>
    <comment ref="A17" authorId="0">
      <text>
        <r>
          <rPr>
            <sz val="9"/>
            <rFont val="Tahoma"/>
            <family val="2"/>
          </rPr>
          <t>Label associated with the specimen.</t>
        </r>
      </text>
    </comment>
    <comment ref="A18" authorId="0">
      <text>
        <r>
          <rPr>
            <sz val="9"/>
            <rFont val="Tahoma"/>
            <family val="2"/>
          </rPr>
          <t xml:space="preserve">Description of the specimen.
</t>
        </r>
      </text>
    </comment>
    <comment ref="A19" authorId="0">
      <text>
        <r>
          <rPr>
            <sz val="9"/>
            <rFont val="Tahoma"/>
            <family val="2"/>
          </rPr>
          <t>Method used to collect specimen; may be hand sample, core or drill cuttings.</t>
        </r>
      </text>
    </comment>
    <comment ref="A20" authorId="0">
      <text>
        <r>
          <rPr>
            <sz val="9"/>
            <rFont val="Tahoma"/>
            <family val="2"/>
          </rPr>
          <t>Term to describe the type of specimen.  See Data Valid Terms tab for examples.</t>
        </r>
      </text>
    </comment>
    <comment ref="A21" authorId="0">
      <text>
        <r>
          <rPr>
            <sz val="9"/>
            <rFont val="Tahoma"/>
            <family val="2"/>
          </rPr>
          <t>Field to indicate the party(s) responsible for collecting the sample, or the originator.  Separate multiple with a pipe " | " character.</t>
        </r>
      </text>
    </comment>
    <comment ref="A22" authorId="0">
      <text>
        <r>
          <rPr>
            <sz val="9"/>
            <rFont val="Tahoma"/>
            <family val="2"/>
          </rPr>
          <t xml:space="preserve">see Element Notes on Field List tab.
</t>
        </r>
      </text>
    </comment>
    <comment ref="A23" authorId="0">
      <text>
        <r>
          <rPr>
            <sz val="9"/>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A24" authorId="0">
      <text>
        <r>
          <rPr>
            <sz val="9"/>
            <rFont val="Tahoma"/>
            <family val="2"/>
          </rPr>
          <t>Free text name for lithology category of sample , e.g. granite, sandstone, arkose, schist.</t>
        </r>
      </text>
    </comment>
    <comment ref="A25" authorId="0">
      <text>
        <r>
          <rPr>
            <sz val="9"/>
            <rFont val="Tahoma"/>
            <family val="2"/>
          </rPr>
          <t>Name of the geologic unit that the sample represents.</t>
        </r>
      </text>
    </comment>
    <comment ref="A26" authorId="0">
      <text>
        <r>
          <rPr>
            <sz val="9"/>
            <rFont val="Tahoma"/>
            <family val="2"/>
          </rPr>
          <t>Approximate or known age of the geologic unit from which the sample was collected.</t>
        </r>
      </text>
    </comment>
    <comment ref="A29" authorId="0">
      <text>
        <r>
          <rPr>
            <sz val="9"/>
            <rFont val="Tahoma"/>
            <family val="2"/>
          </rPr>
          <t>Latitude of sample collection location in decimal degrees.</t>
        </r>
      </text>
    </comment>
    <comment ref="A30" authorId="0">
      <text>
        <r>
          <rPr>
            <sz val="9"/>
            <rFont val="Tahoma"/>
            <family val="2"/>
          </rPr>
          <t>Longitude of sample collection location in decimal degrees.</t>
        </r>
      </text>
    </comment>
    <comment ref="A31" authorId="0">
      <text>
        <r>
          <rPr>
            <sz val="9"/>
            <rFont val="Tahoma"/>
            <family val="2"/>
          </rPr>
          <t>Spatial reference system for latitude and longitude.</t>
        </r>
      </text>
    </comment>
    <comment ref="A32" authorId="0">
      <text>
        <r>
          <rPr>
            <sz val="9"/>
            <rFont val="Tahoma"/>
            <family val="2"/>
          </rPr>
          <t>Free text statement on uncertainty of location coordinates.</t>
        </r>
      </text>
    </comment>
    <comment ref="A33" authorId="0">
      <text>
        <r>
          <rPr>
            <sz val="9"/>
            <rFont val="Tahoma"/>
            <family val="2"/>
          </rPr>
          <t>One or more geographic names associated with sample collection location; if multiple names supplied, delimit with pipe '|' character, e.g. Arizona | La Paz County | Harquahala Mountains | Browns Canyon.</t>
        </r>
      </text>
    </comment>
    <comment ref="A34" authorId="0">
      <text>
        <r>
          <rPr>
            <sz val="9"/>
            <rFont val="Tahoma"/>
            <family val="2"/>
          </rPr>
          <t xml:space="preserve">Reference datum used for elevation; point from which vertical measurements are made.
 </t>
        </r>
      </text>
    </comment>
    <comment ref="A35" authorId="0">
      <text>
        <r>
          <rPr>
            <sz val="9"/>
            <rFont val="Tahoma"/>
            <family val="2"/>
          </rPr>
          <t>Elevation (AMSL)</t>
        </r>
      </text>
    </comment>
    <comment ref="A36" authorId="0">
      <text>
        <r>
          <rPr>
            <sz val="9"/>
            <rFont val="Tahoma"/>
            <family val="2"/>
          </rPr>
          <t>may be m (meters) or ft (feet).</t>
        </r>
      </text>
    </comment>
    <comment ref="A37" authorId="0">
      <text>
        <r>
          <rPr>
            <sz val="9"/>
            <rFont val="Tahoma"/>
            <family val="2"/>
          </rPr>
          <t>A citation may be used for a DOI or text.</t>
        </r>
      </text>
    </comment>
    <comment ref="A38" authorId="0">
      <text>
        <r>
          <rPr>
            <sz val="9"/>
            <rFont val="Tahoma"/>
            <family val="2"/>
          </rPr>
          <t>Reference, citation, or URI for data source.</t>
        </r>
      </text>
    </comment>
    <comment ref="A39" authorId="0">
      <text>
        <r>
          <rPr>
            <sz val="9"/>
            <rFont val="Tahoma"/>
            <family val="2"/>
          </rPr>
          <t>URL redirecting the user to a web accessible page with metadata related to the analysis.  May be a URI for the source database.</t>
        </r>
      </text>
    </comment>
    <comment ref="A40" authorId="0">
      <text>
        <r>
          <rPr>
            <sz val="9"/>
            <rFont val="Tahoma"/>
            <family val="2"/>
          </rPr>
          <t>Any materials or resources related to the sample analysis that is the subject of this record.</t>
        </r>
      </text>
    </comment>
    <comment ref="A41" authorId="0">
      <text>
        <r>
          <rPr>
            <sz val="9"/>
            <rFont val="Tahoma"/>
            <family val="2"/>
          </rPr>
          <t>Type or method of analysis used to obtain the results in this record.</t>
        </r>
      </text>
    </comment>
    <comment ref="A42" authorId="0">
      <text>
        <r>
          <rPr>
            <sz val="9"/>
            <rFont val="Tahoma"/>
            <family val="2"/>
          </rPr>
          <t xml:space="preserve">Dates must be in the format : yyyy-mm-ddThh:mm
Format type is on list under: Cell Format&gt;Number&gt;Custom 
</t>
        </r>
      </text>
    </comment>
    <comment ref="A43" authorId="0">
      <text>
        <r>
          <rPr>
            <sz val="9"/>
            <rFont val="Tahoma"/>
            <family val="2"/>
          </rPr>
          <t>Laboratory that performed the analysis that is the subject of this record.</t>
        </r>
      </text>
    </comment>
    <comment ref="A44" authorId="0">
      <text>
        <r>
          <rPr>
            <sz val="9"/>
            <rFont val="Tahoma"/>
            <family val="2"/>
          </rPr>
          <t>Summary of Analytical technique for  this line of data.</t>
        </r>
      </text>
    </comment>
    <comment ref="A45" authorId="0">
      <text>
        <r>
          <rPr>
            <sz val="9"/>
            <rFont val="Tahoma"/>
            <family val="2"/>
          </rPr>
          <t>Date of last time line of data was updated or corrected by the service provider.</t>
        </r>
      </text>
    </comment>
  </commentList>
</comments>
</file>

<file path=xl/sharedStrings.xml><?xml version="1.0" encoding="utf-8"?>
<sst xmlns="http://schemas.openxmlformats.org/spreadsheetml/2006/main" count="14548" uniqueCount="1105">
  <si>
    <t>Title</t>
  </si>
  <si>
    <t>AASG Geothermal Data: Rock Chemistry Analysis</t>
  </si>
  <si>
    <t>Version</t>
  </si>
  <si>
    <t>Description</t>
  </si>
  <si>
    <t>This workbook documents the content and schema element names for data delivery reporting a chemical analysis of a rock sample for the AASG geothermal data project. Chemical analyses are considered observations in ISO19156 terms, and current USGIN practice</t>
  </si>
  <si>
    <t>Editors</t>
  </si>
  <si>
    <t>Template Revision</t>
  </si>
  <si>
    <t>Revision</t>
  </si>
  <si>
    <t>Comment</t>
  </si>
  <si>
    <t>Person</t>
  </si>
  <si>
    <t>Date</t>
  </si>
  <si>
    <t>Initial draft started, copy fluid chemistry template; add additional specimen characterization from physical specimen template, set up first cut at required elements in basic analysis data.</t>
  </si>
  <si>
    <t>Stephen Richard</t>
  </si>
  <si>
    <t>0.2</t>
  </si>
  <si>
    <t>Revised field headings to reflect rock chemistry data. Added ReviewNotes tab. Updated Notes tab, DataMapView tab.</t>
  </si>
  <si>
    <t>Stephen Richard, Esty Pape</t>
  </si>
  <si>
    <t>Added Data Valid Terms for Specimen type and changed Header comment.</t>
  </si>
  <si>
    <t>Dlove</t>
  </si>
  <si>
    <t>Celia Coleman</t>
  </si>
  <si>
    <t>formatting and editing on FieldList tab</t>
  </si>
  <si>
    <t>Stephen M Richard</t>
  </si>
  <si>
    <t xml:space="preserve">This template defines the content model for services to deliver geochemical data for rock samples.  The proposed approach is to report suites of constituents that are typically reported together. If results of a single analysis span multiple suites, then </t>
  </si>
  <si>
    <t>required field</t>
  </si>
  <si>
    <t>sheets in this workbook:</t>
  </si>
  <si>
    <r>
      <rPr>
        <b/>
        <sz val="10"/>
        <color indexed="8"/>
        <rFont val="Arial"/>
        <family val="2"/>
      </rPr>
      <t>Notes</t>
    </r>
    <r>
      <rPr>
        <sz val="10"/>
        <color indexed="8"/>
        <rFont val="Arial"/>
        <family val="2"/>
      </rPr>
      <t>: Description of layout of entire spreadsheet.</t>
    </r>
  </si>
  <si>
    <r>
      <rPr>
        <b/>
        <sz val="10"/>
        <rFont val="Arial"/>
        <family val="2"/>
      </rPr>
      <t>DatasetMetadata:</t>
    </r>
    <r>
      <rPr>
        <sz val="10"/>
        <rFont val="Arial"/>
        <family val="2"/>
      </rPr>
      <t xml:space="preserve"> contains information for name of agency and contacts for agency providing the information in this spreadsheet workbook.</t>
    </r>
  </si>
  <si>
    <r>
      <rPr>
        <b/>
        <sz val="10"/>
        <rFont val="Arial"/>
        <family val="2"/>
      </rPr>
      <t>ReviewNotes</t>
    </r>
    <r>
      <rPr>
        <sz val="10"/>
        <rFont val="Arial"/>
        <family val="2"/>
      </rPr>
      <t>: Reviewer-made notes relating to data submitted by contributors and suggestions for improving data submission for inclusion in the online-service datasets.</t>
    </r>
  </si>
  <si>
    <r>
      <rPr>
        <b/>
        <sz val="10"/>
        <rFont val="Arial"/>
        <family val="2"/>
      </rPr>
      <t>Suites:</t>
    </r>
    <r>
      <rPr>
        <sz val="10"/>
        <rFont val="Arial"/>
        <family val="2"/>
      </rPr>
      <t xml:space="preserve"> collections of analytes proposed as standard delivery packages; the collection of fields in each of these suites would be appended on the RockChemicalAnalysis-basic fields to generate a content model for features types for each suite.</t>
    </r>
  </si>
  <si>
    <r>
      <rPr>
        <b/>
        <sz val="10"/>
        <rFont val="Arial"/>
        <family val="2"/>
      </rPr>
      <t>SingleAnalyteObservation:</t>
    </r>
    <r>
      <rPr>
        <sz val="10"/>
        <rFont val="Arial"/>
        <family val="2"/>
      </rPr>
      <t xml:space="preserve"> Simple content model for delivering each analyte result as a separate record, with minimal background information. </t>
    </r>
  </si>
  <si>
    <r>
      <rPr>
        <b/>
        <sz val="10"/>
        <rFont val="Arial"/>
        <family val="2"/>
      </rPr>
      <t>FieldList:</t>
    </r>
    <r>
      <rPr>
        <sz val="10"/>
        <rFont val="Arial"/>
        <family val="2"/>
      </rPr>
      <t xml:space="preserve"> Table has one row for each header data element. Use to correlate the interchange format elements with content in existing databases at data providing agency.</t>
    </r>
  </si>
  <si>
    <r>
      <rPr>
        <b/>
        <sz val="10"/>
        <rFont val="Arial"/>
        <family val="2"/>
      </rPr>
      <t>DataValidTerms:</t>
    </r>
    <r>
      <rPr>
        <sz val="10"/>
        <rFont val="Arial"/>
        <family val="2"/>
      </rPr>
      <t xml:space="preserve"> collection of example controlled vocabulary lists; as the project progresses these should converge on  vocabularies that can be used by all parties to achieve semantic interoperability. </t>
    </r>
  </si>
  <si>
    <r>
      <rPr>
        <b/>
        <sz val="10"/>
        <color indexed="8"/>
        <rFont val="Arial"/>
        <family val="2"/>
      </rPr>
      <t>Analyte Dictionary</t>
    </r>
    <r>
      <rPr>
        <sz val="10"/>
        <color indexed="8"/>
        <rFont val="Arial"/>
        <family val="2"/>
      </rPr>
      <t>: List of analytes included in the observation tables. Description and explanation of the analyte, the units used to report its measurement, methods used to determine the results.</t>
    </r>
  </si>
  <si>
    <t>Dataset Metdata Worksheet</t>
  </si>
  <si>
    <t xml:space="preserve">Contact information for the data provider shall be included with this template. 
</t>
  </si>
  <si>
    <t>Title of dataset</t>
  </si>
  <si>
    <t>Description of dataset</t>
  </si>
  <si>
    <t>Author name</t>
  </si>
  <si>
    <t>Author role</t>
  </si>
  <si>
    <t>Author organization affiliation name</t>
  </si>
  <si>
    <t>Author e-mail address</t>
  </si>
  <si>
    <t>Author telephone number</t>
  </si>
  <si>
    <t>Author postal Address</t>
  </si>
  <si>
    <t>Source citation</t>
  </si>
  <si>
    <t>SourceMetadataURI</t>
  </si>
  <si>
    <t>Distributor person name</t>
  </si>
  <si>
    <t xml:space="preserve">Distributor position name </t>
  </si>
  <si>
    <t>Distributor organization affiliation name</t>
  </si>
  <si>
    <t>Distributor e-mail address</t>
  </si>
  <si>
    <t>Distributor telephone number</t>
  </si>
  <si>
    <t>Contact person name</t>
  </si>
  <si>
    <t xml:space="preserve">Contact position name </t>
  </si>
  <si>
    <t>Contact organization affiliation name</t>
  </si>
  <si>
    <t>Contact e-mail address</t>
  </si>
  <si>
    <t>Contact telephone number</t>
  </si>
  <si>
    <t>Contact postal Address</t>
  </si>
  <si>
    <t>Use Constraints</t>
  </si>
  <si>
    <t>Notes on conventions used in this dataset</t>
  </si>
  <si>
    <t>DataEntrySource</t>
  </si>
  <si>
    <t>AnalysisURI</t>
  </si>
  <si>
    <t>Required</t>
  </si>
  <si>
    <t>AnalysisName</t>
  </si>
  <si>
    <t>OtherAnalysisID</t>
  </si>
  <si>
    <t>Notes</t>
  </si>
  <si>
    <t>SamplingFeatureName</t>
  </si>
  <si>
    <t>SamplingFeatureURI</t>
  </si>
  <si>
    <t>SpecimenID</t>
  </si>
  <si>
    <t>OtherSpecimenID</t>
  </si>
  <si>
    <t>SpecimenURI</t>
  </si>
  <si>
    <t>ParentSampleURI</t>
  </si>
  <si>
    <t>Label</t>
  </si>
  <si>
    <t>SpecimenCollectionDate</t>
  </si>
  <si>
    <t>SpecimenLabel</t>
  </si>
  <si>
    <t>SpecimenDescription</t>
  </si>
  <si>
    <t>SampleCollectionMethod</t>
  </si>
  <si>
    <t>SpecimenType</t>
  </si>
  <si>
    <t>SpecimenCollector</t>
  </si>
  <si>
    <t>MaterialClass</t>
  </si>
  <si>
    <t>LithologyTerms</t>
  </si>
  <si>
    <t>RockName</t>
  </si>
  <si>
    <t>SampledGeologicUnit</t>
  </si>
  <si>
    <t>SampledGeologicUnitAge</t>
  </si>
  <si>
    <t>County</t>
  </si>
  <si>
    <t>State</t>
  </si>
  <si>
    <t>LatDegree</t>
  </si>
  <si>
    <t>LongDegree</t>
  </si>
  <si>
    <t>SRS</t>
  </si>
  <si>
    <t>LocationUncertaintyStatement</t>
  </si>
  <si>
    <t>LocalityTerms</t>
  </si>
  <si>
    <t>DatumElevation</t>
  </si>
  <si>
    <t>Elevation</t>
  </si>
  <si>
    <t>ElevationUnits</t>
  </si>
  <si>
    <t>Citation</t>
  </si>
  <si>
    <t>Source</t>
  </si>
  <si>
    <t>MetadataURI</t>
  </si>
  <si>
    <t>RelatedResource</t>
  </si>
  <si>
    <t>AnalysisType</t>
  </si>
  <si>
    <t>AnalysisDate</t>
  </si>
  <si>
    <t>Laboratory</t>
  </si>
  <si>
    <t>ProcedureSummary</t>
  </si>
  <si>
    <t>UpdateTimeStamp</t>
  </si>
  <si>
    <t>Identification</t>
  </si>
  <si>
    <t>Sample Characterization</t>
  </si>
  <si>
    <t>Sample Location</t>
  </si>
  <si>
    <t>collar Elevation if borehole.</t>
  </si>
  <si>
    <t>Analysis Metadata</t>
  </si>
  <si>
    <t>DetectionLimitURI</t>
  </si>
  <si>
    <t>Each row represents a collection of analyties for a 'suite' that is the content for a kind of chemical analysis feature.  These analytes are organized alphabetically within suites.</t>
  </si>
  <si>
    <t>Name of Suite</t>
  </si>
  <si>
    <t>Additional Information</t>
  </si>
  <si>
    <t>Steve Richards, Diane Love, Celia Coleman</t>
  </si>
  <si>
    <t>from massachusetts sample data</t>
  </si>
  <si>
    <t>Units of Measure as Weight Percent (WtPct)</t>
  </si>
  <si>
    <t>Al2O3_WtPct</t>
  </si>
  <si>
    <t>CaO_WtPct</t>
  </si>
  <si>
    <t>Fe2O3_WtPct</t>
  </si>
  <si>
    <t>H2O_WtPct</t>
  </si>
  <si>
    <t>K2O_WtPct</t>
  </si>
  <si>
    <t>LOI_WtPct</t>
  </si>
  <si>
    <t>MgO_WtPct</t>
  </si>
  <si>
    <t>MnO_WtPct</t>
  </si>
  <si>
    <t>Na2O_WtPct</t>
  </si>
  <si>
    <t>P2O5_WtPct</t>
  </si>
  <si>
    <t>SiO2_WtPct</t>
  </si>
  <si>
    <t>TiO2_WtPct</t>
  </si>
  <si>
    <t>Total_WtPct</t>
  </si>
  <si>
    <t>from AZGS Sample Suites and Mass</t>
  </si>
  <si>
    <t>Units of measure as parts per million</t>
  </si>
  <si>
    <t>Ag_ppm</t>
  </si>
  <si>
    <t>As_ppm</t>
  </si>
  <si>
    <t>Ba_ppm</t>
  </si>
  <si>
    <t>Be_ppm</t>
  </si>
  <si>
    <t>Bi_ppm</t>
  </si>
  <si>
    <t>Co_ppm</t>
  </si>
  <si>
    <t>Cr_ppm</t>
  </si>
  <si>
    <t>Cs_ppm</t>
  </si>
  <si>
    <t>Cu_ppm</t>
  </si>
  <si>
    <t>Dy_ppm</t>
  </si>
  <si>
    <t>Ga_ppm</t>
  </si>
  <si>
    <t>Ge_ppm</t>
  </si>
  <si>
    <t>In_ppm</t>
  </si>
  <si>
    <t>Mo_ppm</t>
  </si>
  <si>
    <t>Nb_ppm</t>
  </si>
  <si>
    <t>Ni_ppm</t>
  </si>
  <si>
    <t>Pb_ppm</t>
  </si>
  <si>
    <t>Rb_ppm</t>
  </si>
  <si>
    <t>Sb_ppm</t>
  </si>
  <si>
    <t>Sc_ppm</t>
  </si>
  <si>
    <t>Sn_ppm</t>
  </si>
  <si>
    <t>Sr_ppm</t>
  </si>
  <si>
    <t>Ti_ppm</t>
  </si>
  <si>
    <t>U_ppm</t>
  </si>
  <si>
    <t>V_ppm</t>
  </si>
  <si>
    <t>W_ppm</t>
  </si>
  <si>
    <t>Y_ppm</t>
  </si>
  <si>
    <t>Zn_ppm</t>
  </si>
  <si>
    <t>Zr_ppm</t>
  </si>
  <si>
    <t>From AZGS Sample Suites</t>
  </si>
  <si>
    <t>unit of measure - parts per million.</t>
  </si>
  <si>
    <t>Ce_ppm</t>
  </si>
  <si>
    <t>Er_ppm</t>
  </si>
  <si>
    <t>Eu_ppm</t>
  </si>
  <si>
    <t>Gd_ppm</t>
  </si>
  <si>
    <t>Hf_ppm</t>
  </si>
  <si>
    <t>Ho_ppm</t>
  </si>
  <si>
    <t>La_ppm</t>
  </si>
  <si>
    <t>Lu_ppm</t>
  </si>
  <si>
    <t>Nd_ppm</t>
  </si>
  <si>
    <t>Pr_ppm</t>
  </si>
  <si>
    <t>Sm_ppm</t>
  </si>
  <si>
    <t>Ta_ppm</t>
  </si>
  <si>
    <t>Tb_ppm</t>
  </si>
  <si>
    <t>Tm_ppm</t>
  </si>
  <si>
    <t>Yb_ppm</t>
  </si>
  <si>
    <t>U-Series</t>
  </si>
  <si>
    <t>From EarthChem U-Series Suites  http://map.earthchemportal.org/wfs/web/?wicket:bookmarkablePage=:org.geoserver.web.demo.MapPreviewPage</t>
  </si>
  <si>
    <t>Bq/m^3, pCuries/gram - please note measurement units in notes for each analysis.</t>
  </si>
  <si>
    <t>Pb210_Ra226</t>
  </si>
  <si>
    <t>Pb210_u238</t>
  </si>
  <si>
    <t>Po210_Rn222</t>
  </si>
  <si>
    <t>Po210_Th230</t>
  </si>
  <si>
    <t>Ra226_Th228</t>
  </si>
  <si>
    <t>Ra226_Th230</t>
  </si>
  <si>
    <t>Ra228_Th232</t>
  </si>
  <si>
    <t>Rn222_Th230</t>
  </si>
  <si>
    <t>Th230_Ra226</t>
  </si>
  <si>
    <t>Th230_Ra232</t>
  </si>
  <si>
    <t>Th230_U238</t>
  </si>
  <si>
    <t>Th232_Pb204</t>
  </si>
  <si>
    <t>Th232_Th230</t>
  </si>
  <si>
    <t>Th232_U238</t>
  </si>
  <si>
    <t>Th238_U238</t>
  </si>
  <si>
    <t>U234_U238</t>
  </si>
  <si>
    <t>U235_Pb204</t>
  </si>
  <si>
    <t>U238_Pb204</t>
  </si>
  <si>
    <t>U238_Th230</t>
  </si>
  <si>
    <t>U238_Th232</t>
  </si>
  <si>
    <t>Isotopes</t>
  </si>
  <si>
    <t>From EarthChem Isotope Data Suites     http://map.earthchemportal.org/wfs/web/?wicket:bookmarkablePage=:org.geoserver.web.demo.MapPreviewPage</t>
  </si>
  <si>
    <t>Unitless (Ratio)</t>
  </si>
  <si>
    <t>Be10_Be</t>
  </si>
  <si>
    <t>Be10_Be9</t>
  </si>
  <si>
    <t>Cl36_Cl</t>
  </si>
  <si>
    <t>Epsilon_Nd</t>
  </si>
  <si>
    <t>Hf176_Hf177</t>
  </si>
  <si>
    <t>K40_Ar36</t>
  </si>
  <si>
    <t>Lu176_Hf177</t>
  </si>
  <si>
    <t>Nd143_Nd144</t>
  </si>
  <si>
    <t>Os184_Os188</t>
  </si>
  <si>
    <t>Os186_Os188</t>
  </si>
  <si>
    <t>Os187_Os186</t>
  </si>
  <si>
    <t>Os187_Os188</t>
  </si>
  <si>
    <t>Pb206_Pb204</t>
  </si>
  <si>
    <t>Pb206_Pb207</t>
  </si>
  <si>
    <t>Pb206_Pb208</t>
  </si>
  <si>
    <t>Pb207_Pb204</t>
  </si>
  <si>
    <t>Pb208_Pb204</t>
  </si>
  <si>
    <t>Pb208_Pb206</t>
  </si>
  <si>
    <t>Rb87_Sr86</t>
  </si>
  <si>
    <t>Re187_Os186</t>
  </si>
  <si>
    <t>Re187_Os188</t>
  </si>
  <si>
    <t>Sm147_Nd144</t>
  </si>
  <si>
    <t>Sr87_Sr86</t>
  </si>
  <si>
    <t>StableIsotopes</t>
  </si>
  <si>
    <t>From EarthChem Data Suites  http://map.earthchemportal.org/wfs/web/?wicket:bookmarkablePage=:org.geoserver.web.demo.MapPreviewPage</t>
  </si>
  <si>
    <t>Delta_18O</t>
  </si>
  <si>
    <t>Percent (%)</t>
  </si>
  <si>
    <t>CO2</t>
  </si>
  <si>
    <t>F</t>
  </si>
  <si>
    <t>Cl</t>
  </si>
  <si>
    <t>H</t>
  </si>
  <si>
    <t>Ar36_Ar39</t>
  </si>
  <si>
    <t>Ar37_Ar39</t>
  </si>
  <si>
    <t>Ar37_Ar40</t>
  </si>
  <si>
    <t>Ar38_Ar36</t>
  </si>
  <si>
    <t>Ar39_Ar36</t>
  </si>
  <si>
    <t>Ar40</t>
  </si>
  <si>
    <t>Ar40_Ar36</t>
  </si>
  <si>
    <t>Ar40_Ar39</t>
  </si>
  <si>
    <t>Ar40_K40</t>
  </si>
  <si>
    <t>He3_He4</t>
  </si>
  <si>
    <t>He4_He3</t>
  </si>
  <si>
    <t>He4_Ne20</t>
  </si>
  <si>
    <t>Kr78_Kr84</t>
  </si>
  <si>
    <t>Kr80_Kr84</t>
  </si>
  <si>
    <t>Kr82_Kr84</t>
  </si>
  <si>
    <t>Kr83_Kr84</t>
  </si>
  <si>
    <t>Kr86_Kr84</t>
  </si>
  <si>
    <t>Ne20_Ne22</t>
  </si>
  <si>
    <t>Ne21_Ne20</t>
  </si>
  <si>
    <t>Ne21_Ne22</t>
  </si>
  <si>
    <t>Ne22_Ne20</t>
  </si>
  <si>
    <t>Xe124_Xe130</t>
  </si>
  <si>
    <t>Xe124_Xe132</t>
  </si>
  <si>
    <t>Xe126_Xe130</t>
  </si>
  <si>
    <t>Xe126_Xe132</t>
  </si>
  <si>
    <t>Xe128_Xe130</t>
  </si>
  <si>
    <t>Xe128_Xe132</t>
  </si>
  <si>
    <t>Xe129_Xe130</t>
  </si>
  <si>
    <t>Xe129_Xe132</t>
  </si>
  <si>
    <t>Xe130_Xe132</t>
  </si>
  <si>
    <t>Xe131_Xe130</t>
  </si>
  <si>
    <t>Xe131_Xe132</t>
  </si>
  <si>
    <t>Xe132_Xe130</t>
  </si>
  <si>
    <t>Xe134_Xe130</t>
  </si>
  <si>
    <t>Xe134_Xe132</t>
  </si>
  <si>
    <t>Xe136_Xe130</t>
  </si>
  <si>
    <t>Xe136_Xe132</t>
  </si>
  <si>
    <t>analyte</t>
  </si>
  <si>
    <t>result</t>
  </si>
  <si>
    <t>units</t>
  </si>
  <si>
    <t>uncertainty</t>
  </si>
  <si>
    <t>qualifier</t>
  </si>
  <si>
    <t>measurementMethod</t>
  </si>
  <si>
    <t>Field List</t>
  </si>
  <si>
    <t>Interchange Content Element</t>
  </si>
  <si>
    <t>Data Type</t>
  </si>
  <si>
    <t>Implementation</t>
  </si>
  <si>
    <t>Cardinality</t>
  </si>
  <si>
    <t>Element Description</t>
  </si>
  <si>
    <t>Element Instructions</t>
  </si>
  <si>
    <t>Element Notes</t>
  </si>
  <si>
    <t>OBJECTID</t>
  </si>
  <si>
    <t>integer</t>
  </si>
  <si>
    <t>int</t>
  </si>
  <si>
    <t xml:space="preserve">No action necessary.  This field is generated by ArcMap when a feature service is created.  </t>
  </si>
  <si>
    <t>Unique identifier for this observation. A chemical analysis may also be associated with a sample collected when the observation was made in which case the SampleURI is the key to link this record with the chemical analysis.</t>
  </si>
  <si>
    <t>URI</t>
  </si>
  <si>
    <t>string 255</t>
  </si>
  <si>
    <t xml:space="preserve">The unique identifier for the sample analysis.  </t>
  </si>
  <si>
    <t>This element is mandatory and can be no more than 255 characters long.</t>
  </si>
  <si>
    <t>free text</t>
  </si>
  <si>
    <t>string</t>
  </si>
  <si>
    <t>The human-intelligible name of the analysis.  May be a concatenation of analysis type, feature name, and specimen label.</t>
  </si>
  <si>
    <t>Common or known name for feature.</t>
  </si>
  <si>
    <t>0..1</t>
  </si>
  <si>
    <t>Other identifiers associated with this specific analysis. (If there are multiple analyses performed on a single sample, each analysis would correspond to a new line of data in the template.)</t>
  </si>
  <si>
    <t>Any notes about the geologic unit/formation associated with this analysis, the reporting methods, analysis method, additional information about the results, etc.</t>
  </si>
  <si>
    <t>Any other information about the sampling feature or analysis.</t>
  </si>
  <si>
    <t>If rock sample is obtained from a borehole or well, or if the sampling feature is known, these fields are required.</t>
  </si>
  <si>
    <t>Human-intelligible name of the feature.</t>
  </si>
  <si>
    <t>Text description of sampling feature and target feature, for example water well sampling Ogalalla aquifer, Hot spring sampling Yellowstone geothermal system.</t>
  </si>
  <si>
    <t>Unique identifier for the geologic unit/formation described by the elements in this table.</t>
  </si>
  <si>
    <t>Identifier for the particular site or feature that are used to access or obtain the sample--e.g a hot spring or well.  For many wells, this might be an API number.</t>
  </si>
  <si>
    <t>ID given to the specimen by the collector(s).  May be an IGSN</t>
  </si>
  <si>
    <t>May be an IGSN</t>
  </si>
  <si>
    <t>Unique identifier for the specimen.</t>
  </si>
  <si>
    <t>A globally unique identifier for the sample, ideally one that is assigned under some formal registration system like SESAR (http://www.geosamples.org/).  HTTP URIs that can be dereferenced on the web are highly preferred.</t>
  </si>
  <si>
    <t>Other IDs given to the specimen by the collector(s).</t>
  </si>
  <si>
    <t>Unique resource identifier for the parent sample for the specimen that is the subject of the record.</t>
  </si>
  <si>
    <t>Dereferenceable URI that redirects to a representation of the parent sample of the specimen.</t>
  </si>
  <si>
    <t>Label for map portrayal</t>
  </si>
  <si>
    <t>calendarDate</t>
  </si>
  <si>
    <t>Date the specimen was collected.</t>
  </si>
  <si>
    <t>Dates must be in the format : yyyy-mm-ddThh:mm</t>
  </si>
  <si>
    <t>Date and time specimen (sample) was collected. For most samples the time may be unknown; recommended default is 12 noon to avoid ambiguity at midnight. Use ISO 8601 formatting: YYYY-MM-DDTHH:MM</t>
  </si>
  <si>
    <t>Label associated with the specimen.</t>
  </si>
  <si>
    <t>Text string to uniquely identify sample to a human reader, typcially one of SampleURI or OtherID with some additional explanatory text.</t>
  </si>
  <si>
    <t>Description of the specimen.</t>
  </si>
  <si>
    <t>Free text description of sample, including size, weight, quality, lithology, locality, etc.</t>
  </si>
  <si>
    <t>Method used to collect specimen; may be hand sample, core or drill cuttings.</t>
  </si>
  <si>
    <t>term</t>
  </si>
  <si>
    <t>Term to describe the type of specimen.</t>
  </si>
  <si>
    <t>Use term from DataValidTerms list of Specimen types.  If the specimen type collected is not present on this list, add the specimen type to the SpecimenTypes term list on the DataValidTerms tab in this worksheet.</t>
  </si>
  <si>
    <t>Term to categorize kind of sample. Should have some convention for scoping the term to a known vocabulary. See data valid terms.</t>
  </si>
  <si>
    <t>Field to indicate the party(s) responsible for collecting the sample.  Separate multiple with a pipe " | " character.</t>
  </si>
  <si>
    <t>see Element Notes</t>
  </si>
  <si>
    <t>Category from simple material classification scheme e.g. {rock, sediment, aqueous liquid, other liquid, gas, biological material}</t>
  </si>
  <si>
    <t>Structured tuples with other lithology keywords, format like {texture:textureTerm} |  {LithType:LithTypeTerm} etc. allows uses of arbitrary controlled voabularies. Use to account for EarthChem Material, EarthChem Type, EarthChem Composition.</t>
  </si>
  <si>
    <t>This field may be used for the type of material, mineral composition, or additional terms related to the rock type.</t>
  </si>
  <si>
    <t>Free text name for lithology category of sample , e.g. granite, sandstone, arkose, schist.</t>
  </si>
  <si>
    <t>Name of the geologic unit that the sample represents.</t>
  </si>
  <si>
    <t>Approximate or known age of the geologic unit from which the sample was collected.</t>
  </si>
  <si>
    <t>If bounded ages are known, place in notes field (max_age &amp; min_age).</t>
  </si>
  <si>
    <t>Required.</t>
  </si>
  <si>
    <t>Spell out county name.</t>
  </si>
  <si>
    <t>Spell out state name.</t>
  </si>
  <si>
    <t>decimal</t>
  </si>
  <si>
    <t>double</t>
  </si>
  <si>
    <t>Latitude of sample collection location in decimal degrees.</t>
  </si>
  <si>
    <t>WGS 1984 is required.</t>
  </si>
  <si>
    <t>Longitude of sample collection location in decimal degrees.</t>
  </si>
  <si>
    <t>Spatial reference system for latitude and longitude.</t>
  </si>
  <si>
    <t>Free text statement on uncertainty of location coordinates.</t>
  </si>
  <si>
    <t>One or more geographic names associated with sample collection location; if multiple names supplied, delimit with pipe '|' character, e.g. Arizona | La Paz County | Harquahala Mountains | Browns Canyon.</t>
  </si>
  <si>
    <t>Datum used for elevation</t>
  </si>
  <si>
    <t>Elevation (AMSL)</t>
  </si>
  <si>
    <t>Elevation of sample location or borehole collar.</t>
  </si>
  <si>
    <t>may be meters or feet.</t>
  </si>
  <si>
    <t>Reference, citation, or URI for data source.</t>
  </si>
  <si>
    <t>A citation may be used for a DOI or text.</t>
  </si>
  <si>
    <t>URL redirecting the user to a web accessible page with metadata related to the analysis.</t>
  </si>
  <si>
    <t>Any materials or resources related to the sample analysis that is the subject of this record.</t>
  </si>
  <si>
    <t>Type of analysis used to obtain the results in this record.</t>
  </si>
  <si>
    <t>See list on DataValidTerms tab in this worksheet.  If the analysis performed on the sample is not found on the list, please add the analysis type to the DataValidTerms tab in this worksheet with a brief description of the analysis method.</t>
  </si>
  <si>
    <t>Laboratory that performed the analysis that is the subject of this record.</t>
  </si>
  <si>
    <t>Summary of Analytical technique for  this line of data.</t>
  </si>
  <si>
    <t>Date of last time line of data was updated or corrected by the service provider.</t>
  </si>
  <si>
    <t>No action necessary.  This field is generated by the service provider when the data is published as a WMS/WFS.</t>
  </si>
  <si>
    <t>Units of Measure</t>
  </si>
  <si>
    <t>ppm</t>
  </si>
  <si>
    <t>Parts per million or milligrams per kilogram</t>
  </si>
  <si>
    <t>WtPct</t>
  </si>
  <si>
    <t xml:space="preserve">weight percent </t>
  </si>
  <si>
    <t>EPSG Code/SRS</t>
  </si>
  <si>
    <t>NAD27</t>
  </si>
  <si>
    <t>NAD83</t>
  </si>
  <si>
    <t>Abbrev.</t>
  </si>
  <si>
    <t>WGS84</t>
  </si>
  <si>
    <t>Optical Spectrometer</t>
  </si>
  <si>
    <t>OS</t>
  </si>
  <si>
    <t>Atomic Absorption (AA)</t>
  </si>
  <si>
    <t>AA</t>
  </si>
  <si>
    <t>X-Ray Flourescence (XRF)</t>
  </si>
  <si>
    <t>XRF</t>
  </si>
  <si>
    <t>Inductively Coupled Plasma (ICP)</t>
  </si>
  <si>
    <t>ICP</t>
  </si>
  <si>
    <t>Instrumental Neutron Activation Analysis (INAA)</t>
  </si>
  <si>
    <t>INAA</t>
  </si>
  <si>
    <t>Mass Spectrometry</t>
  </si>
  <si>
    <t>MS</t>
  </si>
  <si>
    <t>Electron Microprobe</t>
  </si>
  <si>
    <t>EM</t>
  </si>
  <si>
    <t>Ion Microprobe</t>
  </si>
  <si>
    <t>IM</t>
  </si>
  <si>
    <t>Wet Chemistry</t>
  </si>
  <si>
    <t>WC</t>
  </si>
  <si>
    <t>Flame Photometer</t>
  </si>
  <si>
    <t>FP</t>
  </si>
  <si>
    <t>Emission Spectrometry</t>
  </si>
  <si>
    <t>ES</t>
  </si>
  <si>
    <t>Colorimetry</t>
  </si>
  <si>
    <t xml:space="preserve">Information obtained from Tulane University, Prof. Stephen A. Nelson, Minerology.  Accessed on 6/8/2011 at website:     http://www.tulane.edu/~sanelson/eens211/mineral_chemistry.htm </t>
  </si>
  <si>
    <t>Methods of Rock Chemical Analysis</t>
  </si>
  <si>
    <t xml:space="preserve">While the common minerals are made up mostly of the abundant elements in the Crust, and we can express the chemical composition of such minerals by a simple (and sometimes not so simple) chemical formula, all minerals exhibit some chemical variation.  In </t>
  </si>
  <si>
    <t>Various methods have been used to perform chemical analyses of rocks and minerals.  We will discuss some of these techniques here.  But, analysis of minerals is quite different from analysis of rocks.  Chemical analysis of rocks involves analyzing an aggr</t>
  </si>
  <si>
    <t>1. Individual minerals are much smaller than rocks and it is therefore difficult to obtain enough sample of a mineral to perform the chemical analysis.</t>
  </si>
  <si>
    <t>2. In cases where a single mineral is too small to provide enough sample, several grains of the same mineral can be separated from a rock and analyzed as a single sample.  But, this involves extensive work in separating the mineral form all other minerals</t>
  </si>
  <si>
    <t>3. Individual minerals may be chemically zoned.  That is there may be differences in the chemical composition of the mineral from its center to its rim.  Chemical analysis of single mineral grains or aggregates of mineral grains will not reveal this chemi</t>
  </si>
  <si>
    <t>Wet Chemical Analyses</t>
  </si>
  <si>
    <t>Prior to about 1960 classical wet chemical analysis was the only means of determining the chemical composition of minerals.  Such analyses were limited by the factors discussed above in terms of sampling size, although techniques were developed for analyz</t>
  </si>
  <si>
    <t>Gravimetric Analyses- In this case the element of interest is precipitated as a compound.  The precipitate is then weighed to determine its proportion in the original sample.</t>
  </si>
  <si>
    <t>Volumetric Analyses - In this type of analysis titration is used to determine the amount of reagent that is added in order for a specific chemical reaction to occur that involves the element of interest.  From the volume of reagent added, the concentratio</t>
  </si>
  <si>
    <t>Colorometric Analyses -  A reagent is added to the solution that reacts with the element of interest to produce a color change in the solution.  The intensity of the color is proportional to the concentration of the element of interest, and thus when comp</t>
  </si>
  <si>
    <t>Generally all elements cannot be determined by the same wet chemical methods and different methods are more sensitive for different elements.  Thus, complete wet chemical analysis usually involves a combination of methods.  Wet chemical analyses require a</t>
  </si>
  <si>
    <t>Inductively Coupled Plasma - Mass Spectrometry (ICP-MS) </t>
  </si>
  <si>
    <t>ICP-MS combines two instruments, an inductively coupled plasma spectrometer and a mass spectrometer to simultaneously measure most elements in the periodic table and determine concentration down to the sub part-per trillion (ppt) level. The sample of mine</t>
  </si>
  <si>
    <t>Small parts of solid mineral samples can also be analyzed using the ICP-MS with an attached laser.  The laser is focused on the part of the sample of interest and the power is increased to cause melting of that small part of the sample  (this is called la</t>
  </si>
  <si>
    <t>X-ray Fluorescence (XRF) Spectrometry </t>
  </si>
  <si>
    <t>XRF spectrometry uses some of the same principles we discussed in our lecture on X-ray diffraction.  It is a technique now used mainly for the analysis of rocks because it requires relatively large amounts of sample (about 1 gram).  It can be used to meas</t>
  </si>
  <si>
    <t>Recall from our previous discussion that when  an electron is be dislodged from an inner electron shell, outer shell electrons fall in to take its place resulting in the production of X-rays with a  wavelength that is characteristic of the element involve</t>
  </si>
  <si>
    <t>Just like in the X-ray tube, inner shell electrons that are dislodged from  atoms in the unknown sample result in the production of X-rays of characteristic wavelength for each of the different atoms in the sample.  For each atom in the sample, the intens</t>
  </si>
  <si>
    <t>The instrument used for such measurements is called an X-ray Fluorescence Spectrometer.  It consists of an X-ray tube to produce X-rays capable of dislodging inner shell electrons of all elements of interest in the sample These have to be high energy X-ra</t>
  </si>
  <si>
    <r>
      <t xml:space="preserve">Intensities of characteristic X-rays for each element of interest are determined by rotating the crystal and detector to the angle </t>
    </r>
    <r>
      <rPr>
        <sz val="11"/>
        <color indexed="8"/>
        <rFont val="Symbol"/>
        <family val="1"/>
      </rPr>
      <t>q</t>
    </r>
    <r>
      <rPr>
        <sz val="11"/>
        <color theme="1"/>
        <rFont val="Calibri"/>
        <family val="2"/>
        <scheme val="minor"/>
      </rPr>
      <t xml:space="preserve"> required for diffraction of the characteristic X-ray wavelength.  X-ray intensities are then measured for each element in </t>
    </r>
  </si>
  <si>
    <r>
      <t>Ci</t>
    </r>
    <r>
      <rPr>
        <vertAlign val="superscript"/>
        <sz val="11"/>
        <color indexed="8"/>
        <rFont val="Calibri"/>
        <family val="2"/>
      </rPr>
      <t>std</t>
    </r>
    <r>
      <rPr>
        <sz val="11"/>
        <color theme="1"/>
        <rFont val="Calibri"/>
        <family val="2"/>
        <scheme val="minor"/>
      </rPr>
      <t xml:space="preserve"> = kI</t>
    </r>
    <r>
      <rPr>
        <vertAlign val="subscript"/>
        <sz val="11"/>
        <color indexed="8"/>
        <rFont val="Calibri"/>
        <family val="2"/>
      </rPr>
      <t>i</t>
    </r>
    <r>
      <rPr>
        <vertAlign val="superscript"/>
        <sz val="11"/>
        <color indexed="8"/>
        <rFont val="Calibri"/>
        <family val="2"/>
      </rPr>
      <t>std</t>
    </r>
  </si>
  <si>
    <r>
      <t>Ci</t>
    </r>
    <r>
      <rPr>
        <vertAlign val="superscript"/>
        <sz val="11"/>
        <color indexed="8"/>
        <rFont val="Calibri"/>
        <family val="2"/>
      </rPr>
      <t>unk</t>
    </r>
    <r>
      <rPr>
        <sz val="11"/>
        <color theme="1"/>
        <rFont val="Calibri"/>
        <family val="2"/>
        <scheme val="minor"/>
      </rPr>
      <t xml:space="preserve"> = kI</t>
    </r>
    <r>
      <rPr>
        <vertAlign val="subscript"/>
        <sz val="11"/>
        <color indexed="8"/>
        <rFont val="Calibri"/>
        <family val="2"/>
      </rPr>
      <t>i</t>
    </r>
    <r>
      <rPr>
        <vertAlign val="superscript"/>
        <sz val="11"/>
        <color indexed="8"/>
        <rFont val="Calibri"/>
        <family val="2"/>
      </rPr>
      <t>unk</t>
    </r>
  </si>
  <si>
    <r>
      <t>where C</t>
    </r>
    <r>
      <rPr>
        <vertAlign val="subscript"/>
        <sz val="11"/>
        <color indexed="8"/>
        <rFont val="Calibri"/>
        <family val="2"/>
      </rPr>
      <t>i</t>
    </r>
    <r>
      <rPr>
        <vertAlign val="superscript"/>
        <sz val="11"/>
        <color indexed="8"/>
        <rFont val="Calibri"/>
        <family val="2"/>
      </rPr>
      <t>std</t>
    </r>
    <r>
      <rPr>
        <sz val="11"/>
        <color theme="1"/>
        <rFont val="Calibri"/>
        <family val="2"/>
        <scheme val="minor"/>
      </rPr>
      <t xml:space="preserve"> = the concentration of element i in the standard,</t>
    </r>
  </si>
  <si>
    <r>
      <t>          I</t>
    </r>
    <r>
      <rPr>
        <vertAlign val="subscript"/>
        <sz val="11"/>
        <color indexed="8"/>
        <rFont val="Calibri"/>
        <family val="2"/>
      </rPr>
      <t>i</t>
    </r>
    <r>
      <rPr>
        <vertAlign val="superscript"/>
        <sz val="11"/>
        <color indexed="8"/>
        <rFont val="Calibri"/>
        <family val="2"/>
      </rPr>
      <t>std</t>
    </r>
    <r>
      <rPr>
        <sz val="11"/>
        <color theme="1"/>
        <rFont val="Calibri"/>
        <family val="2"/>
        <scheme val="minor"/>
      </rPr>
      <t xml:space="preserve"> = the intensity of X-rays of element i in the standard,</t>
    </r>
  </si>
  <si>
    <r>
      <t>          C</t>
    </r>
    <r>
      <rPr>
        <vertAlign val="subscript"/>
        <sz val="11"/>
        <color indexed="8"/>
        <rFont val="Calibri"/>
        <family val="2"/>
      </rPr>
      <t>i</t>
    </r>
    <r>
      <rPr>
        <vertAlign val="superscript"/>
        <sz val="11"/>
        <color indexed="8"/>
        <rFont val="Calibri"/>
        <family val="2"/>
      </rPr>
      <t>unk</t>
    </r>
    <r>
      <rPr>
        <sz val="11"/>
        <color theme="1"/>
        <rFont val="Calibri"/>
        <family val="2"/>
        <scheme val="minor"/>
      </rPr>
      <t xml:space="preserve"> = the concentration of element i in the unknown,</t>
    </r>
  </si>
  <si>
    <r>
      <t>           I</t>
    </r>
    <r>
      <rPr>
        <vertAlign val="subscript"/>
        <sz val="11"/>
        <color indexed="8"/>
        <rFont val="Calibri"/>
        <family val="2"/>
      </rPr>
      <t>i</t>
    </r>
    <r>
      <rPr>
        <vertAlign val="superscript"/>
        <sz val="11"/>
        <color indexed="8"/>
        <rFont val="Calibri"/>
        <family val="2"/>
      </rPr>
      <t>unk</t>
    </r>
    <r>
      <rPr>
        <sz val="11"/>
        <color theme="1"/>
        <rFont val="Calibri"/>
        <family val="2"/>
        <scheme val="minor"/>
      </rPr>
      <t xml:space="preserve"> = the intensity of X-rays of element i in the unknown, and </t>
    </r>
  </si>
  <si>
    <t>           k = a proportionality constant.</t>
  </si>
  <si>
    <t>The proportionality constant, k, can be determined from the first equation:</t>
  </si>
  <si>
    <r>
      <t>k = C</t>
    </r>
    <r>
      <rPr>
        <vertAlign val="subscript"/>
        <sz val="11"/>
        <color indexed="8"/>
        <rFont val="Calibri"/>
        <family val="2"/>
      </rPr>
      <t>i</t>
    </r>
    <r>
      <rPr>
        <vertAlign val="superscript"/>
        <sz val="11"/>
        <color indexed="8"/>
        <rFont val="Calibri"/>
        <family val="2"/>
      </rPr>
      <t>std</t>
    </r>
    <r>
      <rPr>
        <sz val="11"/>
        <color theme="1"/>
        <rFont val="Calibri"/>
        <family val="2"/>
        <scheme val="minor"/>
      </rPr>
      <t>/I</t>
    </r>
    <r>
      <rPr>
        <vertAlign val="subscript"/>
        <sz val="11"/>
        <color indexed="8"/>
        <rFont val="Calibri"/>
        <family val="2"/>
      </rPr>
      <t>i</t>
    </r>
    <r>
      <rPr>
        <vertAlign val="superscript"/>
        <sz val="11"/>
        <color indexed="8"/>
        <rFont val="Calibri"/>
        <family val="2"/>
      </rPr>
      <t>std</t>
    </r>
  </si>
  <si>
    <t>This can then be substituted into the second equation to solve for the concentration of element i in the unknown:</t>
  </si>
  <si>
    <r>
      <t>C</t>
    </r>
    <r>
      <rPr>
        <vertAlign val="subscript"/>
        <sz val="11"/>
        <color indexed="8"/>
        <rFont val="Calibri"/>
        <family val="2"/>
      </rPr>
      <t>i</t>
    </r>
    <r>
      <rPr>
        <vertAlign val="superscript"/>
        <sz val="11"/>
        <color indexed="8"/>
        <rFont val="Calibri"/>
        <family val="2"/>
      </rPr>
      <t>unk</t>
    </r>
    <r>
      <rPr>
        <sz val="11"/>
        <color theme="1"/>
        <rFont val="Calibri"/>
        <family val="2"/>
        <scheme val="minor"/>
      </rPr>
      <t xml:space="preserve"> = (C</t>
    </r>
    <r>
      <rPr>
        <vertAlign val="subscript"/>
        <sz val="11"/>
        <color indexed="8"/>
        <rFont val="Calibri"/>
        <family val="2"/>
      </rPr>
      <t>i</t>
    </r>
    <r>
      <rPr>
        <vertAlign val="superscript"/>
        <sz val="11"/>
        <color indexed="8"/>
        <rFont val="Calibri"/>
        <family val="2"/>
      </rPr>
      <t>std</t>
    </r>
    <r>
      <rPr>
        <sz val="11"/>
        <color theme="1"/>
        <rFont val="Calibri"/>
        <family val="2"/>
        <scheme val="minor"/>
      </rPr>
      <t>/I</t>
    </r>
    <r>
      <rPr>
        <vertAlign val="subscript"/>
        <sz val="11"/>
        <color indexed="8"/>
        <rFont val="Calibri"/>
        <family val="2"/>
      </rPr>
      <t>i</t>
    </r>
    <r>
      <rPr>
        <vertAlign val="superscript"/>
        <sz val="11"/>
        <color indexed="8"/>
        <rFont val="Calibri"/>
        <family val="2"/>
      </rPr>
      <t>std</t>
    </r>
    <r>
      <rPr>
        <sz val="11"/>
        <color theme="1"/>
        <rFont val="Calibri"/>
        <family val="2"/>
        <scheme val="minor"/>
      </rPr>
      <t>) I</t>
    </r>
    <r>
      <rPr>
        <vertAlign val="subscript"/>
        <sz val="11"/>
        <color indexed="8"/>
        <rFont val="Calibri"/>
        <family val="2"/>
      </rPr>
      <t>i</t>
    </r>
    <r>
      <rPr>
        <vertAlign val="superscript"/>
        <sz val="11"/>
        <color indexed="8"/>
        <rFont val="Calibri"/>
        <family val="2"/>
      </rPr>
      <t>unk</t>
    </r>
  </si>
  <si>
    <t>In practice, this is only true if  all elements in the standard and the unknown occur in about the same concentration.  This is often difficult to attain, so a wide variety of standards are used to figure out all of the interfering effects and make a cali</t>
  </si>
  <si>
    <t>Electron Microprobe (EMP) Analysis</t>
  </si>
  <si>
    <t>The electron microprobe is an instrument that uses principles similar to XRF. The main difference is that instead of using X-rays to dislodge inner shell electrons of elements in the unknown, an electron beam is used.  The electron beam can be focused dow</t>
  </si>
  <si>
    <t>The instrument consists of a large tank that is evacuated to produce a vacuum.  At the top is an electron gun that has a filament, similar to that in an X-ray tube, that generates electrons.  The electron beam is accelerated down to a sample stage that is</t>
  </si>
  <si>
    <t>Electrons striking the small area of the sample produce X-rays with wavelengths characteristic of the elements in the sample.  The spectrometers consist of curved crystals of known d-spacing.  These crystals diffract X-rays of each element into the detect</t>
  </si>
  <si>
    <t>Just like in XRF analyses, standards have to measured to determine the proportionality constants or calibration curves, and equations similar to those used in the XRF method are used to determine element concentrations in the unknowns.  </t>
  </si>
  <si>
    <t>Electron microprobe analysis is useful for determining the major element concentration in small parts of minerals.  But, it is much less sensitive than the XRF in terms of trace element concentrations.</t>
  </si>
  <si>
    <t>Hand Sample collected in field</t>
  </si>
  <si>
    <t>rock</t>
  </si>
  <si>
    <t>Comments:</t>
  </si>
  <si>
    <t>Tab</t>
  </si>
  <si>
    <t>Column</t>
  </si>
  <si>
    <t>Feature Header</t>
  </si>
  <si>
    <r>
      <rPr>
        <b/>
        <sz val="10"/>
        <rFont val="Arial"/>
        <family val="2"/>
      </rPr>
      <t>RockChemicalAnalysis-AllAnalytes:</t>
    </r>
    <r>
      <rPr>
        <sz val="10"/>
        <rFont val="Arial"/>
        <family val="2"/>
      </rPr>
      <t xml:space="preserve"> Includes the Basic fields for information used to discover and retrieve geochemical analyses meeting various criteria, and to evaulate the reported results. These fields would be reported for any analysis, along with the corresponding detection limits.</t>
    </r>
  </si>
  <si>
    <t>Unique identifier for each set of samples, each analyzed using the same mehod, technique and using the same equipment.</t>
  </si>
  <si>
    <t>This sheet is designed to assist mapping from an existing dataset into the interchange data fields. Elements (a.k.a. fields, attributes) in the interchange format are listed down the left side. Cardinality rules indicate whether a field is mandatory or optional (1=Mandatory, 0..1=Optional).</t>
  </si>
  <si>
    <t>Specimen types (examples)</t>
  </si>
  <si>
    <t>General Information:</t>
  </si>
  <si>
    <t>If you have a reviewed copy of your data and choose to transfer the data to a newer template, please copy this page into the new template so we have the copy of comments made.  It makes the final review much easier.  THANKS.</t>
  </si>
  <si>
    <t>Please read the cell comments box in the Feature header for the column (presence indicated by small red triangle in upper left corner of cell; hover pointer over cell to see comment).  These feature headers cannot be changed without making them non-interoperable and searchable online.  Everyone must use the same feature headers.  You may not have all the data for each column or you may have more which should likely be placed into another content model (ex. lithology).  If you have more features and want to include as necessary data, ask Steve Richards to add to the content model template so everyone has a chance to provide that data.</t>
  </si>
  <si>
    <t>If you have any questions about using this (or any) template, do not hesitate to contact us.</t>
  </si>
  <si>
    <t>AZGS Reviewer</t>
  </si>
  <si>
    <t>State Responder</t>
  </si>
  <si>
    <t>Action Taken</t>
  </si>
  <si>
    <t>This is an Example line for this page.</t>
  </si>
  <si>
    <t>ERP</t>
  </si>
  <si>
    <t>Person making revisions</t>
  </si>
  <si>
    <t>Corrected the  format.</t>
  </si>
  <si>
    <t>If you make revisions and resubmitt, please include a note on the comments tab so we know what was done.</t>
  </si>
  <si>
    <r>
      <t xml:space="preserve">Please review these questions, then </t>
    </r>
    <r>
      <rPr>
        <sz val="11"/>
        <color indexed="10"/>
        <rFont val="Calibri"/>
        <family val="2"/>
      </rPr>
      <t xml:space="preserve">enter Responder information and actions taken </t>
    </r>
    <r>
      <rPr>
        <sz val="11"/>
        <rFont val="Calibri"/>
        <family val="2"/>
      </rPr>
      <t xml:space="preserve">in the columns to the right before returning this document to AZGS.  </t>
    </r>
    <r>
      <rPr>
        <sz val="11"/>
        <color indexed="10"/>
        <rFont val="Calibri"/>
        <family val="2"/>
      </rPr>
      <t>DO NOT remove</t>
    </r>
    <r>
      <rPr>
        <sz val="11"/>
        <rFont val="Calibri"/>
        <family val="2"/>
      </rPr>
      <t xml:space="preserve"> remarks or tab when submitting revised data, as it helps during the next review.</t>
    </r>
  </si>
  <si>
    <t>OTHER</t>
  </si>
  <si>
    <t>Data History</t>
  </si>
  <si>
    <t>Reviewed template; tweaked cell comments, updated Comment tab, Data History section (below).</t>
  </si>
  <si>
    <t>Esty Pape</t>
  </si>
  <si>
    <t>Stephen Richard (AZGS)
Diane Love (AZGS), Celia Coleman (AZGS), Esty Pape (AZGS)</t>
  </si>
  <si>
    <t xml:space="preserve">Core </t>
  </si>
  <si>
    <t>soil sample</t>
  </si>
  <si>
    <t>Core  </t>
  </si>
  <si>
    <t>Core Half Round  </t>
  </si>
  <si>
    <t>Core Piece  </t>
  </si>
  <si>
    <t>Core Quarter Round  </t>
  </si>
  <si>
    <t>Core Section  </t>
  </si>
  <si>
    <t>Core Section Half  </t>
  </si>
  <si>
    <t>Core Sub-Piece  </t>
  </si>
  <si>
    <t>Core Whole Round  </t>
  </si>
  <si>
    <t>Cuttings  </t>
  </si>
  <si>
    <t>Dredge  </t>
  </si>
  <si>
    <t>Grab  </t>
  </si>
  <si>
    <t>Hole  </t>
  </si>
  <si>
    <t>Individual Sample  </t>
  </si>
  <si>
    <t>Oriented Core  </t>
  </si>
  <si>
    <t>Other  </t>
  </si>
  <si>
    <t>Rock Powder  </t>
  </si>
  <si>
    <t>Terrestrial Section  </t>
  </si>
  <si>
    <t>Sesar sample types (http://www.geosamples.org/help/vocabularies#object)</t>
  </si>
  <si>
    <t>Soil material in a sample bag</t>
  </si>
  <si>
    <t>rock cuttings</t>
  </si>
  <si>
    <t>Liquid fluid sample</t>
  </si>
  <si>
    <t>mineral concentrate</t>
  </si>
  <si>
    <t>hand sample</t>
  </si>
  <si>
    <t>Individual piece of solid material from a single location.</t>
  </si>
  <si>
    <t>gas fluid sample</t>
  </si>
  <si>
    <t xml:space="preserve">granulated rock material in a sample bag. Generally cm size fragments that are derived from a possibly poorly constrained segment of a sampling feature like a borehole or trench. </t>
  </si>
  <si>
    <t>processed concentrate of a particular constituent from a rock, sediment or soil sample.</t>
  </si>
  <si>
    <t>liquid Fluid sample (seawater, river or lake water, hydrothermal fluids, porewater)</t>
  </si>
  <si>
    <t>unknown</t>
  </si>
  <si>
    <t>other</t>
  </si>
  <si>
    <t>some kind of sample not included in this list</t>
  </si>
  <si>
    <t>pulverized material</t>
  </si>
  <si>
    <t>powdered rock, sediment or soil reduced to a very fine grain size. May be loose in a container or compressed into some kind of pellet.</t>
  </si>
  <si>
    <t>Kind of hand sample; Core (rock, sediment, ice) and related core sections, section halves, splits, sections, plugs… Piece of material extracted from a borehole that preserves original structure of borehole host rock. Includes SESAR Core, Core Half Round, Core Piece, Core Quarter Round, Core Section, Core Section Half, Core Sub-Piece, Core Whole Round, Oriented Core  </t>
  </si>
  <si>
    <t>Sample type unknown or not recorded.</t>
  </si>
  <si>
    <t>locpoint</t>
  </si>
  <si>
    <t>Removed "InformationSource", "DataEntrySource" and  from the template.  Changed "Citation" to "Source" in template.| Added "SamplingFeatureURI" to the template. | Added new suite "RareEarthElements" to suites tab.</t>
  </si>
  <si>
    <t>SHAPE</t>
  </si>
  <si>
    <t>…etc…</t>
  </si>
  <si>
    <t>***NOTE:  Some GIS Programs and databses will generate geometry fields not listed as part of the schema.  Please move these fields to the end of the list.</t>
  </si>
  <si>
    <t xml:space="preserve">No action necessary.  This field is generated by GeoServer when a feature service is created.  </t>
  </si>
  <si>
    <t>Removed "Depth", Changed the location of "OtherSpecimenID" and "SpecimenURI", Changed "VerticalUnits" to "ElevationUnits" and switched "Citation" with "Source" ---Match with EarthChem deployed services.</t>
  </si>
  <si>
    <t>This work is licensed under a Creative Commons Attribution 3.0 Unported License.</t>
  </si>
  <si>
    <t>Copyright 2012 Arizona Geological Survey</t>
  </si>
  <si>
    <t>source</t>
  </si>
  <si>
    <t>compilers</t>
  </si>
  <si>
    <t>Pm_ppm</t>
  </si>
  <si>
    <t>Not rare earth element</t>
  </si>
  <si>
    <t>Rare earth missing from list</t>
  </si>
  <si>
    <t>rare earth element</t>
  </si>
  <si>
    <t>Br_ppm</t>
  </si>
  <si>
    <t>Cd_ppm</t>
  </si>
  <si>
    <t>Hg_ppm</t>
  </si>
  <si>
    <t>Ir_ppm</t>
  </si>
  <si>
    <t>S_ppm</t>
  </si>
  <si>
    <t>Se_ppm</t>
  </si>
  <si>
    <t>Th_ppm</t>
  </si>
  <si>
    <t>Tl_ppm</t>
  </si>
  <si>
    <t>Hg_ppb</t>
  </si>
  <si>
    <t>Au_ppb</t>
  </si>
  <si>
    <t>Trace Element missing from list</t>
  </si>
  <si>
    <t>Single analytes not in other suites</t>
  </si>
  <si>
    <t>Other</t>
  </si>
  <si>
    <t>All other elements can be listed in the Single Element worksheet</t>
  </si>
  <si>
    <t>Basic properties reported for all analyses - this data is the same throughout suite worksheets. You can copy/paste - check that records/fields line up correctly</t>
  </si>
  <si>
    <t>Corrected spelling on Basic tab.</t>
  </si>
  <si>
    <t>TraceElements</t>
  </si>
  <si>
    <t>WRMajorElements</t>
  </si>
  <si>
    <t>RareEarths</t>
  </si>
  <si>
    <t>Volatiles</t>
  </si>
  <si>
    <t>NobleGases</t>
  </si>
  <si>
    <t>SingleAnalytes</t>
  </si>
  <si>
    <t>Minor reformatting changes to match schema.</t>
  </si>
  <si>
    <t>Christy Caudill</t>
  </si>
  <si>
    <t>512-1-1</t>
  </si>
  <si>
    <t>512-1-2</t>
  </si>
  <si>
    <t>512-1-3</t>
  </si>
  <si>
    <t>512-1-4</t>
  </si>
  <si>
    <t>512-1-6</t>
  </si>
  <si>
    <t>512-2-1</t>
  </si>
  <si>
    <t>512-2-2</t>
  </si>
  <si>
    <t>512-2-3</t>
  </si>
  <si>
    <t>512-23-1</t>
  </si>
  <si>
    <t>512-23-2</t>
  </si>
  <si>
    <t>512-23-3</t>
  </si>
  <si>
    <t>512-23-4</t>
  </si>
  <si>
    <t>512-24-1</t>
  </si>
  <si>
    <t>512-24-2</t>
  </si>
  <si>
    <t>512-24-3</t>
  </si>
  <si>
    <t>512-24-4</t>
  </si>
  <si>
    <t>512-24-5</t>
  </si>
  <si>
    <t>512-24-6</t>
  </si>
  <si>
    <t>512-24-7</t>
  </si>
  <si>
    <t>512-24-8</t>
  </si>
  <si>
    <t>612-1-1</t>
  </si>
  <si>
    <t>612-1-3</t>
  </si>
  <si>
    <t>612-1-5</t>
  </si>
  <si>
    <t>612-1-6</t>
  </si>
  <si>
    <t>712-13-3</t>
  </si>
  <si>
    <t>712-13-5</t>
  </si>
  <si>
    <t>812-23-1</t>
  </si>
  <si>
    <t>812-23-2</t>
  </si>
  <si>
    <t>812-23-3</t>
  </si>
  <si>
    <t>812-24-1</t>
  </si>
  <si>
    <t>812-24-2</t>
  </si>
  <si>
    <t>812-24-4</t>
  </si>
  <si>
    <t>812-24-5</t>
  </si>
  <si>
    <t>812-29-1</t>
  </si>
  <si>
    <t>812-29-2</t>
  </si>
  <si>
    <t>812-29-3</t>
  </si>
  <si>
    <t>912-6-1</t>
  </si>
  <si>
    <t>912-6-2</t>
  </si>
  <si>
    <t>912-6-3</t>
  </si>
  <si>
    <t>912-6-4</t>
  </si>
  <si>
    <t>912-6-5</t>
  </si>
  <si>
    <t>912-6-6</t>
  </si>
  <si>
    <t>912-7-2</t>
  </si>
  <si>
    <t>912-7-3</t>
  </si>
  <si>
    <t>912-13-1</t>
  </si>
  <si>
    <t>912-13-2</t>
  </si>
  <si>
    <t>912-13-3</t>
  </si>
  <si>
    <t>1012-11-2</t>
  </si>
  <si>
    <t>1012-11-3</t>
  </si>
  <si>
    <t>1012-11-4</t>
  </si>
  <si>
    <t>1012-11-5</t>
  </si>
  <si>
    <t>1012-11-6</t>
  </si>
  <si>
    <t>1012-11-7</t>
  </si>
  <si>
    <t>1012-12-1</t>
  </si>
  <si>
    <t>ER-L01</t>
  </si>
  <si>
    <t>ER-L02</t>
  </si>
  <si>
    <t>ER-L03</t>
  </si>
  <si>
    <t>ER-L04</t>
  </si>
  <si>
    <t>ER-L05</t>
  </si>
  <si>
    <t>ER-L06</t>
  </si>
  <si>
    <t>ER-L07</t>
  </si>
  <si>
    <t>ER-L08</t>
  </si>
  <si>
    <t>ER-L09</t>
  </si>
  <si>
    <t>ER-L10</t>
  </si>
  <si>
    <t>ER-L11</t>
  </si>
  <si>
    <t>ER-L12</t>
  </si>
  <si>
    <t>ER-L13</t>
  </si>
  <si>
    <t>ER-L14</t>
  </si>
  <si>
    <t>ER-L15</t>
  </si>
  <si>
    <t>ER-L16</t>
  </si>
  <si>
    <t>CON 1</t>
  </si>
  <si>
    <t>CON 2</t>
  </si>
  <si>
    <t>CON 3</t>
  </si>
  <si>
    <t>17.6*</t>
  </si>
  <si>
    <t>&lt;1</t>
  </si>
  <si>
    <t>&lt;0.5</t>
  </si>
  <si>
    <t>basalt</t>
  </si>
  <si>
    <t>sinter</t>
  </si>
  <si>
    <t>trachydacite</t>
  </si>
  <si>
    <t>basaltic andesite</t>
  </si>
  <si>
    <t>andesite</t>
  </si>
  <si>
    <t>rhyolite</t>
  </si>
  <si>
    <t>Oregon</t>
  </si>
  <si>
    <t>feet</t>
  </si>
  <si>
    <t>Franklin &amp; Marshall College X-ray Laboratory</t>
  </si>
  <si>
    <t>http://www.fandm.edu/earth-and-environment/x-ray-laboratory</t>
  </si>
  <si>
    <t>Oregon Department of Geology and Mineral Industries</t>
  </si>
  <si>
    <t>Principal Investigator</t>
  </si>
  <si>
    <t>Clark A. Niewendorp</t>
  </si>
  <si>
    <t>clark.niewendorp@dogami.state.or.us</t>
  </si>
  <si>
    <t>971-673-1540</t>
  </si>
  <si>
    <t>800 NE Oregon Street #28, Suite 965, Portland, OR 97232</t>
  </si>
  <si>
    <t>Geothermal Resources Evaluator</t>
  </si>
  <si>
    <t>Picture Rock Basalt</t>
  </si>
  <si>
    <t>none</t>
  </si>
  <si>
    <t xml:space="preserve">XRF major oxide and major element analyses of volcanic rocks for Oregon's ARRA Supplemental mapping and drilling project </t>
  </si>
  <si>
    <t>Tom Wiley</t>
  </si>
  <si>
    <t>2012-05-01T00:00</t>
  </si>
  <si>
    <t>2012-05-02T00:00</t>
  </si>
  <si>
    <t>2012-05-23T00:00</t>
  </si>
  <si>
    <t>2012-05-23T00:01</t>
  </si>
  <si>
    <t>2012-05-23T00:02</t>
  </si>
  <si>
    <t>2012-05-23T00:03</t>
  </si>
  <si>
    <t>2012-05-24T00:00</t>
  </si>
  <si>
    <t>2012-06-01T00:00</t>
  </si>
  <si>
    <t>2012-07-13T00:00</t>
  </si>
  <si>
    <t>2012-08-23T00:00</t>
  </si>
  <si>
    <t>2012-08-24T00:00</t>
  </si>
  <si>
    <t>2012-08-29T00:00</t>
  </si>
  <si>
    <t>2012-09-06T00:00</t>
  </si>
  <si>
    <t>2012-09-07T00:00</t>
  </si>
  <si>
    <t>2012-09-13T00:00</t>
  </si>
  <si>
    <t>2012-10-11T00:00</t>
  </si>
  <si>
    <t>2012-10-12T00:00</t>
  </si>
  <si>
    <t>2012-07-12T00:00</t>
  </si>
  <si>
    <t>http://www.fandm.edu/earth-and-environment/precision-and-accuracy</t>
  </si>
  <si>
    <t>Sinter deposit.  Along highway 31 in bend of road</t>
  </si>
  <si>
    <t>Olivine basalt(?)  Dark gray fresh; brown-reddish weathered.  Blocky.  Vesicles, pinhead-sized to 2 cm, 6 cm maximum.  Plagioclase in tabular crystals up to 6mm.  Unidentified fibrous (zeolite?) mineral.</t>
  </si>
  <si>
    <t>Same as L02 only no round vesicles, fresher, with some olivine very light colored, dikty patches rather than 100% diktytaxitic</t>
  </si>
  <si>
    <t xml:space="preserve">Diktytaxitic glomeroporphyritic basalt(?), olivine(?), clinopyroxene, plagioclase glomeros 0.5 to 2.0 cm.  Blocky lava covers Winter Ridge in this area.  Colonade at rim is about 10 m thick, entablature buried in talus?  Medium gray fresh, tan weathered.
</t>
  </si>
  <si>
    <t>Project: DOGAMI_ARRA Supplemental 2010</t>
  </si>
  <si>
    <t>Location information collected from topographic map (±50 ft)</t>
  </si>
  <si>
    <t>Crushed rock powder (.4 grams) is mixed with lithiumtetraborate (3.6 grams), placed in a platnium crusible and heated with a meeker until molten. The molten material is transfered to a platnium casting dish and quenched. This produces a glass disk that is used for XRF analysis of SiO2, Al2O3, CaO, K2O, P2O5, TiO2, Fe2O3, MnO, Na2O and MgO. Trace element analysis is accomplished by weighing out 7.0000 grams + /- 0.0004 of whole rock powder and adding 1.4000 grams +/- 0.0002 of high purity Copolywax powder, mixing for 10 minutes, and pressing the sample into a briquette. Data are reported as parts per million (ppm) for Rb, Sr, Y, Zr, Nb, Ni, Ga, Cu, Zn, U, Th, Co, Pb, Sc, Cr, V, La, Ce, and Ba. Working curves for each element are determined by analyzing geochemical rock standards, data for which has been synthesized in Abbey (1983) and Govindaraju (1994). Between 30 and 50 data points are gathered for each working curve; various elemental interferences are also taken into account. The Rh Compton peak is utilized for a mass absorption correction for region one elements. Polarity = R. FeO = 8.02 / Fe2O3(Total) = 12.24. The amount of ferrous Fe is determined by titration using a modified Reichen and Fahey (1962) method. XRF determines total iron as Fe2O3.</t>
  </si>
  <si>
    <t>2013-30-09T00:00</t>
  </si>
  <si>
    <t>Egli Rim Section</t>
  </si>
  <si>
    <t>Winter Ridge area</t>
  </si>
  <si>
    <t>Egli Rim Tbpr</t>
  </si>
  <si>
    <t>Sand Rock Tbaw</t>
  </si>
  <si>
    <t>Egli Rim Tbeu</t>
  </si>
  <si>
    <t>Thorn Lake Tbol</t>
  </si>
  <si>
    <t>Thorn Lake Tbtl</t>
  </si>
  <si>
    <t>Fremont Point Tbfp</t>
  </si>
  <si>
    <t>Summer Lake Tbfp</t>
  </si>
  <si>
    <t>Summer Lake Tbad</t>
  </si>
  <si>
    <t>Summer Lake QTi</t>
  </si>
  <si>
    <t>Sand Rock Tbhr</t>
  </si>
  <si>
    <t>Sand Rock Tb22</t>
  </si>
  <si>
    <t>Sand Rock QTab</t>
  </si>
  <si>
    <t>Sand Rock QTba</t>
  </si>
  <si>
    <t>Sand Rock Tbax</t>
  </si>
  <si>
    <t>Sand Rock QTa2</t>
  </si>
  <si>
    <t>Sand Rock Tbll</t>
  </si>
  <si>
    <t>Sand Rock Tblf</t>
  </si>
  <si>
    <t>Sand Rock Tblu</t>
  </si>
  <si>
    <t>Sand Rock QTa</t>
  </si>
  <si>
    <t>Sand Rock Tbh</t>
  </si>
  <si>
    <t>Buffalo Well Tbab</t>
  </si>
  <si>
    <t>Buffalo Well Tbb</t>
  </si>
  <si>
    <t>Sand Rock QTa1</t>
  </si>
  <si>
    <t>Buffalo Well QTbh</t>
  </si>
  <si>
    <t>Sand Rock Tbw</t>
  </si>
  <si>
    <t>Egli Rim Tbel</t>
  </si>
  <si>
    <t>Egli_Rim_512-1-3_Tbpr</t>
  </si>
  <si>
    <t>Sand_Rock_512-1-6_Tbaw</t>
  </si>
  <si>
    <t>Egli_Rim_512-2-3_Tbpr</t>
  </si>
  <si>
    <t>Thorn_Lake_512-23-1_Tbol</t>
  </si>
  <si>
    <t>Thorn_Lake_512-23-2_Tbtl</t>
  </si>
  <si>
    <t>Fremont_Point_512-24-1_Tbfp</t>
  </si>
  <si>
    <t>Summer_Lake_512-24-2_Tbfp</t>
  </si>
  <si>
    <t>Summer_Lake_512-24-4_Tbad</t>
  </si>
  <si>
    <t>Summer_Lake_512-24-5_QTi</t>
  </si>
  <si>
    <t>Summer_Lake_512-24-6_Tbad</t>
  </si>
  <si>
    <t>Summer_Lake_612-1-1_Tbad</t>
  </si>
  <si>
    <t>Egli_Rim_612-1-5_Tbpr</t>
  </si>
  <si>
    <t>Egli_Rim_612-1-6_Tbpr</t>
  </si>
  <si>
    <t>Egli_Rim_712-13-3_Tbpr</t>
  </si>
  <si>
    <t>Sand_Rock_812-24-1_Tb22</t>
  </si>
  <si>
    <t>Sand_Rock_812-24-2_QTab</t>
  </si>
  <si>
    <t>Sand_Rock_812-24-4_QTba</t>
  </si>
  <si>
    <t>Sand_Rock_812-24-5_Tbax</t>
  </si>
  <si>
    <t>Sand_Rock_812-29-1_QTab</t>
  </si>
  <si>
    <t>Sand_Rock_812-29-2_Tbax</t>
  </si>
  <si>
    <t>Sand_Rock_812-29-3_QTa2</t>
  </si>
  <si>
    <t>Sand_Rock_912-6-1_Tbll</t>
  </si>
  <si>
    <t>Sand_Rock_912-6-2_Tblf</t>
  </si>
  <si>
    <t>Sand_Rock_912-6-3_Tblu</t>
  </si>
  <si>
    <t>Sand_Rock_912-6-4_QTa</t>
  </si>
  <si>
    <t>Sand_Rock_912-6-5_Tbh</t>
  </si>
  <si>
    <t>Sand_Rock_912-6-6_Tbh</t>
  </si>
  <si>
    <t>Sand_Rock_912-7-3_Tbax</t>
  </si>
  <si>
    <t>Buffalo_Well_912-13-1_Tbab</t>
  </si>
  <si>
    <t>Buffalo_Well_912-13-2_Tbb</t>
  </si>
  <si>
    <t>Sand_Rock_1012-11-4_Tbax</t>
  </si>
  <si>
    <t>Sand_Rock_1012-11-5_QTa1</t>
  </si>
  <si>
    <t>Sand_Rock_1012-11-7_Tbw</t>
  </si>
  <si>
    <t>Egli_Rim_ER-L01_Tbel</t>
  </si>
  <si>
    <t>Egli_Rim_ER-L02_Tbel</t>
  </si>
  <si>
    <t>Egli_Rim_ER-L03_Tbel</t>
  </si>
  <si>
    <t>Egli_Rim_ER-L04_Tbel</t>
  </si>
  <si>
    <t>Lake</t>
  </si>
  <si>
    <t>DOGAMI Egli Rim XRF Rock Chemistry Analysis, Specimen 512-1-1</t>
  </si>
  <si>
    <t>DOGAMI Egli Rim XRF Rock Chemistry Analysis, Specimen 512-1-2</t>
  </si>
  <si>
    <t>DOGAMI Egli Rim XRF Rock Chemistry Analysis, Specimen 512-1-3</t>
  </si>
  <si>
    <t>DOGAMI Egli Rim XRF Rock Chemistry Analysis, Specimen 512-1-4</t>
  </si>
  <si>
    <t>DOGAMI Sand Rock XRF Rock Chemistry Analysis, Specimen 512-1-6</t>
  </si>
  <si>
    <t>DOGAMI Egli Rim XRF Rock Chemistry Analysis, Specimen 512-2-1</t>
  </si>
  <si>
    <t>DOGAMI Egli Rim XRF Rock Chemistry Analysis, Specimen 512-2-2</t>
  </si>
  <si>
    <t>DOGAMI Egli Rim XRF Rock Chemistry Analysis, Specimen 512-2-3</t>
  </si>
  <si>
    <t>DOGAMI Thorn Lake XRF Rock Chemistry Analysis, Specimen 512-23-1</t>
  </si>
  <si>
    <t>DOGAMI Thorn Lake XRF Rock Chemistry Analysis, Specimen 512-23-2</t>
  </si>
  <si>
    <t>DOGAMI Egli Rim XRF Rock Chemistry Analysis, Specimen 512-23-3</t>
  </si>
  <si>
    <t>DOGAMI Summer Lake XRF Rock Chemistry Analysis, Specimen 512-23-4</t>
  </si>
  <si>
    <t>DOGAMI Fremont Point XRF Rock Chemistry Analysis, Specimen 512-24-1</t>
  </si>
  <si>
    <t>DOGAMI Summer Lake XRF Rock Chemistry Analysis, Specimen 512-24-2</t>
  </si>
  <si>
    <t>DOGAMI Summer Lake XRF Rock Chemistry Analysis, Specimen 512-24-3</t>
  </si>
  <si>
    <t>DOGAMI Summer Lake XRF Rock Chemistry Analysis, Specimen 512-24-4</t>
  </si>
  <si>
    <t>DOGAMI Summer Lake XRF Rock Chemistry Analysis, Specimen 512-24-5</t>
  </si>
  <si>
    <t>DOGAMI Summer Lake XRF Rock Chemistry Analysis, Specimen 512-24-6</t>
  </si>
  <si>
    <t>DOGAMI Summer Lake XRF Rock Chemistry Analysis, Specimen 512-24-7</t>
  </si>
  <si>
    <t>DOGAMI Summer Lake XRF Rock Chemistry Analysis, Specimen 512-24-8</t>
  </si>
  <si>
    <t>DOGAMI Summer Lake XRF Rock Chemistry Analysis, Specimen 612-1-1</t>
  </si>
  <si>
    <t>DOGAMI Sheeplick Draw XRF Rock Chemistry Analysis, Specimen 612-1-3</t>
  </si>
  <si>
    <t>DOGAMI Egli Rim XRF Rock Chemistry Analysis, Specimen 612-1-5</t>
  </si>
  <si>
    <t>DOGAMI Egli Rim XRF Rock Chemistry Analysis, Specimen 612-1-6</t>
  </si>
  <si>
    <t>DOGAMI Egli Rim XRF Rock Chemistry Analysis, Specimen 712-13-3</t>
  </si>
  <si>
    <t>DOGAMI Egli Rim XRF Rock Chemistry Analysis, Specimen 712-13-5</t>
  </si>
  <si>
    <t>DOGAMI Sand Rock XRF Rock Chemistry Analysis, Specimen 812-23-2</t>
  </si>
  <si>
    <t>DOGAMI Sand Rock XRF Rock Chemistry Analysis, Specimen 812-23-3</t>
  </si>
  <si>
    <t>DOGAMI Sand Rock XRF Rock Chemistry Analysis, Specimen 812-24-1</t>
  </si>
  <si>
    <t>DOGAMI Sand Rock XRF Rock Chemistry Analysis, Specimen 812-24-2</t>
  </si>
  <si>
    <t>DOGAMI Sand Rock XRF Rock Chemistry Analysis, Specimen 812-24-4</t>
  </si>
  <si>
    <t>DOGAMI Sand Rock XRF Rock Chemistry Analysis, Specimen 812-24-5</t>
  </si>
  <si>
    <t>DOGAMI Sand Rock XRF Rock Chemistry Analysis, Specimen 812-29-1</t>
  </si>
  <si>
    <t>DOGAMI Sand Rock XRF Rock Chemistry Analysis, Specimen 812-29-2</t>
  </si>
  <si>
    <t>DOGAMI Sand Rock XRF Rock Chemistry Analysis, Specimen 812-29-3</t>
  </si>
  <si>
    <t>DOGAMI Sand Rock XRF Rock Chemistry Analysis, Specimen 912-6-1</t>
  </si>
  <si>
    <t>DOGAMI Sand Rock XRF Rock Chemistry Analysis, Specimen 912-6-2</t>
  </si>
  <si>
    <t>DOGAMI Sand Rock XRF Rock Chemistry Analysis, Specimen 912-6-3</t>
  </si>
  <si>
    <t>DOGAMI Sand Rock XRF Rock Chemistry Analysis, Specimen 912-6-4</t>
  </si>
  <si>
    <t>DOGAMI Sand Rock XRF Rock Chemistry Analysis, Specimen 912-6-5</t>
  </si>
  <si>
    <t>DOGAMI Sand Rock XRF Rock Chemistry Analysis, Specimen 912-6-6</t>
  </si>
  <si>
    <t>DOGAMI Sand Rock XRF Rock Chemistry Analysis, Specimen 912-7-2</t>
  </si>
  <si>
    <t>DOGAMI Sand Rock XRF Rock Chemistry Analysis, Specimen 912-7-3</t>
  </si>
  <si>
    <t>DOGAMI Buffalo Well XRF Rock Chemistry Analysis, Specimen 912-13-1</t>
  </si>
  <si>
    <t>DOGAMI Buffalo Well XRF Rock Chemistry Analysis, Specimen 912-13-2</t>
  </si>
  <si>
    <t>DOGAMI Buffalo Well XRF Rock Chemistry Analysis, Specimen 912-13-3</t>
  </si>
  <si>
    <t>DOGAMI Sand Rock XRF Rock Chemistry Analysis, Specimen 1012-11-3</t>
  </si>
  <si>
    <t>DOGAMI Sand Rock XRF Rock Chemistry Analysis, Specimen 1012-11-4</t>
  </si>
  <si>
    <t>DOGAMI Sand Rock XRF Rock Chemistry Analysis, Specimen 1012-11-5</t>
  </si>
  <si>
    <t>DOGAMI Buffalo Well XRF Rock Chemistry Analysis, Specimen 1012-11-6</t>
  </si>
  <si>
    <t>DOGAMI Sand Rock XRF Rock Chemistry Analysis, Specimen 1012-11-7</t>
  </si>
  <si>
    <t>DOGAMI Egli Rim XRF Rock Chemistry Analysis, Specimen 1012-12-1</t>
  </si>
  <si>
    <t>DOGAMI Egli Rim XRF Rock Chemistry Analysis, Specimen ER-L01</t>
  </si>
  <si>
    <t>DOGAMI Egli Rim XRF Rock Chemistry Analysis, Specimen ER-L02</t>
  </si>
  <si>
    <t>DOGAMI Egli Rim XRF Rock Chemistry Analysis, Specimen ER-L03</t>
  </si>
  <si>
    <t>DOGAMI Egli Rim XRF Rock Chemistry Analysis, Specimen ER-L04</t>
  </si>
  <si>
    <t>DOGAMI Egli Rim XRF Rock Chemistry Analysis, Specimen ER-L05</t>
  </si>
  <si>
    <t>DOGAMI Egli Rim XRF Rock Chemistry Analysis, Specimen ER-L06</t>
  </si>
  <si>
    <t>DOGAMI Egli Rim XRF Rock Chemistry Analysis, Specimen ER-L07</t>
  </si>
  <si>
    <t>DOGAMI Egli Rim XRF Rock Chemistry Analysis, Specimen ER-L08</t>
  </si>
  <si>
    <t>DOGAMI Egli Rim XRF Rock Chemistry Analysis, Specimen ER-L09</t>
  </si>
  <si>
    <t>DOGAMI Egli Rim XRF Rock Chemistry Analysis, Specimen ER-L10</t>
  </si>
  <si>
    <t>DOGAMI Egli Rim XRF Rock Chemistry Analysis, Specimen ER-L11</t>
  </si>
  <si>
    <t>DOGAMI Egli Rim XRF Rock Chemistry Analysis, Specimen ER-L12</t>
  </si>
  <si>
    <t>DOGAMI Egli Rim XRF Rock Chemistry Analysis, Specimen ER-L13</t>
  </si>
  <si>
    <t>DOGAMI Egli Rim XRF Rock Chemistry Analysis, Specimen ER-L14</t>
  </si>
  <si>
    <t>DOGAMI Egli Rim XRF Rock Chemistry Analysis, Specimen ER-L15</t>
  </si>
  <si>
    <t>DOGAMI Egli Rim XRF Rock Chemistry Analysis, Specimen ER-L16</t>
  </si>
  <si>
    <t>DOGAMI Saint Patrick Mountain XRF Rock Chemistry Analysis, Specimen CON 1</t>
  </si>
  <si>
    <t>DOGAMI Egli Rim XRF Rock Chemistry Analysis, Specimen CON 2</t>
  </si>
  <si>
    <t>DOGAMI Egli Rim XRF Rock Chemistry Analysis, Specimen CON 3</t>
  </si>
  <si>
    <t xml:space="preserve">Diktytaxitic basalt; sample is medium gray fresh, reddish brown weathered; textures are vesicular, diktytaxitic, partly amygdaloidal, nearly aphyric; plagioclase phenocrysts are clear, lath and equant, seriate to 1.5 mm &lt;1%?; groundmass is coarse, granular, plag lath locally crudely aligned; vesicles are round 1-2 mm &lt;1%, some with dikty halos, some partly amygdaloidal with white to clear botryoidal to tabular zeolite, diktytaxitic with high % pore space; 2.5 cm weathering rind is darker, much lower porosity, rind might be mistaken for ophitic texture 
</t>
  </si>
  <si>
    <t>Miocene</t>
  </si>
  <si>
    <t>middle or late Miocene</t>
  </si>
  <si>
    <t>Quaternary</t>
  </si>
  <si>
    <t>late Miocene</t>
  </si>
  <si>
    <t>upper Miocene or Pliocene</t>
  </si>
  <si>
    <t>middle or late Miocene or Pliocene</t>
  </si>
  <si>
    <t>Pliocene or Pleistocene</t>
  </si>
  <si>
    <t>late Miocene, Pliocene, or Pleistocene</t>
  </si>
  <si>
    <t>Egli_Rim_512-1-4_Tbpr</t>
  </si>
  <si>
    <t>Egli Rim Tobu</t>
  </si>
  <si>
    <t>Egli_Rim_712-13-5_Tobu</t>
  </si>
  <si>
    <t>Egli_Rim_CON_2_Tbeu</t>
  </si>
  <si>
    <t>Egli Rim Tber</t>
  </si>
  <si>
    <t>DOGAMI Buffalo Wells XRF Rock Chemistry Analysis, Specimen 812-23-1</t>
  </si>
  <si>
    <t>DOGAMI Sand Rock XRF Rock Chemistry Analysis, Specimen 1012-11-2</t>
  </si>
  <si>
    <t>Diktytaxitic olivine basalt is exposed in T. 29 S., R. 16 E., sections 1, 2, 11, and 12 in the eastern part of the Egli Rim quadrangle near Squaw Lake.  Olivine phenocrysts are 1-2 mm, medium green to altered brown.  Rock is medium gray fresh, reddish brown weathered.</t>
  </si>
  <si>
    <t>Diktytaxitic basalt, aphyric to plagioclase phyric, plagioclase is equant and seriate to 3 mm; groundmass is coarse (locally as coarse as medium grained [&gt;1mm, average grainsize]).  Distinctive pipe-shaped vesicles(?) 0.5 to 2 in. (1 to 5 cm) in diameter filled by vesicular lava.</t>
  </si>
  <si>
    <t xml:space="preserve">diktytaxitic plagioclase phyric basalt that contains seriate plagioclase lath as large as 3mm, has a coarse groundmass of plagioclase lath, olivine microphenocrysts, interstitial clinopyroxene (often optically continuous up to 1.2mm), and opaque oxides that are elongate (0.7 mm), v-shaped (0.3mm), or equant (0.3mm). </t>
  </si>
  <si>
    <t>Vesicular basalt (gabbro?) porphyry that crops out as a field of boulders defining a small, round stock intruded through lava flows on Winter Ridge.  Rock is light gray fresh, medium gray weathered.  Groundmass is coarse, and may locally be medium grained.  Olivine is light brown to 1.5 mm.  Plagioclase forms seriate roundish tablets, light gray to white in color, to 8 mm diameter and 2 mm thick.  The rock is coarser than, but texturally, mineralogically, and chemically similar to, low silica (&lt;50%) diktytaxitic basalt lava flows in the area.</t>
  </si>
  <si>
    <t>Massive to vesicular, locally diktytaxitic plagioclase basalt that is poorly exposed along Old Lake Road southeast of Thorn Lake.  Thickness is unknown, probably exaggerated on geologic map.  Medium groundmass is granular.  Round vesicles are locally amygdaloidal.  Clear to light yellow plagioclase is seriate to 2 mm.  Two measured hand samples had reverse magnetic polarity.</t>
  </si>
  <si>
    <t xml:space="preserve">Aphyric to sparsely plagioclase or olivine phyric basalt.  Plagioclase phenocrysts are seriate to 2 mm, sparse in some areas.  Locally contains olivine phenocrysts and microphenocrysts to 1.2 mm.  Groundmass is fine to medium.  Diktytaxitic or tiny irregular vesicles smaller than 1 mm. Light to medium gray fresh, tan to brown to orange weathered. </t>
  </si>
  <si>
    <t>Upper lava flows</t>
  </si>
  <si>
    <t>Basalt of Thorn Lake</t>
  </si>
  <si>
    <t>Basaltic andesite</t>
  </si>
  <si>
    <t xml:space="preserve">Glomeroporphyritic, diktytaxitic olivine basalt; base of type section measured by Sean Gallagher; hand sample is medium gray fresh, greenish gray weathered; textures are vesicular, dikty, glomeroporphyritic, porphyritic; Olivine: 1-2 mm, &lt;1%, equant, euhedral to subhedral, medium reddish green fresh, dark reddish to brownish weathered, no inclusions seen, locally altered to iddingsite(?); Plagioclase 1-4 mm, 1-2%, bladed to tabular, euhedral to subhedral, clear to white, fresh; Groundmass coarse, granular with microphenocrysts of olivine, clinopyroxene, and seriate plagioclase; vesicles diktytaxitic (moderately), round 2-5 mm with 3 mm typical ~2%; glomerocrysts of olivine and plagioclase, 3-4 mm, 1% elongate 2:1?
</t>
  </si>
  <si>
    <t>Glomeroporphyritic diktytaxitic olivine basalt; hand sample is medium gray fresh, light brown weathered, all of sample within 3 cm of weathred surface; textures are vesicular, diktytaxitic, glomeroporphyritic, porphyritic; olivine 1-2 mm, ~1%, equant, euhedral, yellow green fresh to brownish yellow green weathered, equant opaque oxide inclusions (larger than typical dusting); plagioclase 2-4 mm, 2%, bladed to tabular, euhedral, clear to white, many radial or x-twinned; groundmass coarse, granular, randomly oriented plagioclase lath?, microphenocrysts of olivine, clinopyroxene, and randomly oriented plagioclase tablets; vesicles round 1-9 mm, typically 3-4 mm, ~10%, diktytaxitic; glomerocrysts of plagioclase, olivine, and clinopyroxene are 3-4 mm ~2%</t>
  </si>
  <si>
    <t>Bedded volcaniclastic sandstone, conglomerate, breccia, and palagonite tuff</t>
  </si>
  <si>
    <t>Pyroxene andesite that crops out north of BLM Road 6151 in T. 25 S., R. 20 E., sections 35 and 36. Lava is platy, vesicular, with a fine groundmass.  Sample contains glomerocrysts of green pyroxene and plagioclase as large as 6 mm and clear plagioclase phenocrysts as large as 4 mm.</t>
  </si>
  <si>
    <r>
      <t>Plagioclase phyric basaltic andesite lava flow or flows interpreted to cover several square kilometers in the northeastern part of the quadrangle.  These blocky lava flows locally have a platy base.  The unit crops out along valley margins and on high spots on the valley floor.  Samples are medium to dark gray fresh and brownish tan to reddish brown weathered.</t>
    </r>
    <r>
      <rPr>
        <b/>
        <sz val="11"/>
        <color theme="1"/>
        <rFont val="Calibri"/>
        <family val="2"/>
      </rPr>
      <t xml:space="preserve">  </t>
    </r>
    <r>
      <rPr>
        <sz val="11"/>
        <color theme="1"/>
        <rFont val="Calibri"/>
        <family val="2"/>
      </rPr>
      <t xml:space="preserve">Sparse, medium-gray plagioclase tablets are as large as 4 mm.  Locally contains very sparse iddingsitized olivine(?) microphenocrysts and/or small spheroidal vesicles or amygdules with diktytaxitic rims.  Granular groundmass is medium to fine. </t>
    </r>
  </si>
  <si>
    <t>Olivine basalt of Section 22 crops out as a thin, discontinuous lava flow that typically forms a low rise associated with weathered 0.5 to 3 m (2 to 10 ft) diameter boulders.  Sparse olivine phenocrysts up to 4 mm, typically 1-2 mm, are supported in a fine groundmass along with lath-shaped plagioclase microphenocrysts.</t>
  </si>
  <si>
    <t xml:space="preserve">Basaltic andesite </t>
  </si>
  <si>
    <t>Thin basaltic andesite lava flow that crops out locally along the rim east of Buffalo Well.  Plagioclase phyric with lath-shaped crystals to 4 mm.  Medium gray fresh; brown to reddish brown weathered.  Medium groundmass is locally diktytaxitic.</t>
  </si>
  <si>
    <t xml:space="preserve">Forms most of the rim east of Buffalo Well and is the uppermost of two lava flows that form small mesas and ridgebacks west of Hansen Valley and south of Hansen Valley Road.  Basalt is massive to diktytaxitic, with seriate plagioclase tablets to 6 mm (typically to 2 or 3 mm), and olivine microphenocrysts to 1 mm.  Medium groundmass also contains small (&lt;1 to 2 mm) round vesicles; larger vesicles with round or oval sections are more common in zones at the top of the flow and may be filled or partially filled with zeolite or a distinctive pinkish orange transluscent lining.  Rock is medium gray fresh; tan weathered.  Reverse magnetic polarity. </t>
  </si>
  <si>
    <r>
      <t xml:space="preserve">The basalt of Hill 4475 includes two chemically and lithologically similar basalt flows that form a low hill in the northwestern corner of the quadrangle.  The flows are separated by a thin sedimentary interval with well-rounded gravel, that has been assigned to unit Tsh.  The upper lava flow is exposed as a boulder lag at the top of the hill.  It consists of diktytaxitic olivine basalt.  In sample 912-6-5 brown olivine is seriate to 2 mm; plagioclase lath are seriate to 2 mm; sparse olivine/plagioclase </t>
    </r>
    <r>
      <rPr>
        <b/>
        <sz val="11"/>
        <color theme="1"/>
        <rFont val="Calibri"/>
        <family val="2"/>
      </rPr>
      <t>glomerocrysts</t>
    </r>
    <r>
      <rPr>
        <sz val="11"/>
        <color theme="1"/>
        <rFont val="Calibri"/>
        <family val="2"/>
      </rPr>
      <t xml:space="preserve"> are as large as 3 mm; round vesicles are as large as 5 mm; color is medium gray fresh, medium gray to reddish weathered; and the medium groundmass is diktytaxitic to massive.    The lower lava flow consists of vesicular, diktytaxitic olivine basalt.   In sample 912-6-6 amber to brown olivine is seriate to 2 mm; plagioclase is seriate to 2mm; round vesicles to 6 mm have diktytaxitic halos; color is medium gray fresh; and the medium groundmass is diktytaxitic to massive.</t>
    </r>
  </si>
  <si>
    <t>This composite unit includes several basaltic lithologies.  Probably represents various degrees of interaction between one or more basalt flows and water.  Stratigraphic position appears to be similar to that of unit Tvs on the lower western slopes of Wildcat Butte.  Basalt sample collected from pillow (spheroid?) exposed in the roadbed is incipiently diktytaxitic with chemistry and mineralogy generally similar to that of diktytaxitic basalt flows exposed farther to the east (units Tblf, Tblu).  Plagioclase occurs as seriate lath up to 1.5 mm.</t>
  </si>
  <si>
    <t>This unit includes one or more poorly exposed diktytaxitic olivine basalt flows that crop out in road beds southwest of Sand Rock. Flows are olivine and plagioclase phyric with equant to elongate medium-green olivine phenocrysts to 4 millimeters and gray plagioclase to 2 mm.  Olivine phenocrysts contain opaque oxides.  Groundmass is coarse, with plagioclase lath, equant (euhedral?) black clinopyroxene, and green olivine to 1 mm.</t>
  </si>
  <si>
    <t xml:space="preserve">Poorly exposed diktytaxitic olivine basalt flow(s) that crop out in road beds and on a low hill in section 34, T. 25 S., R.20 E. and surrounding areas. Rock is olivine and plagioclase phyric with equant to elongate medium-green olivine phenocrysts to 3 millimeters and gray plagioclase to 2 mm.  Olivine phenocrysts contain opaque oxides.  Groundmass is coarse, with plagioclase lath, equant (euhedral?) black clinopyroxene, and green olivine to 1 mm.  Locally these flows are vesicular to amygdaloidal with rounded vesicles, typically less than 1 cm in diameter, and irregular vesicles to 3 cm and larger partly to entirely filled with zeolite. </t>
  </si>
  <si>
    <t>Sparsely plagioclase phyric amygdaloidal andesite is best exposed on the hill west of BLM Road 6121 where it enters the northeastern part of the quadrangle from the south.  Rock from this thin lava flow is dark gray fresh and pinkish gray weathered.  It is blocky at the outcrop scale and platy in hand sample with plates typically a few millimeters thick; vesicular to amygdaloidal with many pores partly to entirely filled with zeolite.  Platy texture is accented by sub-parallel high aspect-ratio amygdules and vesicles (&lt;1mm perpendicular to plates) and sub-millimeter white (zeolite?) veins.  Sparse, clear, tabular plagioclase phenocrysts up to 3 mm are enclosed in a fine to medium groundmass with ~0.1 mm equant, tabular, and lath-shaped plagioclase crystals.</t>
  </si>
  <si>
    <t xml:space="preserve">Thin, aphyric to sparsely plagioclase phyric basaltic andesite flow crops out near the top of the sequence along the eastern edge of the quadrangle.  Sample is dark gray fresh to brown weathered, platy, with plagioclase phenocrysts and microphenocrysts up to 1.5 mm in a fine to medium  granular groundmass.  Contains clear to dark, near spherical amygdules in vesicles with diktytaxitic halos. </t>
  </si>
  <si>
    <t xml:space="preserve">Pyroxene andesite that crops out north of BLM Road 6151 in T. 25 S., R. 20 E., sections 35 and 36. Lava is platy, vesicular, with a fine groundmass.  Sample contains glomerocrysts of green pyroxene and plagioclase as large as 6 mm and clear plagioclase phenocrysts as large as 4 mm. </t>
  </si>
  <si>
    <r>
      <t>Glomeroporphyritic and plagioclase phyric</t>
    </r>
    <r>
      <rPr>
        <b/>
        <sz val="11"/>
        <color theme="1"/>
        <rFont val="Calibri"/>
        <family val="2"/>
      </rPr>
      <t xml:space="preserve"> </t>
    </r>
    <r>
      <rPr>
        <sz val="11"/>
        <color theme="1"/>
        <rFont val="Calibri"/>
        <family val="2"/>
      </rPr>
      <t>orthopyroxene</t>
    </r>
    <r>
      <rPr>
        <b/>
        <sz val="11"/>
        <color theme="1"/>
        <rFont val="Calibri"/>
        <family val="2"/>
      </rPr>
      <t xml:space="preserve"> </t>
    </r>
    <r>
      <rPr>
        <sz val="11"/>
        <color theme="1"/>
        <rFont val="Calibri"/>
        <family val="2"/>
      </rPr>
      <t>andesite crops out on a low curved ridge, perhaps a partial ring or cone, truncated to the southwest by the ring structure that forms Sand Rock.  Lava is platy, vesicular, with a fine groundmass.  Sample contains glomerocrysts of green pyroxene and plagioclase as large as 6 mm and clear plagioclase phenocrysts as large as 4 mm.</t>
    </r>
  </si>
  <si>
    <t>Wildcat Butte</t>
  </si>
  <si>
    <t>Oregon | Egli Rim Quadrangle | North Summer Lake | Lake County</t>
  </si>
  <si>
    <t>Oregon | Buffalo Quadrangle | Christmas Valley | Lake County</t>
  </si>
  <si>
    <t>Oregon | Sand Rock Quadrangle | Christmas Valley | Lake County</t>
  </si>
  <si>
    <t>Oregon | Summer Lake Quadrangle | North Summer Lake | Lake County</t>
  </si>
  <si>
    <t>Oregon | Fremont Point Quadrangle | North Summer Lake | Lake County</t>
  </si>
  <si>
    <t>Oregon | Thorn Lake Quadrangle | Paulina Marsh | Lake County</t>
  </si>
  <si>
    <t>Oregon | Sheeplick Draw Quadrangle | North Summer Lake | Lake County</t>
  </si>
  <si>
    <t>Oregon | Saint Patrick Mountain Quadrangle | North Summer Lake | Lake County</t>
  </si>
  <si>
    <t>http://resources.usgin.org/uri-gin/DOGAMI/rockchemistry/majorElements/DOGAMI_XRF:512-1-1/</t>
  </si>
  <si>
    <t>http://resources.usgin.org/uri-gin/DOGAMI/rockchemistry/majorElements/DOGAMI_XRF:512-1-2/</t>
  </si>
  <si>
    <t>http://resources.usgin.org/uri-gin/DOGAMI/rockchemistry/majorElements/DOGAMI_XRF:512-1-3/</t>
  </si>
  <si>
    <t>http://resources.usgin.org/uri-gin/DOGAMI/rockchemistry/majorElements/DOGAMI_XRF:512-1-4/</t>
  </si>
  <si>
    <t>http://resources.usgin.org/uri-gin/DOGAMI/rockchemistry/majorElements/DOGAMI_XRF:512-1-6/</t>
  </si>
  <si>
    <t>http://resources.usgin.org/uri-gin/DOGAMI/rockchemistry/majorElements/DOGAMI_XRF:512-2-1/</t>
  </si>
  <si>
    <t>http://resources.usgin.org/uri-gin/DOGAMI/rockchemistry/majorElements/DOGAMI_XRF:512-2-2/</t>
  </si>
  <si>
    <t>http://resources.usgin.org/uri-gin/DOGAMI/rockchemistry/majorElements/DOGAMI_XRF:512-2-3/</t>
  </si>
  <si>
    <t>http://resources.usgin.org/uri-gin/DOGAMI/rockchemistry/majorElements/DOGAMI_XRF:512-23-1/</t>
  </si>
  <si>
    <t>http://resources.usgin.org/uri-gin/DOGAMI/rockchemistry/majorElements/DOGAMI_XRF:512-23-2/</t>
  </si>
  <si>
    <t>http://resources.usgin.org/uri-gin/DOGAMI/rockchemistry/majorElements/DOGAMI_XRF:512-23-3/</t>
  </si>
  <si>
    <t>http://resources.usgin.org/uri-gin/DOGAMI/rockchemistry/majorElements/DOGAMI_XRF:512-23-4/</t>
  </si>
  <si>
    <t>http://resources.usgin.org/uri-gin/DOGAMI/rockchemistry/majorElements/DOGAMI_XRF:512-24-1/</t>
  </si>
  <si>
    <t>http://resources.usgin.org/uri-gin/DOGAMI/rockchemistry/majorElements/DOGAMI_XRF:512-24-2/</t>
  </si>
  <si>
    <t>http://resources.usgin.org/uri-gin/DOGAMI/rockchemistry/majorElements/DOGAMI_XRF:512-24-3/</t>
  </si>
  <si>
    <t>http://resources.usgin.org/uri-gin/DOGAMI/rockchemistry/majorElements/DOGAMI_XRF:512-24-4/</t>
  </si>
  <si>
    <t>http://resources.usgin.org/uri-gin/DOGAMI/rockchemistry/majorElements/DOGAMI_XRF:512-24-5/</t>
  </si>
  <si>
    <t>http://resources.usgin.org/uri-gin/DOGAMI/rockchemistry/majorElements/DOGAMI_XRF:512-24-6/</t>
  </si>
  <si>
    <t>http://resources.usgin.org/uri-gin/DOGAMI/rockchemistry/majorElements/DOGAMI_XRF:512-24-7/</t>
  </si>
  <si>
    <t>http://resources.usgin.org/uri-gin/DOGAMI/rockchemistry/majorElements/DOGAMI_XRF:512-24-8/</t>
  </si>
  <si>
    <t>http://resources.usgin.org/uri-gin/DOGAMI/rockchemistry/majorElements/DOGAMI_XRF:612-1-1/</t>
  </si>
  <si>
    <t>http://resources.usgin.org/uri-gin/DOGAMI/rockchemistry/majorElements/DOGAMI_XRF:612-1-3/</t>
  </si>
  <si>
    <t>http://resources.usgin.org/uri-gin/DOGAMI/rockchemistry/majorElements/DOGAMI_XRF:612-1-5/</t>
  </si>
  <si>
    <t>http://resources.usgin.org/uri-gin/DOGAMI/rockchemistry/majorElements/DOGAMI_XRF:612-1-6/</t>
  </si>
  <si>
    <t>http://resources.usgin.org/uri-gin/DOGAMI/rockchemistry/majorElements/DOGAMI_XRF:712-13-3/</t>
  </si>
  <si>
    <t>http://resources.usgin.org/uri-gin/DOGAMI/rockchemistry/majorElements/DOGAMI_XRF:712-13-5/</t>
  </si>
  <si>
    <t>http://resources.usgin.org/uri-gin/DOGAMI/rockchemistry/majorElements/DOGAMI_XRF:812-23-1/</t>
  </si>
  <si>
    <t>http://resources.usgin.org/uri-gin/DOGAMI/rockchemistry/majorElements/DOGAMI_XRF:812-23-2/</t>
  </si>
  <si>
    <t>http://resources.usgin.org/uri-gin/DOGAMI/rockchemistry/majorElements/DOGAMI_XRF:812-23-3/</t>
  </si>
  <si>
    <t>http://resources.usgin.org/uri-gin/DOGAMI/rockchemistry/majorElements/DOGAMI_XRF:812-24-1/</t>
  </si>
  <si>
    <t>http://resources.usgin.org/uri-gin/DOGAMI/rockchemistry/majorElements/DOGAMI_XRF:812-24-2/</t>
  </si>
  <si>
    <t>http://resources.usgin.org/uri-gin/DOGAMI/rockchemistry/majorElements/DOGAMI_XRF:812-24-4/</t>
  </si>
  <si>
    <t>http://resources.usgin.org/uri-gin/DOGAMI/rockchemistry/majorElements/DOGAMI_XRF:812-24-5/</t>
  </si>
  <si>
    <t>http://resources.usgin.org/uri-gin/DOGAMI/rockchemistry/majorElements/DOGAMI_XRF:812-29-1/</t>
  </si>
  <si>
    <t>http://resources.usgin.org/uri-gin/DOGAMI/rockchemistry/majorElements/DOGAMI_XRF:812-29-2/</t>
  </si>
  <si>
    <t>http://resources.usgin.org/uri-gin/DOGAMI/rockchemistry/majorElements/DOGAMI_XRF:812-29-3/</t>
  </si>
  <si>
    <t>http://resources.usgin.org/uri-gin/DOGAMI/rockchemistry/majorElements/DOGAMI_XRF:912-6-1/</t>
  </si>
  <si>
    <t>http://resources.usgin.org/uri-gin/DOGAMI/rockchemistry/majorElements/DOGAMI_XRF:912-6-2/</t>
  </si>
  <si>
    <t>http://resources.usgin.org/uri-gin/DOGAMI/rockchemistry/majorElements/DOGAMI_XRF:912-6-3/</t>
  </si>
  <si>
    <t>http://resources.usgin.org/uri-gin/DOGAMI/rockchemistry/majorElements/DOGAMI_XRF:912-6-4/</t>
  </si>
  <si>
    <t>http://resources.usgin.org/uri-gin/DOGAMI/rockchemistry/majorElements/DOGAMI_XRF:912-6-5/</t>
  </si>
  <si>
    <t>http://resources.usgin.org/uri-gin/DOGAMI/rockchemistry/majorElements/DOGAMI_XRF:912-6-6/</t>
  </si>
  <si>
    <t>http://resources.usgin.org/uri-gin/DOGAMI/rockchemistry/majorElements/DOGAMI_XRF:912-7-2/</t>
  </si>
  <si>
    <t>http://resources.usgin.org/uri-gin/DOGAMI/rockchemistry/majorElements/DOGAMI_XRF:912-7-3/</t>
  </si>
  <si>
    <t>http://resources.usgin.org/uri-gin/DOGAMI/rockchemistry/majorElements/DOGAMI_XRF:912-13-1/</t>
  </si>
  <si>
    <t>http://resources.usgin.org/uri-gin/DOGAMI/rockchemistry/majorElements/DOGAMI_XRF:912-13-2/</t>
  </si>
  <si>
    <t>http://resources.usgin.org/uri-gin/DOGAMI/rockchemistry/majorElements/DOGAMI_XRF:912-13-3/</t>
  </si>
  <si>
    <t>http://resources.usgin.org/uri-gin/DOGAMI/rockchemistry/majorElements/DOGAMI_XRF:1012-11-2/</t>
  </si>
  <si>
    <t>http://resources.usgin.org/uri-gin/DOGAMI/rockchemistry/majorElements/DOGAMI_XRF:1012-11-3/</t>
  </si>
  <si>
    <t>http://resources.usgin.org/uri-gin/DOGAMI/rockchemistry/majorElements/DOGAMI_XRF:1012-11-4/</t>
  </si>
  <si>
    <t>http://resources.usgin.org/uri-gin/DOGAMI/rockchemistry/majorElements/DOGAMI_XRF:1012-11-5/</t>
  </si>
  <si>
    <t>http://resources.usgin.org/uri-gin/DOGAMI/rockchemistry/majorElements/DOGAMI_XRF:1012-11-6/</t>
  </si>
  <si>
    <t>http://resources.usgin.org/uri-gin/DOGAMI/rockchemistry/majorElements/DOGAMI_XRF:1012-11-7/</t>
  </si>
  <si>
    <t>http://resources.usgin.org/uri-gin/DOGAMI/rockchemistry/majorElements/DOGAMI_XRF:1012-12-1/</t>
  </si>
  <si>
    <t>http://resources.usgin.org/uri-gin/DOGAMI/rockchemistry/majorElements/DOGAMI_XRF:ER-L01/</t>
  </si>
  <si>
    <t>http://resources.usgin.org/uri-gin/DOGAMI/rockchemistry/majorElements/DOGAMI_XRF:ER-L02/</t>
  </si>
  <si>
    <t>http://resources.usgin.org/uri-gin/DOGAMI/rockchemistry/majorElements/DOGAMI_XRF:ER-L03/</t>
  </si>
  <si>
    <t>http://resources.usgin.org/uri-gin/DOGAMI/rockchemistry/majorElements/DOGAMI_XRF:ER-L04/</t>
  </si>
  <si>
    <t>http://resources.usgin.org/uri-gin/DOGAMI/rockchemistry/majorElements/DOGAMI_XRF:ER-L05/</t>
  </si>
  <si>
    <t>http://resources.usgin.org/uri-gin/DOGAMI/rockchemistry/majorElements/DOGAMI_XRF:ER-L06/</t>
  </si>
  <si>
    <t>http://resources.usgin.org/uri-gin/DOGAMI/rockchemistry/majorElements/DOGAMI_XRF:ER-L07/</t>
  </si>
  <si>
    <t>http://resources.usgin.org/uri-gin/DOGAMI/rockchemistry/majorElements/DOGAMI_XRF:ER-L08/</t>
  </si>
  <si>
    <t>http://resources.usgin.org/uri-gin/DOGAMI/rockchemistry/majorElements/DOGAMI_XRF:ER-L09/</t>
  </si>
  <si>
    <t>http://resources.usgin.org/uri-gin/DOGAMI/rockchemistry/majorElements/DOGAMI_XRF:ER-L10/</t>
  </si>
  <si>
    <t>http://resources.usgin.org/uri-gin/DOGAMI/rockchemistry/majorElements/DOGAMI_XRF:ER-L11/</t>
  </si>
  <si>
    <t>http://resources.usgin.org/uri-gin/DOGAMI/rockchemistry/majorElements/DOGAMI_XRF:ER-L12/</t>
  </si>
  <si>
    <t>http://resources.usgin.org/uri-gin/DOGAMI/rockchemistry/majorElements/DOGAMI_XRF:ER-L13/</t>
  </si>
  <si>
    <t>http://resources.usgin.org/uri-gin/DOGAMI/rockchemistry/majorElements/DOGAMI_XRF:ER-L14/</t>
  </si>
  <si>
    <t>http://resources.usgin.org/uri-gin/DOGAMI/rockchemistry/majorElements/DOGAMI_XRF:ER-L15/</t>
  </si>
  <si>
    <t>http://resources.usgin.org/uri-gin/DOGAMI/rockchemistry/majorElements/DOGAMI_XRF:ER-L16/</t>
  </si>
  <si>
    <t>http://resources.usgin.org/uri-gin/DOGAMI/rockchemistry/majorElements/DOGAMI_XRF:CON 1/</t>
  </si>
  <si>
    <t>http://resources.usgin.org/uri-gin/DOGAMI/rockchemistry/majorElements/DOGAMI_XRF:CON 2/</t>
  </si>
  <si>
    <t>http://resources.usgin.org/uri-gin/DOGAMI/rockchemistry/majorElements/DOGAMI_XRF:CON 3/</t>
  </si>
  <si>
    <t>513-7-5</t>
  </si>
  <si>
    <t>513-7-3</t>
  </si>
  <si>
    <t>513-7-1</t>
  </si>
  <si>
    <t>413-18-5</t>
  </si>
  <si>
    <t>413-18-6</t>
  </si>
  <si>
    <t>413-24-1</t>
  </si>
  <si>
    <t>413-24-2</t>
  </si>
  <si>
    <t>413-30-1</t>
  </si>
  <si>
    <t>413-30-2</t>
  </si>
  <si>
    <t>413-30-3</t>
  </si>
  <si>
    <t>513-7-2</t>
  </si>
  <si>
    <t>Project: DOGAMI_ARRA Supplemental 2011</t>
  </si>
  <si>
    <t>Project: DOGAMI_ARRA Supplemental 2012</t>
  </si>
  <si>
    <t>Project: DOGAMI_ARRA Supplemental 2013</t>
  </si>
  <si>
    <t>Project: DOGAMI_ARRA Supplemental 2014</t>
  </si>
  <si>
    <t>Project: DOGAMI_ARRA Supplemental 2015</t>
  </si>
  <si>
    <t>Project: DOGAMI_ARRA Supplemental 2016</t>
  </si>
  <si>
    <t>Project: DOGAMI_ARRA Supplemental 2017</t>
  </si>
  <si>
    <t>Project: DOGAMI_ARRA Supplemental 2018</t>
  </si>
  <si>
    <t>Project: DOGAMI_ARRA Supplemental 2019</t>
  </si>
  <si>
    <t>Project: DOGAMI_ARRA Supplemental 2020</t>
  </si>
  <si>
    <t>Project: DOGAMI_ARRA Supplemental 2021</t>
  </si>
  <si>
    <t>2013-07-07T00:00</t>
  </si>
  <si>
    <t>DOGAMI Loco Lake XRF Rock Chemistry Analysis, Specimen 413-18-5</t>
  </si>
  <si>
    <t>DOGAMI Loco Lake XRF Rock Chemistry Analysis, Specimen 413-18-6</t>
  </si>
  <si>
    <t>DOGAMI Loco Lake XRF Rock Chemistry Analysis, Specimen 413-24-1</t>
  </si>
  <si>
    <t>DOGAMI Loco Lake XRF Rock Chemistry Analysis, Specimen 413-24-2</t>
  </si>
  <si>
    <t>DOGAMI Loco Lake XRF Rock Chemistry Analysis, Specimen 413-30-1</t>
  </si>
  <si>
    <t>DOGAMI Loco Lake XRF Rock Chemistry Analysis, Specimen 413-30-2</t>
  </si>
  <si>
    <t>DOGAMI Loco Lake XRF Rock Chemistry Analysis, Specimen 413-30-3</t>
  </si>
  <si>
    <t>DOGAMI Loco Lake XRF Rock Chemistry Analysis, Specimen 513-7-1</t>
  </si>
  <si>
    <t>DOGAMI Loco Lake XRF Rock Chemistry Analysis, Specimen 513-7-2</t>
  </si>
  <si>
    <t>DOGAMI Loco Lake XRF Rock Chemistry Analysis, Specimen 513-7-3</t>
  </si>
  <si>
    <t>DOGAMI Loco Lake XRF Rock Chemistry Analysis, Specimen 513-7-5</t>
  </si>
  <si>
    <t>Oregon | Sheeplick Draw Quadrangle | Christmas Valley | Lake County</t>
  </si>
  <si>
    <t>Oregon | Folly Farm Quadrangle | Baker Pass | Harney County | Malheur County</t>
  </si>
  <si>
    <t>Folly_Farm_413-24-1_Tba</t>
  </si>
  <si>
    <t>Folly_Farm_413-24-2_Ts</t>
  </si>
  <si>
    <t>Sand_Rock_413-18-6_QTba</t>
  </si>
  <si>
    <t>Sand_Rock_413-18-5_Ql</t>
  </si>
  <si>
    <t>Sheeplick_Draw_513-7-5_Tkp</t>
  </si>
  <si>
    <t>Sheeplick_Draw_513-7-1_Tkp</t>
  </si>
  <si>
    <t>Sheeplick_Draw_513-7-3_Tkp</t>
  </si>
  <si>
    <t>Sheeplick_Draw_513-7-2_Tkp</t>
  </si>
  <si>
    <t>Sand Rock Ql</t>
  </si>
  <si>
    <t>Folly Farm Tba</t>
  </si>
  <si>
    <t>Folly Farm Ts</t>
  </si>
  <si>
    <t>Sheeplick Draw Tkp</t>
  </si>
  <si>
    <t>Egli_Rim_CON_3_Tbem</t>
  </si>
  <si>
    <t xml:space="preserve">Several basalt and andesite lava flows exposed in the vicinity of Klippel Point.  From top to bottom this section includes basaltic lava flow (Sample number 612-1-3 from talus) basaltic lava flow (513-7-5), upper orange ash-flow tuff (Unit Tts), basaltic lava flow (Sample number 513-7-3), basaltic lava flow (Sample number 513-7-1), lower orange ash-flow tuff (Unit Tts), mixed tuffaceous sediment (Unit Tts), and lower andesite. South- to southwest-dipping flows appear to thicken toward Klippel Point.  Lava is generally aphyric, with medium groundmass having a granular or sugary texture.  Light green olivine microphenocrysts to 0.8 mm.  Plagioclase microphenocrysts to 0.8mm.  Interpreted to overlie basalt of Picture Rock Pass.  Underlies adjacent lake deposits of unit Qtd in gravel pits and ancient shorelines to the west </t>
  </si>
  <si>
    <t>Grizzley Volcanic Center (Miocene)</t>
  </si>
  <si>
    <t>Egli Rim Tgbu</t>
  </si>
  <si>
    <t>Egli_Rim_512-1-1_Tgbu</t>
  </si>
  <si>
    <t>Egli_Rim_512-1-2_Tgbu</t>
  </si>
  <si>
    <r>
      <t>Diktytaxitic to vesicular basalt.  Several lava flows.  Medium gray fresh, brown to tannish-gray weathered.  Sparsely plagioclase phyric with equant to lath-shaped crystals to 4 mm (Highway 31 lava flow with “V” shaped glomerocrysts).  Medium groundmass is intergranular with sparse olivine or augite microphenocrysts.</t>
    </r>
    <r>
      <rPr>
        <b/>
        <sz val="11"/>
        <color theme="1"/>
        <rFont val="Calibri"/>
        <family val="2"/>
        <scheme val="minor"/>
      </rPr>
      <t xml:space="preserve">  </t>
    </r>
    <r>
      <rPr>
        <sz val="11"/>
        <color theme="1"/>
        <rFont val="Calibri"/>
        <family val="2"/>
        <scheme val="minor"/>
      </rPr>
      <t>Several normal polarity, plagioclase phyric basalt flows with similar chemistry (SiO2~51%, TiO2~1.2 %) that crop out along and just east of Winter Ridge Road in the northwest corner of Section 2, T. 30 S., R.16E., along Winter Ridge Road in the northwest corner of Section 35, T. 29 S., R. 16 E. (Sample number 512-23-3), and a reverse polarity lava flow and dike west of Oregon Highway 31 in the west half of Section 36, T. 29 S., R. 16 E. (Sample numbers 512-1-1 and 512-1-2).  Vent and/or fissure zones include scoria and welded splatter and aerial bombs oxidized red.  Locally trachytic. Age based on interpretation of stratigraphic position and mixed magnetic polarities.  Sample numbers 512-1-1 (lava flow), 512-1-2 (dike in splatter), and 512-23-3 lava flow</t>
    </r>
  </si>
  <si>
    <t>Diktytaxitic basalt, aphyric to plagioclase phyric, plagioclase is equant and seriate to 3 mm; groundmass is coarse (locally as coarse as medium grained [&gt;1mm, average grainsize]).  Abundant pipe-shaped vesicles(?) 0.5 to 2 in. (1 to 5 cm) in diameter filled by more vesicular lava.  Rills and patterned ground distinguish this young lava flow on aerial photographs. Tumalo exposed on eastern side of Klippel Point.  Thickness of 13 m (42.7 ft) measured by Travis (1977) on the east side of Klippel Point may include tumalo.  Appears to lap onto the top of unit Tber west of Picture Rock Pass.</t>
  </si>
  <si>
    <t>Egli_Rim_512-2-1_Tber</t>
  </si>
  <si>
    <t>Egli_Rim_512-2-2_Tber</t>
  </si>
  <si>
    <t>Egli_Rim_512-23-3_Tgbu</t>
  </si>
  <si>
    <r>
      <t>Sample numbers 512-2-1 (lower, vesicular flow with reverse polarity) and 512-2-2 (upper, massive flow with mixed polarity).  May include Basalt of Dead Indian Rim.  Subunit descriptions are largely based on thin sections cut from the sample number cited and may miss uncommon larger phenocrysts. Typical thin sections show anhedral to euhedral olivine; interstitial(?) green clinopyroxene that may be optically continuous to 2mm; albite-twinned plagioclase (bytownite, An70-</t>
    </r>
    <r>
      <rPr>
        <b/>
        <sz val="11"/>
        <color theme="1"/>
        <rFont val="Calibri"/>
        <family val="2"/>
      </rPr>
      <t>82</t>
    </r>
    <r>
      <rPr>
        <sz val="11"/>
        <color theme="1"/>
        <rFont val="Calibri"/>
        <family val="2"/>
      </rPr>
      <t>) lath that are slightly more calcic in olivine phyric flows and more sodic in aphyric or plagioclase phyric flows.  Major oxides, normalized with iron reported as FeO, range as follows:  SiO2 47.51-49.04, TiO2 1.41-1.74, Al2O3 16.27-17.90, FeO 11.11-12.23, MnO 0.19-0.20, MgO 6.63-8.61, CaO 9.01-10.43, Na2O 2.93-3.55, K2O 0.40-0.66, and P205 0.28-0.46%.  These lavas are lithologically and chemically similar to several lava flows in the Hansen Valley area on the Sand Rock and Buffalo Wells quadrangles to the east-northeast.  Locally divided to show:</t>
    </r>
  </si>
  <si>
    <t>Summer_Lake_512-23-4_Tgtw</t>
  </si>
  <si>
    <t>Summer Lake Tgtw</t>
  </si>
  <si>
    <t>Glomeroporphyritic orthopyroxene trachydacite; outcrops are blocky to platy with plates 1-7 cm thick (0.4-2.8 in); lava is light gray fresh, dark gray to reddish brown weathered; groundmass is fine; smokey-gray to light amber plagioclase phenocrysts to 4 mm.  Chemical composition indicates a close relationship to trachydacitic ash tuff of Unit Tgt and related vitrophyre of Unit Tgtv.   Dikes that appear to be of a similar lithology are present in the southeastern corner of Section 5, T. 30 S., R. 16 E.  Sample number 512-23-4</t>
  </si>
  <si>
    <t>Summer_Lake_512-24-3_Tgtw</t>
  </si>
  <si>
    <t>Summer_Lake_512-24-7_Tgtw</t>
  </si>
  <si>
    <t>Diktytaxitic plagioclase phyric basalt.  Plagioclase is gray to white and seriate to &gt;3 mm.  Groundmass is coarse and may locally be medium grained (diabase).  Color is light gray fresh, medium gray weathered.  In the sample examined, round vesicles are less than 1% of the rock and as large as 3 mm.  Outcrops are blocky with blocks to several meters across.  Locally equivalent to Hayes Butte Basalt of Hampton (1964).  Chemistry, mineralogy, and texture are similar to that of coarse-grained diktytaxitic intrusive gabbro(?) (Unit QTi, Sample Number 512-24-5) that crops out in the northwest quarter of the Summer Lake quadrangle.  Sample number 512-24-8</t>
  </si>
  <si>
    <t>Summer_Lake_512-24-8_Tbdi</t>
  </si>
  <si>
    <t>Summer Lake Tbdi</t>
  </si>
  <si>
    <t>Sheeplick_Draw_612-1-3_Tkp</t>
  </si>
  <si>
    <t>Flow 13 is an aphyric basalt that contains subhedral olivine microphenocrysts to 0.4mm and a few stubby clinopyroxene microphenocrysts to 0.5mm.  A few glomerocrysts as large as 1.5mm.  Crystalline groundmass of crudely aligned plagioclase lath interstitial to subhedral pyroxene, subhedral olivine microphenocrysts and bimodal opaque oxides occurring as either equant crystals (0.3mm) or needles (0.4mm).  Sample number ER-L13</t>
  </si>
  <si>
    <t>Egli Rim Tbem</t>
  </si>
  <si>
    <t>Egli_Rim_ER-L05_Tbem</t>
  </si>
  <si>
    <t>Egli_Rim_ER-L06_Tbem</t>
  </si>
  <si>
    <t>Egli_Rim_ER-L07_Tbem</t>
  </si>
  <si>
    <t>Egli_Rim_ER-L08_Tbem</t>
  </si>
  <si>
    <t>Egli_Rim_ER-L09_Tbem</t>
  </si>
  <si>
    <t>Egli_Rim_ER-L10_Tbem</t>
  </si>
  <si>
    <t>Egli_Rim_ER-L11_Tbem</t>
  </si>
  <si>
    <t>Egli_Rim_ER-L12_Tbem</t>
  </si>
  <si>
    <t>Egli_Rim_ER-L13_Tbem</t>
  </si>
  <si>
    <t>Egli_Rim_ER-L14_Tbem</t>
  </si>
  <si>
    <t>Egli_Rim_ER-L15_Tbeu</t>
  </si>
  <si>
    <t>Egli_Rim_ER-L16_Tbeu</t>
  </si>
  <si>
    <t>Includes lava flows 15 and 16.  Flow 16 is a diktytaxitic plagioclase phyric basalt that contains seriate plagioclase lath as large as 3mm, has a coarse groundmass of plagioclase lath, olivine microphenocrysts, interstitial clinopyroxene (often optically continuous up to 1.2mm), and opaque oxides that are elongate (0.7 mm), v-shaped (0.3mm), or equant (0.3mm).</t>
  </si>
  <si>
    <t>Flow 15 is a glomeroporphyritic olivine basalt with olivine phenocrysts to 2mm; euhedral to anhedral, locally appears to have been resorbed, typically with iddingsitized rims and often with opaque oxide inclusions.  Plagioclase as lath to 3 x 0.5 mm.  Clinopyroxene appears to be interstitial but may be optically continous across 1.0mm.  Patches of anhedral calcite(?) aggregate to 1.5mm.  Opaque oxides to 0.2 mm; equant to 3:1 aspect ratio.  Olivine and/or plagioclase glomerocrysts up to 4 mm. Sample number ER-L15.</t>
  </si>
  <si>
    <t>Includes lava flows 15 and 16.  Flow 16 is a diktytaxitic plagioclase phyric basalt that contains seriate plagioclase lath as large as 3mm, has a coarse groundmass of plagioclase lath, olivine microphenocrysts, interstitial clinopyroxene (often optically continuous up to 1.2mm), and opaque oxides that are elongate (0.7 mm), v-shaped (0.3mm), or equant (0.3mm).  Sample number ER-L16.</t>
  </si>
  <si>
    <t>Flow 14 is a plagioclase phyric basalt.  Seriate plagioclase lath are up to 1.5mm by 0.3mm.  Crystalline groundmass of plagioclase lath, interstitial clinopyroxene, euhedral to anhedral olivine microphenocrysts to 0.8mm, and granular (&lt;0.3mm; may partly to entirely enclose other crystals) or elongate (0.4mm) opaque oxides (also as alteration rims on pyroxene).  Sample number ER-L14</t>
  </si>
  <si>
    <t>Flow 12 is a diktytaxitic plagioclase and leucite(?) phyric basalt.  Plagioclase occurs as seriate, albite-twinned lath to 2.0 x 0.3 mm.  Equant opaque oxide microphenocrysts to 0.3mm (magnetite?); often partly or entirely surrounding tiny included olivine or pyroxene crystals.  Also elongate or skeletal opaque oxides (ilmenite?).  Clinopyroxene microphenocrysts to 0.7mm.  Crystalline groundmass with subhedral to fractured olivine granules; randomly oriented seriate twinned plagioclase lath; interstitial, slightly brown-green pleochroic pyroxene; and seriate opaque oxides.  Sample number ER-L12.</t>
  </si>
  <si>
    <t>Flow 11 is a plagioclase phyric diktytaxitic basalt.  Abundant equant to blocky opaque oxide microphenocrysts to 0.8mm.  Leucite (?) to 0.6mm.  Patches of calcite aggregate to 0.5mm.  Crystalline groundmass of plagioclase lath, pyroxene (optically continuous to 0.6mm), subhedral to granular olivine, and opaque oxides.  Sample number ER-L11.</t>
  </si>
  <si>
    <t>Flow 10 is a diktytaxitic plagioclase phyric basalt.  Albite-twinned plagioclase lath are seriate to 2mm.  Crystalline groundmass of plagioclase lath, clinopyroxene (optically continuous to 1.0mm), subhedral olivine, and opaque oxides.  Sample number ER-L10</t>
  </si>
  <si>
    <t>Flow 9 is a diktytaxitic plagioclase phyric basalt in which  plagioclase lath are seriate to 2mm.  Patches of granular, aggregate calcite. Possible leucite/analcime?  Crystalline groundmass of plagioclase lath, clinopyroxene (near parallel extinction and very weakly pleochroic light greenish to light brownish-greenish on some faces), subhedral olivine, and equant to elongate opaque oxides.  Sample number ER-L09.</t>
  </si>
  <si>
    <t>Flow 8 is a diktytaxitic plagioclase phyric basalt.  Plagioclase lath are seriate to 1.7mm.  Crystalline groundmass of plagioclase lath, pyroxene, subhedral olivine, and equant to elongate to marginal opaque oxides. Sample number ER-L08</t>
  </si>
  <si>
    <t>Flow 7 is a diktytaxitic aphyric basalt.  Plagioclase lath are seriate to 1 mm.  Olivine microphenocrysts are &lt;0.6mm.  Fine crystalline groundmass of plagioclase lath, pyroxene (optically continuous to 0.8mm), olivine, and elongate (needles to 0.5mm) to equant opaque oxides.  Sample number ER-L07.</t>
  </si>
  <si>
    <t>Flow 6 is a diktytaxitic aphyric basalt that has a fine crystalline groundmass of seriate plagioclase lath as large as 1 mm, clinopyroxene that appears to be interstitial but is optically continuous to 1.0mm, olivine as anhedral microphenocrysts &lt;0.5 mm, and elongate to equant opaque oxides.  Sample number ER-L06</t>
  </si>
  <si>
    <t xml:space="preserve">Flow 5 is a plagioclase phyric vesicular and diktytaxitic basalt.  Plagioclase lath) are seriate to 1.3mm.  Olivine microphenocrysts are subhedral to anhedral, &lt;0.9mm.  Crystalline groundmass is composed of plagioclase lath, interstitial clinopyroxene that may be optically continuous to 1.0mm, subhedral to anhedral olivine, and elongate to equant opaque oxides (including abundant needles to 0.6 mm).  Vesicles in thin section of sample number ER-L05 are of round and rounded irregular types ~1cm and sub-mm diktytaxitic types.  </t>
  </si>
  <si>
    <t>A diktytaxitic plagioclase phyric basalt that contains seriate plagioclase lath as large as 3mm, has a coarse groundmass of plagioclase lath, olivine microphenocrysts, interstitial clinopyroxene (often optically continuous up to 1.2mm), and opaque oxides that are elongate (0.7 mm), v-shaped (0.3mm), or equant (0.3mm).</t>
  </si>
  <si>
    <t>Egli_Rim_1012-12-1_Tgmv</t>
  </si>
  <si>
    <t>Egli Rim Tgmv</t>
  </si>
  <si>
    <t>Typically mapped where individual units are small and not divided for this study.  Lithologies include lava flows, tuff, sandstone, siltstone, conglomerate, water-laid tuff, and vent deposits.  More extensive  units, and units that could be defined on the basis of topography, structure, and distribution of limited field traverses, include:</t>
  </si>
  <si>
    <t>Saint Patrick Mountain Tber</t>
  </si>
  <si>
    <t>Saint_Patrick_Mountain_CON_1_Tber</t>
  </si>
  <si>
    <t>Sand_Rock_912-7-2_QTbg</t>
  </si>
  <si>
    <t>Sand Rock QTbg</t>
  </si>
  <si>
    <t xml:space="preserve">Layered/banded, oxidized, diktytaxitic basalt exposed on a low, 20-m hill in the northwestern quarter of the quadrangle.  Layering/banding defined by abundance of diktytaxitic vesicles.  Olivine microphenocrysts are altered, reddish brown, and seriate to 1.5 mm.  Oxidation and vesicularity suggest the hill was once a vent.  Glomerocrysts of plagioclase and altered olivine are up to 9 mm across.  Plagioclase phenocrysts are as large as 6 mm; olivine phenocrysts to 1.5 mm. Groundmass is fine to medium.  Color is dark gray fresh.  (Sample number 912-7-2) </t>
  </si>
  <si>
    <t>Sand_Rock_1012-11-2_QTa2</t>
  </si>
  <si>
    <t xml:space="preserve">Vesicular plagioclase phyric andesite crops out on hills in the eastern part of the quadrangle.  The lava flow has a massive or blocky habit and locally forms rimrock.  Color is dark gray fresh, reddish brown weathered.  Many hand samples are aphyric with a fine groundmass.  Plagioclase phenocrysts are widely disseminated, typically 1-2 mm, rarely as large as 1 cm.  Vesicles are irregular to angular and up to 1.5 cm in sample 812-29-3; locally amygdaloidal with partial to complete zeolite fills.  (Sample numbers 812-29-3 and 1012-11-2)  </t>
  </si>
  <si>
    <t>Sand_Rock_1012-11-3_Tbax</t>
  </si>
  <si>
    <t xml:space="preserve">Plagioclase phyric basaltic andesite lava flow or flows interpreted to cover several square kilometers in the northeastern part of the quadrangle.  These blocky lava flows locally have a platy base.  The unit crops out along valley margins and on high spots on the valley floor.  Samples are medium to dark gray fresh and brownish tan to reddish brown weathered.  Sparse, medium-gray plagioclase tablets are as large as 4 mm.  Locally contains very sparse iddingsitized olivine(?) microphenocrysts and/or small spheroidal vesicles or amygdules with diktytaxitic rims.  Granular groundmass is medium to fine. </t>
  </si>
  <si>
    <t>Sand_Rock_812-23-2_Tbb</t>
  </si>
  <si>
    <t>Sand Rock Tbb</t>
  </si>
  <si>
    <t>Forms most of the rim east of Buffalo Well and is the uppermost of two lava flows that form small mesas and ridgebacks west of Hansen Valley and south of Hansen Valley Road.  Basalt is massive to diktytaxitic, with seriate plagioclase tablets to 6 mm (typically to 2 or 3 mm), and olivine microphenocrysts to 1 mm.  Medium groundmass also contains small (&lt;1 to 2 mm) round vesicles; larger vesicles with round or oval sections are more common in zones at the top of the flow and may be filled or partially filled with zeolite or a distinctive pinkish orange transluscent lining.  Rock is medium gray fresh; tan weathered.  Reverse magnetic polarity.  (Sample numbers 812-23-2 and 912-13-2)</t>
  </si>
  <si>
    <t>Sand_Rock_812-23-3_Tbhr</t>
  </si>
  <si>
    <t>Diktytaxitic olivine basalt exposed as a thin (3-4m) blocky lava flow.  Lower of two flows that form small mesas and ridgebacks west of Hansen Valley and north and south of Hansen Valley Road.  Sample contains seriate clear tabular plagioclase phenocrysts to 5 mm.  Olivine and plagioclase form glomerocrysts to 4 mm.  Vesicles may be partly filled with zeolite and/or surrounded by diktytaxitic halos.  Medium groundmass is diktytaxitic with plagioclase lath to 1 mm.  Flow has reverse magnetic polarity.  It is mapped as a lenticular lava flow enclosed in unit Tvs3.  Lithology and major oxide and trace element chemistry for a sample of this lava flow is similar to that of late Miocene or early Pliocene lavas from Egli Rim XX miles to the west-southwest.      (Sample number 812-23-3)</t>
  </si>
  <si>
    <t>Upper of two mafic lava flows that crop out on the west side of Wildcat Butte.  Rock is medium to dark gray fresh, dark brown weathered.  Magnetic polarity is normal.  Olivine is equant, altered, green to reddish brown (iddingsite?),&lt;&lt;1%, as large as 1.5 mm.  Plagioclase is bimodal with ~1%, equant, clear to white, as large as 3 mm and seriate lath less than 1.5mm.  Medium groundmass is granular, rock is locally vesicular.  Crops out from Wildcat Butte southward to form prominent rim rock for at least 1.5 km. (Sample Number 1012-11-7)</t>
  </si>
  <si>
    <t>Predominantly fine-grained clastic sediment and evaporites with less common sandy gravel, gravel, and diatomite.  Preserved in the basin of Fort Rock Lake.  May include unmapped deposits of wind blown sand including isolated sand dunes.  Age based on reports that Fort Rock Lake reached its maximum elevation about 21 ka and essentially dried up by about 13 ka (Negrini and others, 2001).  Lake bed may include scattered exposures of bedrock, tufa, or other features including a low, elongate, rise located west of UTM 714500E., 4792000N.  Also includes fine-grained clastic sediment and evaporites deposited in small pluvial lakes in areas with internal drainage.  Typically isolated from regional drainages by lava dams or fault blocks.</t>
  </si>
  <si>
    <t xml:space="preserve">Thin, aphyric to sparsely plagioclase phyric basaltic andesite flow crops out near the top of the sequence along the eastern edge of the quadrangle.  Sample is dark gray fresh to brown weathered, platy, with plagioclase phenocrysts and microphenocrysts up to 1.5 mm in a fine to medium granular groundmass.  Contains clear to dark, near spherical amygdules in vesicles with diktytaxitic halos.  Thickness about 5 m.  (Sample 812-24-4) </t>
  </si>
  <si>
    <t>Sand_Rock_413-30-2_QTtr</t>
  </si>
  <si>
    <t>Sand Rock QTtr</t>
  </si>
  <si>
    <t>Sand_Rock_413-30-1_Tbax</t>
  </si>
  <si>
    <t>Sand_Rock_413-30-3_Tbax</t>
  </si>
  <si>
    <t>Mafic hydrovolcanic block and ash tuff rings formed by maar volcanos.  Age based on range of ages reported for hydrovolcanic maars throughout the Fort Rock basin and relative position of lava flows with reversed magnetic polarity.  Based on the amount of erosion and weathering, the Sand Rock Maar, which still stands high above lake level.  Locally divided to show:</t>
  </si>
  <si>
    <t>Buffalo_Well_912-13-3_Tvsl</t>
  </si>
  <si>
    <t>Buffalo_Well_812-23-1_QTbh</t>
  </si>
  <si>
    <t>Two or more thin basalt flows that cover the eastern and western sides of Hansen Valley.  Olivine is seriate, as large as 1-2 mm, and enclosed in a coarse groundmass of plagioclase lath, olivine, and pyroxene.  Vesicular, locally amygdaloidal with partly to completely filled round or irregular vesicles as large as 4 cm; locally diktytaxitic. In places this rock weathers to a polish that shows groundmass texture.  Lithology and major oxide and trace element chemistry for a sample of this lava flow is similar to that of late Miocene or early Pliocene lavas from Egli Rim quadrangle 40 miles to the west-southwest.   (Sample number 812-23-1)</t>
  </si>
  <si>
    <t>Buffalo Well Tvs4</t>
  </si>
  <si>
    <t>Buffalo_Well_1012-11-6_Tvs4</t>
  </si>
  <si>
    <t>http://resources.usgin.org/uri-gin/DOGAMI/rockchemistry/majorElements/DOGAMI_XRF:413-18-5/</t>
  </si>
  <si>
    <t>http://resources.usgin.org/uri-gin/DOGAMI/rockchemistry/majorElements/DOGAMI_XRF:413-18-6/</t>
  </si>
  <si>
    <t>http://resources.usgin.org/uri-gin/DOGAMI/rockchemistry/majorElements/DOGAMI_XRF:413-24-1/</t>
  </si>
  <si>
    <t>http://resources.usgin.org/uri-gin/DOGAMI/rockchemistry/majorElements/DOGAMI_XRF:413-24-2/</t>
  </si>
  <si>
    <t>http://resources.usgin.org/uri-gin/DOGAMI/rockchemistry/majorElements/DOGAMI_XRF:413-30-1/</t>
  </si>
  <si>
    <t>http://resources.usgin.org/uri-gin/DOGAMI/rockchemistry/majorElements/DOGAMI_XRF:413-30-2/</t>
  </si>
  <si>
    <t>http://resources.usgin.org/uri-gin/DOGAMI/rockchemistry/majorElements/DOGAMI_XRF:513-7-1/</t>
  </si>
  <si>
    <t>http://resources.usgin.org/uri-gin/DOGAMI/rockchemistry/majorElements/DOGAMI_XRF:413-30-3/</t>
  </si>
  <si>
    <t>http://resources.usgin.org/uri-gin/DOGAMI/rockchemistry/majorElements/DOGAMI_XRF:513-7-2/</t>
  </si>
  <si>
    <t>http://resources.usgin.org/uri-gin/DOGAMI/rockchemistry/majorElements/DOGAMI_XRF:513-7-3/</t>
  </si>
  <si>
    <t>http://resources.usgin.org/uri-gin/DOGAMI/rockchemistry/majorElements/DOGAMI_XRF:513-7-5/</t>
  </si>
  <si>
    <t>Basalt, upper</t>
  </si>
  <si>
    <t>Miocene?</t>
  </si>
  <si>
    <t xml:space="preserve">Basalt of Picture Rock Pass </t>
  </si>
  <si>
    <t>Diktytaxitic basalt of Egli Rim</t>
  </si>
  <si>
    <t>White Rock Tuff</t>
  </si>
  <si>
    <t>Grizzley Volcanic Center</t>
  </si>
  <si>
    <t xml:space="preserve">Grizzley Volcanic Center </t>
  </si>
  <si>
    <t>Mixed voclanic rocks, including pryoclastic and volcaniclastic sedimenatary rocks</t>
  </si>
  <si>
    <t>Glomeroporphyritic olivine basalt of Fremont Point</t>
  </si>
  <si>
    <t>upper Miocene</t>
  </si>
  <si>
    <t>Basalt of Duncan Creek</t>
  </si>
  <si>
    <t>Vesicular olivine basalt</t>
  </si>
  <si>
    <t>Basalt of Dead Indian Rim</t>
  </si>
  <si>
    <t>Basalt of Klippel Point</t>
  </si>
  <si>
    <t>Olivine basalt of Squaw Lake</t>
  </si>
  <si>
    <t>Middle lava flows</t>
  </si>
  <si>
    <t xml:space="preserve">Basalt of Old Lake Road </t>
  </si>
  <si>
    <t>Basalt of Hansen Valley Road</t>
  </si>
  <si>
    <t>Pyrocene andesite of BLM Road 6151</t>
  </si>
  <si>
    <t>Glomeroporphyritic orthopyroxene andesite of Section 28, T. 20 S., R. 25 E.</t>
  </si>
  <si>
    <t>Glomeroporphyritic olivine basalt</t>
  </si>
  <si>
    <t>Andesite</t>
  </si>
  <si>
    <t>Amygdaloidal andesite</t>
  </si>
  <si>
    <t>Tuff rings</t>
  </si>
  <si>
    <t>Lake deposits</t>
  </si>
  <si>
    <t>Pleistocene</t>
  </si>
  <si>
    <t>Basaltic Andesite of Section 10 (T26SR20E10)</t>
  </si>
  <si>
    <t>Volcaniclastic rocks</t>
  </si>
  <si>
    <t>Olivine basalt of Section 22 (T 26 S R 20 E)</t>
  </si>
  <si>
    <t>Basalt of Buffalo Well</t>
  </si>
  <si>
    <t>Basaltic andesite of Wildcate Butte</t>
  </si>
  <si>
    <t>Basalt of Hill 4475</t>
  </si>
  <si>
    <t>Eastern (upper?) lava flow</t>
  </si>
  <si>
    <t>Central (middle?) lava flow</t>
  </si>
  <si>
    <t>Western (lower?) hyaloclastite, water-affected basalt, and pillow breccia</t>
  </si>
  <si>
    <t>Olivine basaltic andesite of Wildcate Butte</t>
  </si>
  <si>
    <t>Basaltic andesite of Buffalo Well</t>
  </si>
  <si>
    <t>Buffalo Well Tvs1</t>
  </si>
  <si>
    <t>Volcaniclastic rocks and tuff</t>
  </si>
  <si>
    <t xml:space="preserve">Diktytaxitic basalt of Egli Rim </t>
  </si>
  <si>
    <t>middle Miocene</t>
  </si>
  <si>
    <t>Malheur</t>
  </si>
  <si>
    <t>Steens Basalt</t>
  </si>
  <si>
    <t>early Miocene</t>
  </si>
  <si>
    <t>Olivine and plagioclase-rich basalt flows similar to those cropping out in the upper part of the type section at Steens Mountain</t>
  </si>
  <si>
    <t xml:space="preserve">A section of 4-100m thick aphyric to sparsely phyric basaltic andesite, andesite, and basalt lava flows that cap the older units with slight angular unconformity and thicken northward. </t>
  </si>
  <si>
    <t>Duck Butte</t>
  </si>
  <si>
    <t xml:space="preserve">XRF major oxide and major element analyses of volcanic rocks for Oregon's ARRA Supplemental mapping and drilling project. Purpose of major oxide and major element analyses of the volcanic rocks listed herein is to provide descriptive rock names to lithologic units and well cuttings based on normalized major oxide analysis plots. </t>
  </si>
</sst>
</file>

<file path=xl/styles.xml><?xml version="1.0" encoding="utf-8"?>
<styleSheet xmlns="http://schemas.openxmlformats.org/spreadsheetml/2006/main">
  <numFmts count="4">
    <numFmt numFmtId="164" formatCode="m/d/yyyy;@"/>
    <numFmt numFmtId="165" formatCode="0.0"/>
    <numFmt numFmtId="166" formatCode="yyyy\-mm\-dd\Thh:mm"/>
    <numFmt numFmtId="167" formatCode="0\ \ "/>
  </numFmts>
  <fonts count="67">
    <font>
      <sz val="11"/>
      <color theme="1"/>
      <name val="Calibri"/>
      <family val="2"/>
      <scheme val="minor"/>
    </font>
    <font>
      <sz val="10"/>
      <name val="Arial"/>
      <family val="2"/>
    </font>
    <font>
      <sz val="11"/>
      <color indexed="8"/>
      <name val="Calibri"/>
      <family val="2"/>
    </font>
    <font>
      <b/>
      <sz val="10"/>
      <name val="Arial"/>
      <family val="2"/>
    </font>
    <font>
      <sz val="10"/>
      <color indexed="8"/>
      <name val="Arial"/>
      <family val="2"/>
    </font>
    <font>
      <b/>
      <sz val="10"/>
      <color indexed="8"/>
      <name val="Arial"/>
      <family val="2"/>
    </font>
    <font>
      <b/>
      <sz val="11"/>
      <color indexed="8"/>
      <name val="Calibri"/>
      <family val="2"/>
    </font>
    <font>
      <b/>
      <sz val="14"/>
      <color indexed="8"/>
      <name val="Calibri"/>
      <family val="2"/>
    </font>
    <font>
      <sz val="11"/>
      <name val="Calibri"/>
      <family val="2"/>
    </font>
    <font>
      <sz val="10"/>
      <name val="Calibri"/>
      <family val="2"/>
    </font>
    <font>
      <sz val="22"/>
      <color indexed="8"/>
      <name val="Calibri"/>
      <family val="2"/>
    </font>
    <font>
      <b/>
      <sz val="11"/>
      <name val="Calibri"/>
      <family val="2"/>
    </font>
    <font>
      <sz val="12"/>
      <color indexed="30"/>
      <name val="Calibri"/>
      <family val="2"/>
    </font>
    <font>
      <b/>
      <sz val="12"/>
      <color indexed="30"/>
      <name val="Calibri"/>
      <family val="2"/>
    </font>
    <font>
      <vertAlign val="subscript"/>
      <sz val="11"/>
      <color indexed="8"/>
      <name val="Calibri"/>
      <family val="2"/>
    </font>
    <font>
      <vertAlign val="superscript"/>
      <sz val="11"/>
      <color indexed="8"/>
      <name val="Calibri"/>
      <family val="2"/>
    </font>
    <font>
      <sz val="11"/>
      <color indexed="8"/>
      <name val="Symbol"/>
      <family val="1"/>
    </font>
    <font>
      <b/>
      <sz val="18"/>
      <color indexed="56"/>
      <name val="Arial"/>
      <family val="2"/>
    </font>
    <font>
      <b/>
      <sz val="13"/>
      <color indexed="56"/>
      <name val="Arial"/>
      <family val="2"/>
    </font>
    <font>
      <sz val="9"/>
      <name val="Tahom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color indexed="22"/>
      <name val="Arial"/>
      <family val="2"/>
    </font>
    <font>
      <sz val="11"/>
      <color indexed="10"/>
      <name val="Calibri"/>
      <family val="2"/>
    </font>
    <font>
      <b/>
      <sz val="14"/>
      <color indexed="30"/>
      <name val="Calibri"/>
      <family val="2"/>
    </font>
    <font>
      <u val="single"/>
      <sz val="10"/>
      <color indexed="12"/>
      <name val="Arial"/>
      <family val="2"/>
    </font>
    <font>
      <sz val="10"/>
      <name val="Times New Roman"/>
      <family val="1"/>
    </font>
    <font>
      <sz val="12"/>
      <name val="Arial"/>
      <family val="2"/>
    </font>
    <font>
      <sz val="11"/>
      <color theme="0"/>
      <name val="Calibri"/>
      <family val="2"/>
      <scheme val="minor"/>
    </font>
    <font>
      <sz val="11"/>
      <color rgb="FF9C0006"/>
      <name val="Calibri"/>
      <family val="2"/>
      <scheme val="minor"/>
    </font>
    <font>
      <b/>
      <sz val="11"/>
      <color indexed="52"/>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val="single"/>
      <sz val="11"/>
      <color theme="10"/>
      <name val="Calibri"/>
      <family val="2"/>
      <scheme val="minor"/>
    </font>
    <font>
      <u val="single"/>
      <sz val="10"/>
      <color theme="10"/>
      <name val="Arial"/>
      <family val="2"/>
    </font>
    <font>
      <sz val="11"/>
      <color rgb="FF3F3F76"/>
      <name val="Calibri"/>
      <family val="2"/>
      <scheme val="minor"/>
    </font>
    <font>
      <sz val="11"/>
      <color rgb="FFFA7D00"/>
      <name val="Calibri"/>
      <family val="2"/>
      <scheme val="minor"/>
    </font>
    <font>
      <sz val="11"/>
      <color indexed="6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1"/>
      <color rgb="FF4374B7"/>
      <name val="Inherit"/>
      <family val="2"/>
    </font>
    <font>
      <sz val="11"/>
      <color indexed="8"/>
      <name val="Calibri"/>
      <family val="2"/>
      <scheme val="minor"/>
    </font>
    <font>
      <sz val="10"/>
      <name val="Geneva"/>
      <family val="2"/>
    </font>
    <font>
      <sz val="9"/>
      <name val="Helv"/>
      <family val="2"/>
    </font>
    <font>
      <sz val="10"/>
      <name val="Helv"/>
      <family val="2"/>
    </font>
    <font>
      <sz val="9"/>
      <name val="Helvetica"/>
      <family val="2"/>
    </font>
    <font>
      <sz val="9"/>
      <color theme="5"/>
      <name val="Helv"/>
      <family val="2"/>
    </font>
    <font>
      <sz val="9"/>
      <color theme="5"/>
      <name val="Helvetica"/>
      <family val="2"/>
    </font>
    <font>
      <sz val="10"/>
      <name val="MS Sans Serif"/>
      <family val="2"/>
    </font>
    <font>
      <sz val="11"/>
      <color rgb="FF000000"/>
      <name val="Calibri"/>
      <family val="2"/>
      <scheme val="minor"/>
    </font>
    <font>
      <sz val="11"/>
      <color theme="1"/>
      <name val="Calibri"/>
      <family val="2"/>
    </font>
    <font>
      <sz val="12"/>
      <color theme="1"/>
      <name val="Calibri"/>
      <family val="2"/>
      <scheme val="minor"/>
    </font>
    <font>
      <b/>
      <sz val="11"/>
      <color theme="1"/>
      <name val="Calibri"/>
      <family val="2"/>
    </font>
    <font>
      <sz val="11"/>
      <color theme="1"/>
      <name val="Century Schoolbook"/>
      <family val="1"/>
    </font>
    <font>
      <sz val="10"/>
      <name val="Helvetica"/>
      <family val="2"/>
    </font>
    <font>
      <b/>
      <sz val="8"/>
      <name val="Calibri"/>
      <family val="2"/>
    </font>
  </fonts>
  <fills count="5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2"/>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indexed="2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rgb="FF92D050"/>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C000"/>
        <bgColor indexed="64"/>
      </patternFill>
    </fill>
    <fill>
      <patternFill patternType="solid">
        <fgColor theme="0" tint="-0.1499900072813034"/>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style="thin"/>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top style="thin"/>
      <bottom/>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ck"/>
      <right style="thin"/>
      <top/>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style="thick"/>
      <top/>
      <bottom style="thin"/>
    </border>
    <border>
      <left style="thin"/>
      <right style="thick"/>
      <top style="thin"/>
      <bottom style="thin"/>
    </border>
    <border>
      <left style="thin"/>
      <right style="thick"/>
      <top style="thin"/>
      <bottom style="thick"/>
    </border>
    <border>
      <left/>
      <right/>
      <top style="thick">
        <color indexed="62"/>
      </top>
      <bottom/>
    </border>
    <border>
      <left style="thin"/>
      <right style="thin"/>
      <top style="thin"/>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top/>
      <bottom style="thin"/>
    </border>
    <border>
      <left/>
      <right style="medium">
        <color indexed="30"/>
      </right>
      <top/>
      <bottom/>
    </border>
    <border>
      <left/>
      <right style="medium">
        <color indexed="30"/>
      </right>
      <top/>
      <bottom style="thin"/>
    </border>
    <border>
      <left/>
      <right/>
      <top style="medium">
        <color indexed="30"/>
      </top>
      <bottom style="medium">
        <color indexed="30"/>
      </bottom>
    </border>
    <border>
      <left/>
      <right style="medium">
        <color indexed="30"/>
      </right>
      <top style="medium">
        <color indexed="30"/>
      </top>
      <bottom style="medium">
        <color indexed="30"/>
      </bottom>
    </border>
    <border>
      <left/>
      <right style="thin"/>
      <top style="thin"/>
      <bottom style="thin"/>
    </border>
    <border>
      <left/>
      <right/>
      <top/>
      <bottom style="medium"/>
    </border>
    <border>
      <left style="medium">
        <color rgb="FF555555"/>
      </left>
      <right style="medium">
        <color rgb="FF555555"/>
      </right>
      <top style="medium">
        <color rgb="FF555555"/>
      </top>
      <bottom style="medium">
        <color rgb="FF555555"/>
      </bottom>
    </border>
    <border>
      <left style="medium">
        <color indexed="30"/>
      </left>
      <right/>
      <top/>
      <bottom style="thin"/>
    </border>
    <border>
      <left/>
      <right style="medium">
        <color indexed="62"/>
      </right>
      <top style="thin"/>
      <bottom style="thin"/>
    </border>
    <border>
      <left/>
      <right/>
      <top style="medium"/>
      <bottom/>
    </border>
  </borders>
  <cellStyleXfs count="2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8"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0" fillId="13" borderId="0" applyNumberFormat="0" applyBorder="0" applyAlignment="0" applyProtection="0"/>
    <xf numFmtId="0" fontId="0" fillId="19" borderId="0" applyNumberFormat="0" applyBorder="0" applyAlignment="0" applyProtection="0"/>
    <xf numFmtId="0" fontId="0" fillId="13"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0"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4" borderId="0" applyNumberFormat="0" applyBorder="0" applyAlignment="0" applyProtection="0"/>
    <xf numFmtId="0" fontId="30" fillId="16" borderId="0" applyNumberFormat="0" applyBorder="0" applyAlignment="0" applyProtection="0"/>
    <xf numFmtId="0" fontId="30" fillId="26" borderId="0" applyNumberFormat="0" applyBorder="0" applyAlignment="0" applyProtection="0"/>
    <xf numFmtId="0" fontId="30" fillId="1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7"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29"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3"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35"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7" borderId="0" applyNumberFormat="0" applyBorder="0" applyAlignment="0" applyProtection="0"/>
    <xf numFmtId="0" fontId="30" fillId="27" borderId="0" applyNumberFormat="0" applyBorder="0" applyAlignment="0" applyProtection="0"/>
    <xf numFmtId="0" fontId="30" fillId="39" borderId="0" applyNumberFormat="0" applyBorder="0" applyAlignment="0" applyProtection="0"/>
    <xf numFmtId="0" fontId="30" fillId="27"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1" borderId="0" applyNumberFormat="0" applyBorder="0" applyAlignment="0" applyProtection="0"/>
    <xf numFmtId="0" fontId="31" fillId="4" borderId="0" applyNumberFormat="0" applyBorder="0" applyAlignment="0" applyProtection="0"/>
    <xf numFmtId="0" fontId="31" fillId="43" borderId="0" applyNumberFormat="0" applyBorder="0" applyAlignment="0" applyProtection="0"/>
    <xf numFmtId="0" fontId="31" fillId="4" borderId="0" applyNumberFormat="0" applyBorder="0" applyAlignment="0" applyProtection="0"/>
    <xf numFmtId="0" fontId="32" fillId="11" borderId="1" applyNumberFormat="0" applyAlignment="0" applyProtection="0"/>
    <xf numFmtId="0" fontId="33" fillId="44" borderId="1" applyNumberFormat="0" applyAlignment="0" applyProtection="0"/>
    <xf numFmtId="0" fontId="32" fillId="11" borderId="1" applyNumberFormat="0" applyAlignment="0" applyProtection="0"/>
    <xf numFmtId="0" fontId="34" fillId="45" borderId="2" applyNumberFormat="0" applyAlignment="0" applyProtection="0"/>
    <xf numFmtId="0" fontId="3" fillId="7" borderId="3">
      <alignment wrapText="1"/>
      <protection/>
    </xf>
    <xf numFmtId="0" fontId="35" fillId="0" borderId="0" applyNumberFormat="0" applyFill="0" applyBorder="0" applyAlignment="0" applyProtection="0"/>
    <xf numFmtId="0" fontId="36" fillId="6" borderId="0" applyNumberFormat="0" applyBorder="0" applyAlignment="0" applyProtection="0"/>
    <xf numFmtId="0" fontId="36" fillId="46" borderId="0" applyNumberFormat="0" applyBorder="0" applyAlignment="0" applyProtection="0"/>
    <xf numFmtId="0" fontId="36" fillId="6" borderId="0" applyNumberFormat="0" applyBorder="0" applyAlignment="0" applyProtection="0"/>
    <xf numFmtId="0" fontId="20" fillId="0" borderId="4" applyNumberFormat="0" applyFill="0" applyAlignment="0" applyProtection="0"/>
    <xf numFmtId="0" fontId="37" fillId="0" borderId="5" applyNumberFormat="0" applyFill="0" applyAlignment="0" applyProtection="0"/>
    <xf numFmtId="0" fontId="20" fillId="0" borderId="4" applyNumberFormat="0" applyFill="0" applyAlignment="0" applyProtection="0"/>
    <xf numFmtId="0" fontId="21" fillId="0" borderId="6" applyNumberFormat="0" applyFill="0" applyAlignment="0" applyProtection="0"/>
    <xf numFmtId="0" fontId="38" fillId="0" borderId="7" applyNumberFormat="0" applyFill="0" applyAlignment="0" applyProtection="0"/>
    <xf numFmtId="0" fontId="21" fillId="0" borderId="6" applyNumberFormat="0" applyFill="0" applyAlignment="0" applyProtection="0"/>
    <xf numFmtId="0" fontId="22" fillId="0" borderId="8" applyNumberFormat="0" applyFill="0" applyAlignment="0" applyProtection="0"/>
    <xf numFmtId="0" fontId="39" fillId="0" borderId="9"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39" fillId="0" borderId="0" applyNumberFormat="0" applyFill="0" applyBorder="0" applyAlignment="0" applyProtection="0"/>
    <xf numFmtId="0" fontId="2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7" fillId="0" borderId="0" applyNumberFormat="0" applyFill="0" applyBorder="0">
      <alignment/>
      <protection locked="0"/>
    </xf>
    <xf numFmtId="0" fontId="40" fillId="0" borderId="0" applyNumberFormat="0" applyFill="0" applyBorder="0" applyAlignment="0" applyProtection="0"/>
    <xf numFmtId="0" fontId="41" fillId="0" borderId="0" applyNumberFormat="0" applyFill="0" applyBorder="0" applyAlignment="0" applyProtection="0"/>
    <xf numFmtId="0" fontId="42" fillId="11" borderId="1" applyNumberFormat="0" applyAlignment="0" applyProtection="0"/>
    <xf numFmtId="0" fontId="42" fillId="47" borderId="1" applyNumberFormat="0" applyAlignment="0" applyProtection="0"/>
    <xf numFmtId="0" fontId="42" fillId="11" borderId="1" applyNumberFormat="0" applyAlignment="0" applyProtection="0"/>
    <xf numFmtId="0" fontId="23" fillId="0" borderId="10" applyNumberFormat="0" applyFill="0" applyAlignment="0" applyProtection="0"/>
    <xf numFmtId="0" fontId="43" fillId="0" borderId="11" applyNumberFormat="0" applyFill="0" applyAlignment="0" applyProtection="0"/>
    <xf numFmtId="0" fontId="23" fillId="0" borderId="10" applyNumberFormat="0" applyFill="0" applyAlignment="0" applyProtection="0"/>
    <xf numFmtId="0" fontId="44" fillId="48" borderId="0" applyNumberFormat="0" applyBorder="0" applyAlignment="0" applyProtection="0"/>
    <xf numFmtId="0" fontId="45" fillId="48" borderId="0" applyNumberFormat="0" applyBorder="0" applyAlignment="0" applyProtection="0"/>
    <xf numFmtId="0" fontId="44" fillId="48"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49" borderId="12" applyNumberFormat="0" applyFont="0" applyAlignment="0" applyProtection="0"/>
    <xf numFmtId="0" fontId="0" fillId="0" borderId="0">
      <alignment/>
      <protection/>
    </xf>
    <xf numFmtId="0" fontId="0" fillId="0" borderId="0">
      <alignment/>
      <protection/>
    </xf>
    <xf numFmtId="0" fontId="0" fillId="0" borderId="0">
      <alignment/>
      <protection/>
    </xf>
    <xf numFmtId="0" fontId="2" fillId="49" borderId="12" applyNumberFormat="0" applyFont="0" applyAlignment="0" applyProtection="0"/>
    <xf numFmtId="0" fontId="0" fillId="0" borderId="0">
      <alignment/>
      <protection/>
    </xf>
    <xf numFmtId="0" fontId="0" fillId="0" borderId="0">
      <alignment/>
      <protection/>
    </xf>
    <xf numFmtId="0" fontId="46" fillId="44" borderId="13" applyNumberFormat="0" applyAlignment="0" applyProtection="0"/>
    <xf numFmtId="0" fontId="46" fillId="44" borderId="13" applyNumberFormat="0" applyAlignment="0" applyProtection="0"/>
    <xf numFmtId="0" fontId="0" fillId="0" borderId="0">
      <alignment/>
      <protection/>
    </xf>
    <xf numFmtId="0" fontId="0" fillId="0" borderId="0">
      <alignment/>
      <protection/>
    </xf>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48" fillId="0" borderId="14" applyNumberFormat="0" applyFill="0" applyAlignment="0" applyProtection="0"/>
    <xf numFmtId="0" fontId="48" fillId="0" borderId="14" applyNumberFormat="0" applyFill="0" applyAlignment="0" applyProtection="0"/>
    <xf numFmtId="0" fontId="0"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47" fillId="0" borderId="0" applyNumberFormat="0" applyFill="0" applyBorder="0" applyAlignment="0" applyProtection="0"/>
    <xf numFmtId="0" fontId="46" fillId="44" borderId="13" applyNumberFormat="0" applyAlignment="0" applyProtection="0"/>
    <xf numFmtId="0" fontId="49" fillId="0" borderId="0" applyNumberFormat="0" applyFill="0" applyBorder="0" applyAlignment="0" applyProtection="0"/>
    <xf numFmtId="0" fontId="0" fillId="49" borderId="12" applyNumberFormat="0" applyFont="0" applyAlignment="0" applyProtection="0"/>
    <xf numFmtId="0" fontId="48" fillId="0" borderId="14" applyNumberFormat="0" applyFill="0" applyAlignment="0" applyProtection="0"/>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0" fillId="2"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0" fillId="16" borderId="0" applyNumberFormat="0" applyBorder="0" applyAlignment="0" applyProtection="0"/>
    <xf numFmtId="0" fontId="0" fillId="8" borderId="0" applyNumberFormat="0" applyBorder="0" applyAlignment="0" applyProtection="0"/>
    <xf numFmtId="0" fontId="0" fillId="13" borderId="0" applyNumberFormat="0" applyBorder="0" applyAlignment="0" applyProtection="0"/>
    <xf numFmtId="0" fontId="0" fillId="20" borderId="0" applyNumberFormat="0" applyBorder="0" applyAlignment="0" applyProtection="0"/>
    <xf numFmtId="0" fontId="30" fillId="22" borderId="0" applyNumberFormat="0" applyBorder="0" applyAlignment="0" applyProtection="0"/>
    <xf numFmtId="0" fontId="30" fillId="24" borderId="0" applyNumberFormat="0" applyBorder="0" applyAlignment="0" applyProtection="0"/>
    <xf numFmtId="0" fontId="30" fillId="16" borderId="0" applyNumberFormat="0" applyBorder="0" applyAlignment="0" applyProtection="0"/>
    <xf numFmtId="0" fontId="30" fillId="27" borderId="0" applyNumberFormat="0" applyBorder="0" applyAlignment="0" applyProtection="0"/>
    <xf numFmtId="0" fontId="30" fillId="29" borderId="0" applyNumberFormat="0" applyBorder="0" applyAlignment="0" applyProtection="0"/>
    <xf numFmtId="0" fontId="30" fillId="31" borderId="0" applyNumberFormat="0" applyBorder="0" applyAlignment="0" applyProtection="0"/>
    <xf numFmtId="0" fontId="30" fillId="33" borderId="0" applyNumberFormat="0" applyBorder="0" applyAlignment="0" applyProtection="0"/>
    <xf numFmtId="0" fontId="30" fillId="35" borderId="0" applyNumberFormat="0" applyBorder="0" applyAlignment="0" applyProtection="0"/>
    <xf numFmtId="0" fontId="30" fillId="37" borderId="0" applyNumberFormat="0" applyBorder="0" applyAlignment="0" applyProtection="0"/>
    <xf numFmtId="0" fontId="30" fillId="27" borderId="0" applyNumberFormat="0" applyBorder="0" applyAlignment="0" applyProtection="0"/>
    <xf numFmtId="0" fontId="30" fillId="41" borderId="0" applyNumberFormat="0" applyBorder="0" applyAlignment="0" applyProtection="0"/>
    <xf numFmtId="0" fontId="31" fillId="4" borderId="0" applyNumberFormat="0" applyBorder="0" applyAlignment="0" applyProtection="0"/>
    <xf numFmtId="0" fontId="32" fillId="11" borderId="1" applyNumberFormat="0" applyAlignment="0" applyProtection="0"/>
    <xf numFmtId="0" fontId="36" fillId="6" borderId="0" applyNumberFormat="0" applyBorder="0" applyAlignment="0" applyProtection="0"/>
    <xf numFmtId="0" fontId="20" fillId="0" borderId="4" applyNumberFormat="0" applyFill="0" applyAlignment="0" applyProtection="0"/>
    <xf numFmtId="0" fontId="21" fillId="0" borderId="6"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42" fillId="11" borderId="1" applyNumberFormat="0" applyAlignment="0" applyProtection="0"/>
    <xf numFmtId="0" fontId="23" fillId="0" borderId="10" applyNumberFormat="0" applyFill="0" applyAlignment="0" applyProtection="0"/>
    <xf numFmtId="0" fontId="44" fillId="48"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1" fillId="0" borderId="0">
      <alignment/>
      <protection/>
    </xf>
    <xf numFmtId="0" fontId="0" fillId="0" borderId="0">
      <alignment/>
      <protection/>
    </xf>
    <xf numFmtId="0" fontId="0" fillId="49" borderId="12" applyNumberFormat="0" applyFont="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7" borderId="3">
      <alignment wrapText="1"/>
      <protection/>
    </xf>
    <xf numFmtId="0" fontId="1" fillId="0" borderId="0">
      <alignment/>
      <protection/>
    </xf>
    <xf numFmtId="0" fontId="1" fillId="0" borderId="0">
      <alignment/>
      <protection/>
    </xf>
    <xf numFmtId="0" fontId="1" fillId="0" borderId="0">
      <alignment/>
      <protection/>
    </xf>
    <xf numFmtId="0" fontId="3" fillId="6" borderId="3">
      <alignment wrapText="1"/>
      <protection/>
    </xf>
    <xf numFmtId="0" fontId="0" fillId="10" borderId="0" applyNumberFormat="0" applyBorder="0" applyAlignment="0" applyProtection="0"/>
    <xf numFmtId="0" fontId="0" fillId="15" borderId="0" applyNumberFormat="0" applyBorder="0" applyAlignment="0" applyProtection="0"/>
    <xf numFmtId="0" fontId="0" fillId="49" borderId="12" applyNumberFormat="0" applyFont="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0" fillId="0" borderId="0">
      <alignment/>
      <protection/>
    </xf>
    <xf numFmtId="0" fontId="3" fillId="6" borderId="3">
      <alignment wrapText="1"/>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5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9" borderId="12" applyNumberFormat="0" applyFont="0" applyAlignment="0" applyProtection="0"/>
    <xf numFmtId="0" fontId="1" fillId="0" borderId="0">
      <alignment/>
      <protection/>
    </xf>
    <xf numFmtId="0" fontId="0" fillId="0" borderId="0">
      <alignment/>
      <protection/>
    </xf>
    <xf numFmtId="0" fontId="53" fillId="0" borderId="0">
      <alignment/>
      <protection/>
    </xf>
    <xf numFmtId="0" fontId="1" fillId="0" borderId="0">
      <alignment/>
      <protection/>
    </xf>
  </cellStyleXfs>
  <cellXfs count="440">
    <xf numFmtId="0" fontId="0" fillId="0" borderId="0" xfId="0"/>
    <xf numFmtId="0" fontId="0" fillId="6" borderId="15" xfId="0" applyFill="1" applyBorder="1"/>
    <xf numFmtId="0" fontId="0" fillId="0" borderId="16" xfId="0" applyBorder="1" applyAlignment="1">
      <alignment horizontal="left" vertical="top" wrapText="1"/>
    </xf>
    <xf numFmtId="0" fontId="0" fillId="0" borderId="17" xfId="0" applyBorder="1" applyAlignment="1">
      <alignment horizontal="left" vertical="top" wrapText="1"/>
    </xf>
    <xf numFmtId="0" fontId="7" fillId="0" borderId="18" xfId="0" applyFont="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164" fontId="0" fillId="0" borderId="0" xfId="0" applyNumberFormat="1" applyAlignment="1">
      <alignment horizontal="left" vertical="top" wrapText="1"/>
    </xf>
    <xf numFmtId="164" fontId="0" fillId="0" borderId="26" xfId="0" applyNumberFormat="1" applyBorder="1" applyAlignment="1">
      <alignment horizontal="left" vertical="top" wrapText="1"/>
    </xf>
    <xf numFmtId="164" fontId="0" fillId="0" borderId="27" xfId="0" applyNumberFormat="1" applyBorder="1" applyAlignment="1">
      <alignment horizontal="left" vertical="top" wrapText="1"/>
    </xf>
    <xf numFmtId="164" fontId="0" fillId="0" borderId="28" xfId="0" applyNumberFormat="1" applyBorder="1" applyAlignment="1">
      <alignment horizontal="left" vertical="top" wrapText="1"/>
    </xf>
    <xf numFmtId="164" fontId="0" fillId="0" borderId="0" xfId="0" applyNumberFormat="1" applyBorder="1" applyAlignment="1">
      <alignment horizontal="left" vertical="top" wrapText="1"/>
    </xf>
    <xf numFmtId="0" fontId="13" fillId="0" borderId="0" xfId="0" applyFont="1" applyAlignment="1">
      <alignment horizontal="left" vertical="top"/>
    </xf>
    <xf numFmtId="0" fontId="13" fillId="0" borderId="0" xfId="0" applyFont="1" applyAlignment="1">
      <alignment horizontal="left" vertical="top" wrapText="1"/>
    </xf>
    <xf numFmtId="164" fontId="13" fillId="0" borderId="0" xfId="0" applyNumberFormat="1" applyFont="1" applyAlignment="1">
      <alignment horizontal="left" vertical="top" wrapText="1"/>
    </xf>
    <xf numFmtId="0" fontId="12" fillId="0" borderId="8" xfId="0" applyFont="1" applyBorder="1" applyAlignment="1">
      <alignment horizontal="left" vertical="top" wrapText="1"/>
    </xf>
    <xf numFmtId="164" fontId="12" fillId="0" borderId="8" xfId="0" applyNumberFormat="1" applyFont="1" applyBorder="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xf>
    <xf numFmtId="0" fontId="1" fillId="0" borderId="29" xfId="0" applyFont="1" applyBorder="1" applyAlignment="1">
      <alignment horizontal="left" vertical="top"/>
    </xf>
    <xf numFmtId="0" fontId="1" fillId="0" borderId="0" xfId="0" applyFont="1"/>
    <xf numFmtId="0" fontId="1" fillId="0" borderId="0" xfId="0" applyFont="1" applyBorder="1" applyAlignment="1">
      <alignment horizontal="left" vertical="top" wrapText="1"/>
    </xf>
    <xf numFmtId="0" fontId="0" fillId="50" borderId="0" xfId="0" applyFill="1" applyAlignment="1">
      <alignment horizontal="left" vertical="top"/>
    </xf>
    <xf numFmtId="0" fontId="0" fillId="6" borderId="0" xfId="0" applyFill="1" applyAlignment="1">
      <alignment horizontal="left" vertical="top"/>
    </xf>
    <xf numFmtId="0" fontId="8" fillId="6" borderId="0" xfId="0" applyFont="1" applyFill="1" applyAlignment="1">
      <alignment horizontal="left" vertical="top" wrapText="1"/>
    </xf>
    <xf numFmtId="166" fontId="0" fillId="4" borderId="0" xfId="0" applyNumberFormat="1" applyFill="1" applyAlignment="1">
      <alignment horizontal="left" vertical="top"/>
    </xf>
    <xf numFmtId="0" fontId="0" fillId="16" borderId="0" xfId="0" applyFill="1" applyAlignment="1">
      <alignment horizontal="left" vertical="top"/>
    </xf>
    <xf numFmtId="0" fontId="0" fillId="0" borderId="30" xfId="0" applyFill="1" applyBorder="1" applyAlignment="1">
      <alignment horizontal="left" vertical="top" wrapText="1"/>
    </xf>
    <xf numFmtId="0" fontId="0" fillId="0" borderId="0" xfId="0" applyFill="1" applyBorder="1" applyAlignment="1">
      <alignment horizontal="left" vertical="top"/>
    </xf>
    <xf numFmtId="0" fontId="4" fillId="11" borderId="30" xfId="0" applyFont="1" applyFill="1" applyBorder="1" applyAlignment="1">
      <alignment horizontal="left" vertical="top" wrapText="1"/>
    </xf>
    <xf numFmtId="0" fontId="4" fillId="4" borderId="3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4" borderId="30" xfId="0" applyFont="1" applyFill="1" applyBorder="1" applyAlignment="1">
      <alignment horizontal="left" vertical="top"/>
    </xf>
    <xf numFmtId="0" fontId="1" fillId="6" borderId="30" xfId="0" applyFont="1" applyFill="1" applyBorder="1" applyAlignment="1">
      <alignment horizontal="left" vertical="top" wrapText="1"/>
    </xf>
    <xf numFmtId="0" fontId="4" fillId="6" borderId="30" xfId="0" applyFont="1" applyFill="1" applyBorder="1" applyAlignment="1">
      <alignment horizontal="left" vertical="top" wrapText="1"/>
    </xf>
    <xf numFmtId="0" fontId="4" fillId="50" borderId="30" xfId="0" applyFont="1" applyFill="1" applyBorder="1" applyAlignment="1">
      <alignment horizontal="left" vertical="top" wrapText="1"/>
    </xf>
    <xf numFmtId="0" fontId="18" fillId="2" borderId="0" xfId="101" applyFont="1" applyFill="1" applyBorder="1" applyAlignment="1">
      <alignment horizontal="left" vertical="top" wrapText="1"/>
    </xf>
    <xf numFmtId="0" fontId="1" fillId="0" borderId="0" xfId="0" applyFont="1" applyFill="1" applyAlignment="1">
      <alignment horizontal="left" vertical="top" wrapText="1"/>
    </xf>
    <xf numFmtId="0" fontId="4" fillId="0" borderId="0" xfId="0" applyFont="1" applyBorder="1" applyAlignment="1">
      <alignment horizontal="left" vertical="top" wrapText="1"/>
    </xf>
    <xf numFmtId="0" fontId="1" fillId="0" borderId="0" xfId="0" applyFont="1" applyAlignment="1">
      <alignment horizontal="left" vertical="top" wrapText="1"/>
    </xf>
    <xf numFmtId="0" fontId="0" fillId="0" borderId="15" xfId="0" applyBorder="1" applyAlignment="1">
      <alignment horizontal="left" vertical="top"/>
    </xf>
    <xf numFmtId="0" fontId="0" fillId="0" borderId="31" xfId="0" applyBorder="1" applyAlignment="1">
      <alignment horizontal="left" vertical="top" wrapText="1"/>
    </xf>
    <xf numFmtId="0" fontId="0" fillId="0" borderId="32" xfId="0" applyBorder="1" applyAlignment="1">
      <alignment horizontal="left" vertical="top"/>
    </xf>
    <xf numFmtId="0" fontId="0" fillId="0" borderId="33" xfId="0" applyBorder="1" applyAlignment="1">
      <alignment horizontal="left" vertical="top" wrapText="1"/>
    </xf>
    <xf numFmtId="0" fontId="0" fillId="0" borderId="34" xfId="0" applyBorder="1" applyAlignment="1">
      <alignment horizontal="left" vertical="top"/>
    </xf>
    <xf numFmtId="0" fontId="0" fillId="0" borderId="35" xfId="0" applyBorder="1" applyAlignment="1">
      <alignment horizontal="left" vertical="top" wrapText="1"/>
    </xf>
    <xf numFmtId="0" fontId="0" fillId="6" borderId="32" xfId="0" applyFill="1" applyBorder="1"/>
    <xf numFmtId="0" fontId="0" fillId="6" borderId="33" xfId="0" applyFill="1" applyBorder="1"/>
    <xf numFmtId="0" fontId="0" fillId="0" borderId="0" xfId="0" applyBorder="1"/>
    <xf numFmtId="0" fontId="11" fillId="0" borderId="0" xfId="0" applyNumberFormat="1" applyFont="1" applyFill="1" applyBorder="1" applyAlignment="1">
      <alignment horizontal="left" vertical="top"/>
    </xf>
    <xf numFmtId="165" fontId="9" fillId="0" borderId="0" xfId="0" applyNumberFormat="1" applyFont="1" applyFill="1" applyBorder="1" applyAlignment="1">
      <alignment horizontal="left" vertical="top"/>
    </xf>
    <xf numFmtId="0" fontId="9" fillId="0" borderId="0" xfId="0" applyFont="1" applyFill="1" applyBorder="1" applyAlignment="1">
      <alignment horizontal="left" vertical="top"/>
    </xf>
    <xf numFmtId="0" fontId="0" fillId="0" borderId="0" xfId="0" applyAlignment="1">
      <alignment vertical="center" wrapText="1"/>
    </xf>
    <xf numFmtId="0" fontId="6" fillId="0" borderId="36" xfId="0" applyFont="1" applyBorder="1" applyAlignment="1">
      <alignment horizontal="center" vertical="center" wrapText="1"/>
    </xf>
    <xf numFmtId="0" fontId="0" fillId="0" borderId="37" xfId="0" applyBorder="1" applyAlignment="1">
      <alignment vertical="center" wrapText="1"/>
    </xf>
    <xf numFmtId="0" fontId="0" fillId="0" borderId="37" xfId="0" applyBorder="1" applyAlignment="1">
      <alignment horizontal="left" vertical="center" wrapText="1"/>
    </xf>
    <xf numFmtId="0" fontId="0" fillId="0" borderId="3" xfId="0" applyBorder="1" applyAlignment="1">
      <alignment vertical="center" wrapText="1"/>
    </xf>
    <xf numFmtId="0" fontId="0" fillId="0" borderId="36" xfId="0" applyBorder="1" applyAlignment="1">
      <alignment vertical="center" wrapText="1"/>
    </xf>
    <xf numFmtId="0" fontId="6" fillId="0" borderId="37" xfId="0" applyFont="1" applyBorder="1" applyAlignment="1">
      <alignment horizontal="center" vertical="center" wrapText="1"/>
    </xf>
    <xf numFmtId="0" fontId="0" fillId="0" borderId="3" xfId="0" applyBorder="1" applyAlignment="1">
      <alignment horizontal="left" vertical="center" wrapText="1"/>
    </xf>
    <xf numFmtId="0" fontId="6" fillId="0" borderId="0" xfId="0" applyFont="1" applyAlignment="1">
      <alignment horizontal="left" vertical="center" wrapText="1"/>
    </xf>
    <xf numFmtId="0" fontId="0" fillId="0" borderId="30" xfId="0" applyBorder="1" applyAlignment="1">
      <alignment horizontal="left" vertical="top" wrapText="1"/>
    </xf>
    <xf numFmtId="0" fontId="0" fillId="50" borderId="30" xfId="0" applyFill="1" applyBorder="1" applyAlignment="1">
      <alignment horizontal="left" vertical="top" wrapText="1"/>
    </xf>
    <xf numFmtId="0" fontId="0" fillId="0" borderId="0" xfId="0" applyBorder="1"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xf>
    <xf numFmtId="0" fontId="0" fillId="6" borderId="34" xfId="0" applyFill="1" applyBorder="1"/>
    <xf numFmtId="0" fontId="0" fillId="6" borderId="35" xfId="0" applyFill="1" applyBorder="1"/>
    <xf numFmtId="0" fontId="4" fillId="0" borderId="0" xfId="0" applyFont="1" applyFill="1" applyBorder="1" applyAlignment="1">
      <alignment horizontal="left" vertical="top"/>
    </xf>
    <xf numFmtId="0" fontId="0" fillId="0" borderId="0" xfId="0" applyFill="1" applyBorder="1"/>
    <xf numFmtId="0" fontId="4" fillId="51" borderId="30"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30" xfId="0" applyFont="1" applyFill="1" applyBorder="1" applyAlignment="1">
      <alignment horizontal="left" vertical="top"/>
    </xf>
    <xf numFmtId="0" fontId="1" fillId="0" borderId="30" xfId="0" applyFont="1" applyFill="1" applyBorder="1" applyAlignment="1">
      <alignment horizontal="left" vertical="top" wrapText="1"/>
    </xf>
    <xf numFmtId="0" fontId="4" fillId="0" borderId="0" xfId="0" applyFont="1" applyAlignment="1">
      <alignment horizontal="left" vertical="top" wrapText="1"/>
    </xf>
    <xf numFmtId="0" fontId="4" fillId="0" borderId="30" xfId="0" applyFont="1" applyBorder="1" applyAlignment="1">
      <alignment horizontal="left" vertical="top"/>
    </xf>
    <xf numFmtId="0" fontId="0" fillId="0" borderId="3" xfId="0" applyBorder="1" applyAlignment="1">
      <alignment horizontal="left" vertical="top" wrapText="1"/>
    </xf>
    <xf numFmtId="0" fontId="4" fillId="0" borderId="0" xfId="0" applyFont="1"/>
    <xf numFmtId="0" fontId="5"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1" fillId="0" borderId="30" xfId="0" applyNumberFormat="1" applyFont="1" applyFill="1" applyBorder="1" applyAlignment="1">
      <alignment horizontal="left" vertical="top" wrapText="1"/>
    </xf>
    <xf numFmtId="9" fontId="1" fillId="0" borderId="30" xfId="0" applyNumberFormat="1" applyFont="1" applyFill="1" applyBorder="1" applyAlignment="1">
      <alignment horizontal="left" vertical="top" wrapText="1"/>
    </xf>
    <xf numFmtId="0" fontId="4" fillId="0" borderId="30" xfId="0" applyFont="1" applyBorder="1" applyAlignment="1">
      <alignment horizontal="left" vertical="top" wrapText="1"/>
    </xf>
    <xf numFmtId="0" fontId="4" fillId="0" borderId="0" xfId="0" applyFont="1" applyFill="1" applyAlignment="1">
      <alignment horizontal="left" vertical="top" wrapText="1"/>
    </xf>
    <xf numFmtId="0" fontId="4" fillId="50" borderId="30" xfId="0" applyFont="1" applyFill="1" applyBorder="1" applyAlignment="1">
      <alignment horizontal="left" vertical="top"/>
    </xf>
    <xf numFmtId="0" fontId="4" fillId="0" borderId="30" xfId="0" applyFont="1" applyFill="1" applyBorder="1" applyAlignment="1" quotePrefix="1">
      <alignment horizontal="left" vertical="top" wrapText="1"/>
    </xf>
    <xf numFmtId="0" fontId="4" fillId="0" borderId="0" xfId="0" applyFont="1" applyFill="1" applyAlignment="1">
      <alignment horizontal="left" vertical="top"/>
    </xf>
    <xf numFmtId="0" fontId="4" fillId="6" borderId="30" xfId="0" applyFont="1" applyFill="1" applyBorder="1" applyAlignment="1">
      <alignment horizontal="left" vertical="top"/>
    </xf>
    <xf numFmtId="0" fontId="4" fillId="8" borderId="30" xfId="0" applyFont="1" applyFill="1" applyBorder="1" applyAlignment="1">
      <alignment horizontal="left" vertical="top" wrapText="1"/>
    </xf>
    <xf numFmtId="0" fontId="4" fillId="2" borderId="30" xfId="0" applyFont="1" applyFill="1" applyBorder="1" applyAlignment="1">
      <alignment horizontal="left" vertical="top" wrapText="1"/>
    </xf>
    <xf numFmtId="0" fontId="3" fillId="0" borderId="0" xfId="0" applyFont="1" applyFill="1" applyAlignment="1">
      <alignment horizontal="left" vertical="top" wrapText="1"/>
    </xf>
    <xf numFmtId="0" fontId="4" fillId="0" borderId="0" xfId="0" applyFont="1" applyFill="1" applyBorder="1" applyAlignment="1" quotePrefix="1">
      <alignment horizontal="left" vertical="top" wrapText="1"/>
    </xf>
    <xf numFmtId="0" fontId="4" fillId="50" borderId="38" xfId="0" applyFont="1" applyFill="1" applyBorder="1" applyAlignment="1">
      <alignment horizontal="left" vertical="top" wrapText="1"/>
    </xf>
    <xf numFmtId="0" fontId="0" fillId="6" borderId="0" xfId="0" applyFill="1" applyAlignment="1">
      <alignment horizontal="left" vertical="top" wrapText="1"/>
    </xf>
    <xf numFmtId="0" fontId="20" fillId="0" borderId="4" xfId="98" applyAlignment="1">
      <alignment horizontal="centerContinuous" vertical="center"/>
    </xf>
    <xf numFmtId="0" fontId="20" fillId="0" borderId="4" xfId="98" applyAlignment="1">
      <alignment horizontal="left" vertical="top" wrapText="1"/>
    </xf>
    <xf numFmtId="0" fontId="10" fillId="20" borderId="4" xfId="0" applyFont="1" applyFill="1" applyBorder="1" applyAlignment="1">
      <alignment horizontal="left" vertical="top"/>
    </xf>
    <xf numFmtId="0" fontId="1" fillId="0" borderId="0" xfId="0" applyFont="1" applyBorder="1" applyAlignment="1">
      <alignment horizontal="centerContinuous" vertical="top" wrapText="1"/>
    </xf>
    <xf numFmtId="0" fontId="0" fillId="0" borderId="0" xfId="0" applyAlignment="1">
      <alignment horizontal="centerContinuous" vertical="top" wrapText="1"/>
    </xf>
    <xf numFmtId="0" fontId="4" fillId="0" borderId="36" xfId="0" applyFont="1" applyBorder="1" applyAlignment="1">
      <alignment horizontal="left" vertical="top" wrapText="1"/>
    </xf>
    <xf numFmtId="0" fontId="24" fillId="0" borderId="0" xfId="0" applyFont="1" applyAlignment="1">
      <alignment horizontal="left" vertical="top" wrapText="1"/>
    </xf>
    <xf numFmtId="0" fontId="4" fillId="0" borderId="15" xfId="0" applyFont="1" applyBorder="1" applyAlignment="1">
      <alignment horizontal="left" vertical="top" wrapText="1"/>
    </xf>
    <xf numFmtId="0" fontId="4" fillId="0" borderId="31" xfId="0" applyFont="1" applyBorder="1" applyAlignment="1">
      <alignment horizontal="left" vertical="top" wrapText="1"/>
    </xf>
    <xf numFmtId="0" fontId="4" fillId="0" borderId="34" xfId="0" applyFont="1" applyBorder="1" applyAlignment="1">
      <alignment horizontal="left" vertical="top" wrapText="1"/>
    </xf>
    <xf numFmtId="0" fontId="4" fillId="0" borderId="35" xfId="0" applyFont="1" applyBorder="1" applyAlignment="1">
      <alignment horizontal="left" vertical="top" wrapText="1"/>
    </xf>
    <xf numFmtId="0" fontId="17" fillId="0" borderId="0" xfId="98" applyFont="1" applyBorder="1" applyAlignment="1">
      <alignment vertical="top" wrapText="1"/>
    </xf>
    <xf numFmtId="0" fontId="4"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vertical="top" wrapText="1"/>
    </xf>
    <xf numFmtId="0" fontId="0" fillId="4" borderId="30" xfId="0" applyFont="1" applyFill="1" applyBorder="1" applyAlignment="1">
      <alignment horizontal="left" vertical="top" wrapText="1"/>
    </xf>
    <xf numFmtId="0" fontId="8" fillId="6" borderId="0" xfId="0" applyFont="1" applyFill="1" applyAlignment="1">
      <alignment horizontal="left" vertical="top"/>
    </xf>
    <xf numFmtId="0" fontId="50" fillId="0" borderId="30" xfId="0" applyNumberFormat="1" applyFont="1" applyFill="1" applyBorder="1" applyAlignment="1">
      <alignment horizontal="left" vertical="top" wrapText="1"/>
    </xf>
    <xf numFmtId="0" fontId="50" fillId="0" borderId="30" xfId="0" applyFont="1" applyFill="1" applyBorder="1" applyAlignment="1">
      <alignment horizontal="left" vertical="top" wrapText="1"/>
    </xf>
    <xf numFmtId="9" fontId="50" fillId="0" borderId="30" xfId="0" applyNumberFormat="1" applyFont="1" applyFill="1" applyBorder="1" applyAlignment="1">
      <alignment horizontal="left" vertical="top" wrapText="1"/>
    </xf>
    <xf numFmtId="0" fontId="9" fillId="0" borderId="0" xfId="132" applyFont="1" applyAlignment="1" applyProtection="1">
      <alignment horizontal="left" vertical="top" wrapText="1"/>
      <protection locked="0"/>
    </xf>
    <xf numFmtId="0" fontId="27" fillId="0" borderId="39" xfId="112" applyBorder="1" applyAlignment="1" applyProtection="1">
      <alignment horizontal="left" vertical="top" wrapText="1"/>
      <protection locked="0"/>
    </xf>
    <xf numFmtId="0" fontId="0" fillId="0" borderId="0" xfId="132">
      <alignment/>
      <protection/>
    </xf>
    <xf numFmtId="0" fontId="8" fillId="0" borderId="40" xfId="132" applyFont="1" applyFill="1" applyBorder="1" applyAlignment="1" applyProtection="1">
      <alignment horizontal="left" vertical="top" wrapText="1"/>
      <protection locked="0"/>
    </xf>
    <xf numFmtId="0" fontId="26" fillId="0" borderId="0" xfId="132" applyFont="1" applyAlignment="1" applyProtection="1">
      <alignment horizontal="left" vertical="top"/>
      <protection locked="0"/>
    </xf>
    <xf numFmtId="0" fontId="2" fillId="11" borderId="41" xfId="132" applyFont="1" applyFill="1" applyBorder="1" applyAlignment="1" applyProtection="1">
      <alignment horizontal="left" vertical="top" wrapText="1"/>
      <protection locked="0"/>
    </xf>
    <xf numFmtId="0" fontId="2" fillId="0" borderId="40" xfId="132" applyFont="1" applyBorder="1" applyAlignment="1" applyProtection="1">
      <alignment horizontal="left" vertical="top" wrapText="1"/>
      <protection locked="0"/>
    </xf>
    <xf numFmtId="0" fontId="26" fillId="0" borderId="0" xfId="132" applyFont="1" applyAlignment="1" applyProtection="1">
      <alignment horizontal="left" vertical="top" wrapText="1"/>
      <protection locked="0"/>
    </xf>
    <xf numFmtId="14" fontId="8" fillId="0" borderId="42" xfId="132" applyNumberFormat="1" applyFont="1" applyBorder="1" applyAlignment="1" applyProtection="1">
      <alignment horizontal="left" vertical="top" wrapText="1"/>
      <protection locked="0"/>
    </xf>
    <xf numFmtId="0" fontId="8" fillId="0" borderId="39" xfId="132" applyFont="1" applyBorder="1" applyAlignment="1" applyProtection="1">
      <alignment horizontal="left" vertical="top" wrapText="1"/>
      <protection locked="0"/>
    </xf>
    <xf numFmtId="0" fontId="8" fillId="0" borderId="42" xfId="132" applyFont="1" applyBorder="1" applyAlignment="1" applyProtection="1">
      <alignment horizontal="left" vertical="top" wrapText="1"/>
      <protection locked="0"/>
    </xf>
    <xf numFmtId="0" fontId="8" fillId="0" borderId="40" xfId="132" applyFont="1" applyBorder="1" applyAlignment="1" applyProtection="1">
      <alignment horizontal="left" vertical="top" wrapText="1"/>
      <protection locked="0"/>
    </xf>
    <xf numFmtId="0" fontId="13" fillId="0" borderId="43" xfId="132" applyFont="1" applyBorder="1" applyAlignment="1" applyProtection="1">
      <alignment horizontal="left" vertical="top" wrapText="1"/>
      <protection locked="0"/>
    </xf>
    <xf numFmtId="0" fontId="2" fillId="0" borderId="0" xfId="132" applyFont="1" applyAlignment="1" applyProtection="1">
      <alignment horizontal="left" vertical="top" wrapText="1"/>
      <protection locked="0"/>
    </xf>
    <xf numFmtId="0" fontId="2" fillId="11" borderId="0" xfId="132" applyFont="1" applyFill="1" applyAlignment="1" applyProtection="1">
      <alignment horizontal="left" vertical="top" wrapText="1"/>
      <protection locked="0"/>
    </xf>
    <xf numFmtId="0" fontId="13" fillId="0" borderId="44" xfId="132" applyFont="1" applyBorder="1" applyAlignment="1" applyProtection="1">
      <alignment horizontal="left" vertical="top" wrapText="1"/>
      <protection locked="0"/>
    </xf>
    <xf numFmtId="0" fontId="0" fillId="0" borderId="0" xfId="132" applyAlignment="1">
      <alignment horizontal="left" vertical="top" wrapText="1"/>
      <protection/>
    </xf>
    <xf numFmtId="0" fontId="0" fillId="0" borderId="0" xfId="0" applyAlignment="1">
      <alignment wrapText="1"/>
    </xf>
    <xf numFmtId="0" fontId="6" fillId="52" borderId="30" xfId="0" applyFont="1" applyFill="1" applyBorder="1" applyAlignment="1">
      <alignment wrapText="1"/>
    </xf>
    <xf numFmtId="0" fontId="6" fillId="52" borderId="30" xfId="0" applyFont="1" applyFill="1" applyBorder="1"/>
    <xf numFmtId="49" fontId="38" fillId="52" borderId="7" xfId="102" applyNumberFormat="1" applyFill="1" applyAlignment="1">
      <alignment horizontal="left" vertical="top"/>
    </xf>
    <xf numFmtId="14" fontId="0" fillId="0" borderId="30" xfId="0" applyNumberFormat="1" applyBorder="1" applyAlignment="1">
      <alignment horizontal="left" vertical="top"/>
    </xf>
    <xf numFmtId="0" fontId="0" fillId="0" borderId="30" xfId="0" applyBorder="1" applyAlignment="1">
      <alignment horizontal="left" vertical="top" wrapText="1"/>
    </xf>
    <xf numFmtId="0" fontId="38" fillId="0" borderId="7" xfId="102" applyAlignment="1">
      <alignment wrapText="1"/>
    </xf>
    <xf numFmtId="0" fontId="0" fillId="0" borderId="30" xfId="0" applyBorder="1" applyAlignment="1">
      <alignment horizontal="left" vertical="top"/>
    </xf>
    <xf numFmtId="0" fontId="0" fillId="0" borderId="0" xfId="0" applyFill="1" applyBorder="1" applyAlignment="1">
      <alignment vertical="top"/>
    </xf>
    <xf numFmtId="0" fontId="0" fillId="0" borderId="0" xfId="0" applyFill="1" applyBorder="1" applyAlignment="1">
      <alignment vertical="top" wrapText="1"/>
    </xf>
    <xf numFmtId="0" fontId="6" fillId="18" borderId="36" xfId="0" applyFont="1" applyFill="1" applyBorder="1" applyAlignment="1">
      <alignment horizontal="left" vertical="top" wrapText="1"/>
    </xf>
    <xf numFmtId="0" fontId="0" fillId="53" borderId="30" xfId="0" applyFill="1" applyBorder="1"/>
    <xf numFmtId="0" fontId="0" fillId="53" borderId="38" xfId="0" applyFill="1" applyBorder="1"/>
    <xf numFmtId="0" fontId="0" fillId="53" borderId="45" xfId="0" applyFill="1" applyBorder="1"/>
    <xf numFmtId="0" fontId="0" fillId="6" borderId="37" xfId="0" applyFill="1" applyBorder="1"/>
    <xf numFmtId="0" fontId="0" fillId="6" borderId="3" xfId="0" applyFill="1" applyBorder="1"/>
    <xf numFmtId="0" fontId="0" fillId="18" borderId="36" xfId="0" applyFill="1" applyBorder="1" applyAlignment="1">
      <alignment vertical="top"/>
    </xf>
    <xf numFmtId="0" fontId="0" fillId="9" borderId="15" xfId="0" applyFont="1" applyFill="1" applyBorder="1" applyAlignment="1">
      <alignment vertical="top"/>
    </xf>
    <xf numFmtId="0" fontId="0" fillId="9" borderId="32" xfId="0" applyFont="1" applyFill="1" applyBorder="1" applyAlignment="1">
      <alignment vertical="top"/>
    </xf>
    <xf numFmtId="0" fontId="0" fillId="9" borderId="34" xfId="0" applyFont="1" applyFill="1" applyBorder="1" applyAlignment="1">
      <alignment vertical="top"/>
    </xf>
    <xf numFmtId="0" fontId="0" fillId="9" borderId="36" xfId="0" applyFill="1" applyBorder="1" applyAlignment="1">
      <alignment vertical="top" wrapText="1"/>
    </xf>
    <xf numFmtId="0" fontId="0" fillId="9" borderId="37" xfId="0" applyFill="1" applyBorder="1" applyAlignment="1">
      <alignment vertical="top" wrapText="1"/>
    </xf>
    <xf numFmtId="0" fontId="0" fillId="9" borderId="3" xfId="0" applyFill="1" applyBorder="1" applyAlignment="1">
      <alignment vertical="top" wrapText="1"/>
    </xf>
    <xf numFmtId="0" fontId="48" fillId="23" borderId="30" xfId="0" applyFont="1" applyFill="1" applyBorder="1" applyAlignment="1">
      <alignment horizontal="left" vertical="center"/>
    </xf>
    <xf numFmtId="0" fontId="0" fillId="54" borderId="37" xfId="0" applyFill="1" applyBorder="1" applyAlignment="1">
      <alignment horizontal="left" vertical="center" indent="1"/>
    </xf>
    <xf numFmtId="0" fontId="0" fillId="54" borderId="3" xfId="0" applyFill="1" applyBorder="1" applyAlignment="1">
      <alignment horizontal="left" vertical="center" indent="1"/>
    </xf>
    <xf numFmtId="0" fontId="0" fillId="0" borderId="0" xfId="0" applyFill="1"/>
    <xf numFmtId="0" fontId="0" fillId="0" borderId="0" xfId="0" applyFill="1" applyAlignment="1">
      <alignment horizontal="left" vertical="center"/>
    </xf>
    <xf numFmtId="0" fontId="4" fillId="51" borderId="30" xfId="0" applyFont="1" applyFill="1" applyBorder="1" applyAlignment="1">
      <alignment horizontal="left" vertical="top" wrapText="1"/>
    </xf>
    <xf numFmtId="0" fontId="4" fillId="6" borderId="30" xfId="0" applyFont="1" applyFill="1" applyBorder="1" applyAlignment="1">
      <alignment horizontal="left" vertical="top" wrapText="1"/>
    </xf>
    <xf numFmtId="0" fontId="0" fillId="0" borderId="46" xfId="0" applyBorder="1" applyAlignment="1">
      <alignment vertical="top" wrapText="1"/>
    </xf>
    <xf numFmtId="0" fontId="24" fillId="0" borderId="3"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46" xfId="0" applyBorder="1"/>
    <xf numFmtId="0" fontId="0" fillId="0" borderId="0" xfId="0"/>
    <xf numFmtId="0" fontId="0" fillId="50" borderId="30" xfId="0" applyFill="1" applyBorder="1" applyAlignment="1">
      <alignment horizontal="left" vertical="top" wrapText="1"/>
    </xf>
    <xf numFmtId="0" fontId="0" fillId="4" borderId="30" xfId="0" applyFont="1" applyFill="1" applyBorder="1" applyAlignment="1">
      <alignment horizontal="left" vertical="top" wrapText="1"/>
    </xf>
    <xf numFmtId="0" fontId="4" fillId="0" borderId="30" xfId="0" applyFont="1" applyFill="1" applyBorder="1" applyAlignment="1">
      <alignment horizontal="left" vertical="top" wrapText="1"/>
    </xf>
    <xf numFmtId="0" fontId="40" fillId="0" borderId="0" xfId="110"/>
    <xf numFmtId="0" fontId="51" fillId="0" borderId="47" xfId="0" applyFont="1" applyBorder="1" applyAlignment="1">
      <alignment horizontal="center"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0" fillId="0" borderId="0" xfId="0" applyAlignment="1">
      <alignment horizontal="left" vertical="top"/>
    </xf>
    <xf numFmtId="0" fontId="0" fillId="0" borderId="0" xfId="0" applyFill="1" applyBorder="1" applyAlignment="1">
      <alignment horizontal="left" vertical="top" wrapText="1"/>
    </xf>
    <xf numFmtId="0" fontId="29" fillId="0" borderId="0" xfId="124" applyFont="1" applyAlignment="1">
      <alignment horizontal="left"/>
      <protection/>
    </xf>
    <xf numFmtId="166" fontId="0" fillId="0" borderId="0" xfId="0" applyNumberFormat="1" applyAlignment="1" applyProtection="1">
      <alignment horizontal="left" vertical="top" wrapText="1"/>
      <protection locked="0"/>
    </xf>
    <xf numFmtId="0" fontId="29" fillId="0" borderId="0" xfId="124" applyFont="1" applyAlignment="1">
      <alignment horizontal="right"/>
      <protection/>
    </xf>
    <xf numFmtId="0" fontId="1" fillId="55" borderId="30" xfId="0" applyFont="1" applyFill="1" applyBorder="1" applyAlignment="1">
      <alignment horizontal="left" vertical="top" wrapText="1"/>
    </xf>
    <xf numFmtId="0" fontId="1" fillId="56" borderId="30" xfId="0" applyFont="1" applyFill="1" applyBorder="1" applyAlignment="1">
      <alignment horizontal="left" vertical="top" wrapText="1"/>
    </xf>
    <xf numFmtId="0" fontId="0" fillId="56" borderId="0" xfId="0" applyFill="1"/>
    <xf numFmtId="0" fontId="48" fillId="56" borderId="0" xfId="0" applyFont="1" applyFill="1"/>
    <xf numFmtId="0" fontId="48" fillId="0" borderId="0" xfId="0" applyFont="1"/>
    <xf numFmtId="0" fontId="48" fillId="55" borderId="0" xfId="0" applyFont="1" applyFill="1"/>
    <xf numFmtId="0" fontId="4" fillId="55" borderId="30" xfId="0" applyFont="1" applyFill="1" applyBorder="1" applyAlignment="1" quotePrefix="1">
      <alignment horizontal="left" vertical="top" wrapText="1"/>
    </xf>
    <xf numFmtId="0" fontId="4" fillId="56" borderId="30" xfId="0" applyFont="1" applyFill="1" applyBorder="1" applyAlignment="1" quotePrefix="1">
      <alignment horizontal="left" vertical="top" wrapText="1"/>
    </xf>
    <xf numFmtId="0" fontId="0" fillId="0" borderId="0" xfId="0" applyAlignment="1">
      <alignment/>
    </xf>
    <xf numFmtId="0" fontId="0" fillId="9" borderId="0" xfId="0" applyFill="1"/>
    <xf numFmtId="0" fontId="0" fillId="9" borderId="30" xfId="0" applyFont="1" applyFill="1" applyBorder="1" applyAlignment="1">
      <alignment horizontal="left" vertical="top" wrapText="1"/>
    </xf>
    <xf numFmtId="0" fontId="0" fillId="0" borderId="30" xfId="0" applyBorder="1"/>
    <xf numFmtId="0" fontId="0" fillId="57" borderId="0" xfId="132" applyFill="1" applyBorder="1">
      <alignment/>
      <protection/>
    </xf>
    <xf numFmtId="0" fontId="26" fillId="57" borderId="0" xfId="132" applyFont="1" applyFill="1" applyBorder="1" applyAlignment="1" applyProtection="1">
      <alignment horizontal="left" vertical="top" wrapText="1"/>
      <protection locked="0"/>
    </xf>
    <xf numFmtId="0" fontId="2" fillId="57" borderId="0" xfId="132" applyFont="1" applyFill="1" applyBorder="1" applyAlignment="1" applyProtection="1">
      <alignment horizontal="left" vertical="top" wrapText="1"/>
      <protection locked="0"/>
    </xf>
    <xf numFmtId="0" fontId="8" fillId="57" borderId="40" xfId="132" applyFont="1" applyFill="1" applyBorder="1" applyAlignment="1" applyProtection="1">
      <alignment horizontal="left" vertical="top" wrapText="1"/>
      <protection locked="0"/>
    </xf>
    <xf numFmtId="0" fontId="25" fillId="57" borderId="40" xfId="132" applyFont="1" applyFill="1" applyBorder="1" applyAlignment="1" applyProtection="1">
      <alignment horizontal="left" vertical="top" wrapText="1"/>
      <protection locked="0"/>
    </xf>
    <xf numFmtId="14" fontId="25" fillId="57" borderId="40" xfId="132" applyNumberFormat="1" applyFont="1" applyFill="1" applyBorder="1" applyAlignment="1" applyProtection="1">
      <alignment horizontal="left" vertical="top" wrapText="1"/>
      <protection locked="0"/>
    </xf>
    <xf numFmtId="0" fontId="25" fillId="57" borderId="48" xfId="132" applyFont="1" applyFill="1" applyBorder="1" applyAlignment="1" applyProtection="1">
      <alignment horizontal="left" vertical="top" wrapText="1"/>
      <protection locked="0"/>
    </xf>
    <xf numFmtId="0" fontId="8" fillId="57" borderId="39" xfId="132" applyFont="1" applyFill="1" applyBorder="1" applyAlignment="1" applyProtection="1">
      <alignment horizontal="left" vertical="top" wrapText="1"/>
      <protection locked="0"/>
    </xf>
    <xf numFmtId="14" fontId="8" fillId="57" borderId="49" xfId="132" applyNumberFormat="1" applyFont="1" applyFill="1" applyBorder="1" applyAlignment="1" applyProtection="1">
      <alignment horizontal="left" vertical="top" wrapText="1"/>
      <protection locked="0"/>
    </xf>
    <xf numFmtId="0" fontId="8" fillId="57" borderId="42" xfId="132" applyFont="1" applyFill="1" applyBorder="1" applyAlignment="1" applyProtection="1">
      <alignment horizontal="left" vertical="top" wrapText="1"/>
      <protection locked="0"/>
    </xf>
    <xf numFmtId="0" fontId="0" fillId="16" borderId="0" xfId="0" applyFont="1" applyFill="1" applyAlignment="1">
      <alignment horizontal="left" vertical="top" wrapText="1"/>
    </xf>
    <xf numFmtId="0" fontId="0" fillId="4" borderId="0" xfId="0" applyFont="1" applyFill="1" applyAlignment="1">
      <alignment horizontal="left" vertical="top" wrapText="1"/>
    </xf>
    <xf numFmtId="166" fontId="0" fillId="4" borderId="0" xfId="0" applyNumberFormat="1" applyFont="1" applyFill="1" applyAlignment="1">
      <alignment horizontal="left" vertical="top" wrapText="1"/>
    </xf>
    <xf numFmtId="0" fontId="50" fillId="6" borderId="0" xfId="0" applyFont="1" applyFill="1" applyAlignment="1">
      <alignment horizontal="left" vertical="top" wrapText="1"/>
    </xf>
    <xf numFmtId="0" fontId="0" fillId="6" borderId="0" xfId="0" applyFont="1" applyFill="1" applyAlignment="1">
      <alignment horizontal="left" vertical="top" wrapText="1"/>
    </xf>
    <xf numFmtId="0" fontId="0" fillId="50" borderId="0" xfId="0" applyFont="1" applyFill="1" applyAlignment="1">
      <alignment horizontal="left" vertical="top" wrapText="1"/>
    </xf>
    <xf numFmtId="0" fontId="0" fillId="50" borderId="30" xfId="0" applyFont="1" applyFill="1" applyBorder="1" applyAlignment="1">
      <alignment horizontal="left" vertical="top" wrapText="1"/>
    </xf>
    <xf numFmtId="0" fontId="52" fillId="11" borderId="30" xfId="0" applyFont="1" applyFill="1" applyBorder="1" applyAlignment="1">
      <alignment horizontal="left" vertical="top" wrapText="1"/>
    </xf>
    <xf numFmtId="0" fontId="52" fillId="4" borderId="30" xfId="0" applyFont="1" applyFill="1" applyBorder="1" applyAlignment="1">
      <alignment horizontal="left" vertical="top" wrapText="1"/>
    </xf>
    <xf numFmtId="0" fontId="50" fillId="6" borderId="30" xfId="0" applyFont="1" applyFill="1" applyBorder="1" applyAlignment="1">
      <alignment horizontal="left" vertical="top" wrapText="1"/>
    </xf>
    <xf numFmtId="0" fontId="52" fillId="6" borderId="30" xfId="0" applyFont="1" applyFill="1" applyBorder="1" applyAlignment="1">
      <alignment horizontal="left" vertical="top" wrapText="1"/>
    </xf>
    <xf numFmtId="0" fontId="52" fillId="50" borderId="30" xfId="0" applyFont="1" applyFill="1" applyBorder="1" applyAlignment="1">
      <alignment horizontal="left" vertical="top" wrapText="1"/>
    </xf>
    <xf numFmtId="0" fontId="52" fillId="50" borderId="38" xfId="0" applyFont="1" applyFill="1" applyBorder="1" applyAlignment="1">
      <alignment horizontal="left" vertical="top" wrapText="1"/>
    </xf>
    <xf numFmtId="0" fontId="4" fillId="0" borderId="30" xfId="0" applyFont="1" applyFill="1" applyBorder="1" applyAlignment="1" quotePrefix="1">
      <alignment horizontal="left" vertical="top" wrapText="1"/>
    </xf>
    <xf numFmtId="0" fontId="4" fillId="0" borderId="30" xfId="0" applyFont="1" applyFill="1" applyBorder="1" applyAlignment="1">
      <alignment horizontal="left" vertical="top"/>
    </xf>
    <xf numFmtId="0" fontId="4" fillId="0" borderId="30" xfId="0" applyFont="1" applyBorder="1" applyAlignment="1">
      <alignment horizontal="left" vertical="top"/>
    </xf>
    <xf numFmtId="2" fontId="56" fillId="0" borderId="0" xfId="192" applyNumberFormat="1" applyFont="1" applyAlignment="1">
      <alignment horizontal="left"/>
      <protection/>
    </xf>
    <xf numFmtId="2" fontId="54" fillId="0" borderId="0" xfId="180" applyNumberFormat="1" applyFont="1" applyAlignment="1">
      <alignment horizontal="left"/>
      <protection/>
    </xf>
    <xf numFmtId="2" fontId="54" fillId="0" borderId="0" xfId="184" applyNumberFormat="1" applyFont="1" applyAlignment="1">
      <alignment horizontal="left"/>
      <protection/>
    </xf>
    <xf numFmtId="2" fontId="54" fillId="0" borderId="0" xfId="185" applyNumberFormat="1" applyFont="1" applyAlignment="1">
      <alignment horizontal="left"/>
      <protection/>
    </xf>
    <xf numFmtId="2" fontId="56" fillId="0" borderId="0" xfId="189" applyNumberFormat="1" applyFont="1" applyAlignment="1">
      <alignment horizontal="left"/>
      <protection/>
    </xf>
    <xf numFmtId="2" fontId="54" fillId="0" borderId="0" xfId="182" applyNumberFormat="1" applyFont="1" applyAlignment="1">
      <alignment horizontal="left"/>
      <protection/>
    </xf>
    <xf numFmtId="2" fontId="54" fillId="0" borderId="0" xfId="193" applyNumberFormat="1" applyFont="1" applyAlignment="1">
      <alignment horizontal="left"/>
      <protection/>
    </xf>
    <xf numFmtId="2" fontId="56" fillId="0" borderId="0" xfId="180" applyNumberFormat="1" applyFont="1" applyAlignment="1">
      <alignment horizontal="left"/>
      <protection/>
    </xf>
    <xf numFmtId="2" fontId="56" fillId="0" borderId="0" xfId="190" applyNumberFormat="1" applyFont="1" applyAlignment="1">
      <alignment horizontal="left"/>
      <protection/>
    </xf>
    <xf numFmtId="2" fontId="54" fillId="0" borderId="0" xfId="186" applyNumberFormat="1" applyFont="1" applyAlignment="1">
      <alignment horizontal="left"/>
      <protection/>
    </xf>
    <xf numFmtId="2" fontId="54" fillId="0" borderId="0" xfId="181" applyNumberFormat="1" applyFont="1" applyAlignment="1">
      <alignment horizontal="left"/>
      <protection/>
    </xf>
    <xf numFmtId="2" fontId="56" fillId="0" borderId="0" xfId="184" applyNumberFormat="1" applyFont="1" applyAlignment="1">
      <alignment horizontal="left"/>
      <protection/>
    </xf>
    <xf numFmtId="2" fontId="56" fillId="0" borderId="0" xfId="191" applyNumberFormat="1" applyFont="1" applyAlignment="1">
      <alignment horizontal="left"/>
      <protection/>
    </xf>
    <xf numFmtId="0" fontId="0" fillId="0" borderId="0" xfId="0" applyAlignment="1">
      <alignment horizontal="left"/>
    </xf>
    <xf numFmtId="2" fontId="56" fillId="0" borderId="0" xfId="188" applyNumberFormat="1" applyFont="1" applyAlignment="1">
      <alignment horizontal="left"/>
      <protection/>
    </xf>
    <xf numFmtId="2" fontId="56" fillId="0" borderId="0" xfId="193" applyNumberFormat="1" applyFont="1" applyAlignment="1">
      <alignment horizontal="left"/>
      <protection/>
    </xf>
    <xf numFmtId="2" fontId="56" fillId="0" borderId="0" xfId="182" applyNumberFormat="1" applyFont="1" applyAlignment="1">
      <alignment horizontal="left"/>
      <protection/>
    </xf>
    <xf numFmtId="2" fontId="54" fillId="0" borderId="0" xfId="192" applyNumberFormat="1" applyFont="1" applyAlignment="1">
      <alignment horizontal="left"/>
      <protection/>
    </xf>
    <xf numFmtId="2" fontId="55" fillId="0" borderId="0" xfId="193" applyNumberFormat="1" applyFont="1" applyAlignment="1">
      <alignment horizontal="left"/>
      <protection/>
    </xf>
    <xf numFmtId="2" fontId="56" fillId="0" borderId="0" xfId="185" applyNumberFormat="1" applyFont="1" applyAlignment="1">
      <alignment horizontal="left"/>
      <protection/>
    </xf>
    <xf numFmtId="2" fontId="56" fillId="0" borderId="0" xfId="0" applyNumberFormat="1" applyFont="1" applyAlignment="1">
      <alignment horizontal="left"/>
    </xf>
    <xf numFmtId="2" fontId="56" fillId="0" borderId="0" xfId="186" applyNumberFormat="1" applyFont="1" applyAlignment="1">
      <alignment horizontal="left"/>
      <protection/>
    </xf>
    <xf numFmtId="2" fontId="56" fillId="0" borderId="0" xfId="181" applyNumberFormat="1" applyFont="1" applyAlignment="1">
      <alignment horizontal="left"/>
      <protection/>
    </xf>
    <xf numFmtId="2" fontId="56" fillId="0" borderId="0" xfId="187" applyNumberFormat="1" applyFont="1" applyAlignment="1">
      <alignment horizontal="left"/>
      <protection/>
    </xf>
    <xf numFmtId="0" fontId="56" fillId="0" borderId="0" xfId="0" applyFont="1" applyAlignment="1">
      <alignment horizontal="left"/>
    </xf>
    <xf numFmtId="0" fontId="56" fillId="0" borderId="0" xfId="182" applyFont="1" applyAlignment="1">
      <alignment horizontal="left"/>
      <protection/>
    </xf>
    <xf numFmtId="0" fontId="56" fillId="0" borderId="0" xfId="186" applyFont="1" applyAlignment="1">
      <alignment horizontal="left"/>
      <protection/>
    </xf>
    <xf numFmtId="0" fontId="56" fillId="0" borderId="0" xfId="187" applyFont="1" applyAlignment="1">
      <alignment horizontal="left"/>
      <protection/>
    </xf>
    <xf numFmtId="0" fontId="56" fillId="0" borderId="0" xfId="191" applyFont="1" applyAlignment="1">
      <alignment horizontal="left"/>
      <protection/>
    </xf>
    <xf numFmtId="0" fontId="0" fillId="0" borderId="0" xfId="0" applyFill="1" applyAlignment="1">
      <alignment horizontal="left"/>
    </xf>
    <xf numFmtId="0" fontId="56" fillId="0" borderId="0" xfId="188" applyFont="1" applyAlignment="1">
      <alignment horizontal="left"/>
      <protection/>
    </xf>
    <xf numFmtId="0" fontId="56" fillId="0" borderId="0" xfId="185" applyFont="1" applyAlignment="1">
      <alignment horizontal="left"/>
      <protection/>
    </xf>
    <xf numFmtId="0" fontId="56" fillId="0" borderId="0" xfId="184" applyFont="1" applyAlignment="1">
      <alignment horizontal="left"/>
      <protection/>
    </xf>
    <xf numFmtId="165" fontId="56" fillId="0" borderId="0" xfId="190" applyNumberFormat="1" applyFont="1" applyAlignment="1">
      <alignment horizontal="left"/>
      <protection/>
    </xf>
    <xf numFmtId="165" fontId="56" fillId="0" borderId="0" xfId="185" applyNumberFormat="1" applyFont="1" applyAlignment="1">
      <alignment horizontal="left"/>
      <protection/>
    </xf>
    <xf numFmtId="0" fontId="56" fillId="0" borderId="0" xfId="189" applyFont="1" applyAlignment="1">
      <alignment horizontal="left"/>
      <protection/>
    </xf>
    <xf numFmtId="1" fontId="54" fillId="0" borderId="0" xfId="193" applyNumberFormat="1" applyFont="1" applyAlignment="1">
      <alignment horizontal="left"/>
      <protection/>
    </xf>
    <xf numFmtId="165" fontId="56" fillId="0" borderId="0" xfId="187" applyNumberFormat="1" applyFont="1" applyAlignment="1">
      <alignment horizontal="left"/>
      <protection/>
    </xf>
    <xf numFmtId="165" fontId="54" fillId="0" borderId="0" xfId="186" applyNumberFormat="1" applyFont="1" applyAlignment="1">
      <alignment horizontal="left"/>
      <protection/>
    </xf>
    <xf numFmtId="165" fontId="54" fillId="0" borderId="0" xfId="185" applyNumberFormat="1" applyFont="1" applyAlignment="1">
      <alignment horizontal="left"/>
      <protection/>
    </xf>
    <xf numFmtId="165" fontId="56" fillId="0" borderId="0" xfId="0" applyNumberFormat="1" applyFont="1" applyAlignment="1">
      <alignment horizontal="left"/>
    </xf>
    <xf numFmtId="0" fontId="56" fillId="0" borderId="0" xfId="190" applyFont="1" applyAlignment="1">
      <alignment horizontal="left"/>
      <protection/>
    </xf>
    <xf numFmtId="165" fontId="56" fillId="0" borderId="0" xfId="191" applyNumberFormat="1" applyFont="1" applyAlignment="1">
      <alignment horizontal="left"/>
      <protection/>
    </xf>
    <xf numFmtId="0" fontId="58" fillId="0" borderId="0" xfId="184" applyFont="1" applyAlignment="1">
      <alignment horizontal="left"/>
      <protection/>
    </xf>
    <xf numFmtId="165" fontId="56" fillId="0" borderId="0" xfId="188" applyNumberFormat="1" applyFont="1" applyAlignment="1">
      <alignment horizontal="left"/>
      <protection/>
    </xf>
    <xf numFmtId="165" fontId="56" fillId="0" borderId="0" xfId="193" applyNumberFormat="1" applyFont="1" applyAlignment="1">
      <alignment horizontal="left"/>
      <protection/>
    </xf>
    <xf numFmtId="0" fontId="0" fillId="0" borderId="0" xfId="0" applyFont="1" applyFill="1" applyBorder="1" applyAlignment="1">
      <alignment horizontal="left" vertical="top" wrapText="1"/>
    </xf>
    <xf numFmtId="165" fontId="56" fillId="0" borderId="0" xfId="186" applyNumberFormat="1" applyFont="1" applyAlignment="1">
      <alignment horizontal="left"/>
      <protection/>
    </xf>
    <xf numFmtId="165" fontId="56" fillId="0" borderId="0" xfId="184" applyNumberFormat="1" applyFont="1" applyAlignment="1">
      <alignment horizontal="left"/>
      <protection/>
    </xf>
    <xf numFmtId="165" fontId="54" fillId="0" borderId="0" xfId="182" applyNumberFormat="1" applyFont="1" applyAlignment="1">
      <alignment horizontal="left"/>
      <protection/>
    </xf>
    <xf numFmtId="165" fontId="56" fillId="0" borderId="0" xfId="189" applyNumberFormat="1" applyFont="1" applyAlignment="1">
      <alignment horizontal="left"/>
      <protection/>
    </xf>
    <xf numFmtId="165" fontId="56" fillId="0" borderId="0" xfId="182" applyNumberFormat="1" applyFont="1" applyAlignment="1">
      <alignment horizontal="left"/>
      <protection/>
    </xf>
    <xf numFmtId="0" fontId="54" fillId="0" borderId="0" xfId="186" applyFont="1" applyAlignment="1">
      <alignment horizontal="left"/>
      <protection/>
    </xf>
    <xf numFmtId="0" fontId="54" fillId="0" borderId="0" xfId="185" applyFont="1" applyAlignment="1">
      <alignment horizontal="left"/>
      <protection/>
    </xf>
    <xf numFmtId="0" fontId="57" fillId="0" borderId="0" xfId="184" applyFont="1" applyAlignment="1">
      <alignment horizontal="left"/>
      <protection/>
    </xf>
    <xf numFmtId="0" fontId="54" fillId="0" borderId="0" xfId="193" applyFont="1" applyAlignment="1">
      <alignment horizontal="left"/>
      <protection/>
    </xf>
    <xf numFmtId="0" fontId="54" fillId="0" borderId="0" xfId="182" applyFont="1" applyAlignment="1">
      <alignment horizontal="left"/>
      <protection/>
    </xf>
    <xf numFmtId="0" fontId="29" fillId="0" borderId="0" xfId="124" applyFont="1" applyFill="1" applyAlignment="1">
      <alignment horizontal="left"/>
      <protection/>
    </xf>
    <xf numFmtId="0" fontId="58" fillId="0" borderId="0" xfId="193" applyFont="1" applyAlignment="1">
      <alignment horizontal="left"/>
      <protection/>
    </xf>
    <xf numFmtId="0" fontId="56" fillId="0" borderId="0" xfId="193" applyFont="1" applyAlignment="1">
      <alignment horizontal="left"/>
      <protection/>
    </xf>
    <xf numFmtId="0" fontId="0" fillId="0" borderId="0" xfId="0" applyFont="1" applyAlignment="1">
      <alignment horizontal="left" wrapText="1"/>
    </xf>
    <xf numFmtId="0" fontId="53" fillId="0" borderId="0" xfId="234" applyAlignment="1">
      <alignment horizontal="left"/>
      <protection/>
    </xf>
    <xf numFmtId="0" fontId="53" fillId="0" borderId="0" xfId="234" applyAlignment="1">
      <alignment horizontal="center"/>
      <protection/>
    </xf>
    <xf numFmtId="0" fontId="53" fillId="0" borderId="0" xfId="234" applyAlignment="1">
      <alignment horizontal="center"/>
      <protection/>
    </xf>
    <xf numFmtId="167" fontId="53" fillId="0" borderId="0" xfId="234" applyNumberFormat="1" applyAlignment="1">
      <alignment horizontal="center"/>
      <protection/>
    </xf>
    <xf numFmtId="0" fontId="53" fillId="0" borderId="0" xfId="234" applyAlignment="1">
      <alignment horizontal="center"/>
      <protection/>
    </xf>
    <xf numFmtId="0" fontId="53" fillId="0" borderId="0" xfId="234" applyAlignment="1">
      <alignment horizontal="center"/>
      <protection/>
    </xf>
    <xf numFmtId="167" fontId="53" fillId="0" borderId="0" xfId="234" applyNumberFormat="1" applyAlignment="1">
      <alignment horizontal="center"/>
      <protection/>
    </xf>
    <xf numFmtId="0" fontId="53" fillId="0" borderId="0" xfId="234" applyAlignment="1">
      <alignment horizontal="center"/>
      <protection/>
    </xf>
    <xf numFmtId="165" fontId="53" fillId="0" borderId="0" xfId="234" applyNumberFormat="1" applyAlignment="1">
      <alignment horizontal="center"/>
      <protection/>
    </xf>
    <xf numFmtId="0" fontId="53" fillId="0" borderId="0" xfId="234" applyAlignment="1">
      <alignment horizontal="center"/>
      <protection/>
    </xf>
    <xf numFmtId="167" fontId="53" fillId="0" borderId="0" xfId="234" applyNumberFormat="1" applyAlignment="1">
      <alignment horizontal="center"/>
      <protection/>
    </xf>
    <xf numFmtId="0" fontId="53" fillId="0" borderId="0" xfId="234" applyAlignment="1">
      <alignment horizontal="center"/>
      <protection/>
    </xf>
    <xf numFmtId="167" fontId="53" fillId="0" borderId="0" xfId="234" applyNumberFormat="1" applyAlignment="1">
      <alignment horizontal="center"/>
      <protection/>
    </xf>
    <xf numFmtId="0" fontId="53" fillId="0" borderId="0" xfId="234" applyAlignment="1">
      <alignment horizontal="center"/>
      <protection/>
    </xf>
    <xf numFmtId="167" fontId="53" fillId="0" borderId="0" xfId="234" applyNumberFormat="1" applyAlignment="1">
      <alignment horizontal="center"/>
      <protection/>
    </xf>
    <xf numFmtId="0" fontId="53" fillId="0" borderId="0" xfId="234" applyAlignment="1">
      <alignment horizontal="center"/>
      <protection/>
    </xf>
    <xf numFmtId="167" fontId="53" fillId="0" borderId="0" xfId="234" applyNumberFormat="1" applyAlignment="1">
      <alignment horizontal="center"/>
      <protection/>
    </xf>
    <xf numFmtId="0" fontId="53" fillId="0" borderId="0" xfId="234" applyAlignment="1">
      <alignment horizontal="center"/>
      <protection/>
    </xf>
    <xf numFmtId="167" fontId="53" fillId="0" borderId="0" xfId="234" applyNumberFormat="1" applyAlignment="1">
      <alignment horizontal="center"/>
      <protection/>
    </xf>
    <xf numFmtId="0" fontId="53" fillId="0" borderId="0" xfId="234" applyAlignment="1">
      <alignment horizontal="center"/>
      <protection/>
    </xf>
    <xf numFmtId="167" fontId="53" fillId="0" borderId="0" xfId="234" applyNumberFormat="1" applyAlignment="1">
      <alignment horizontal="center"/>
      <protection/>
    </xf>
    <xf numFmtId="0" fontId="53" fillId="0" borderId="0" xfId="234" applyAlignment="1">
      <alignment horizontal="center"/>
      <protection/>
    </xf>
    <xf numFmtId="167" fontId="53" fillId="0" borderId="0" xfId="234" applyNumberFormat="1" applyAlignment="1">
      <alignment horizontal="center"/>
      <protection/>
    </xf>
    <xf numFmtId="0" fontId="53" fillId="0" borderId="0" xfId="234" applyAlignment="1">
      <alignment horizontal="center"/>
      <protection/>
    </xf>
    <xf numFmtId="0" fontId="53" fillId="0" borderId="0" xfId="234" applyAlignment="1">
      <alignment horizontal="left"/>
      <protection/>
    </xf>
    <xf numFmtId="0" fontId="53" fillId="0" borderId="0" xfId="234" applyAlignment="1">
      <alignment horizontal="center"/>
      <protection/>
    </xf>
    <xf numFmtId="167" fontId="53" fillId="0" borderId="0" xfId="234" applyNumberFormat="1" applyAlignment="1">
      <alignment horizontal="center"/>
      <protection/>
    </xf>
    <xf numFmtId="0" fontId="53" fillId="0" borderId="0" xfId="234" applyAlignment="1">
      <alignment horizontal="center"/>
      <protection/>
    </xf>
    <xf numFmtId="167" fontId="53" fillId="0" borderId="0" xfId="234" applyNumberFormat="1" applyAlignment="1">
      <alignment horizontal="center"/>
      <protection/>
    </xf>
    <xf numFmtId="0" fontId="0" fillId="0" borderId="0" xfId="0"/>
    <xf numFmtId="0" fontId="0" fillId="0" borderId="0" xfId="0" applyFont="1" applyAlignment="1">
      <alignment horizontal="left" wrapText="1"/>
    </xf>
    <xf numFmtId="0" fontId="0" fillId="0" borderId="0" xfId="0" applyAlignment="1">
      <alignment horizontal="left" wrapText="1"/>
    </xf>
    <xf numFmtId="0" fontId="53" fillId="0" borderId="0" xfId="234" applyAlignment="1">
      <alignment horizontal="left"/>
      <protection/>
    </xf>
    <xf numFmtId="0" fontId="0" fillId="12" borderId="0" xfId="34"/>
    <xf numFmtId="0" fontId="0" fillId="0" borderId="0" xfId="0" applyFont="1" applyAlignment="1">
      <alignment horizontal="center" wrapText="1"/>
    </xf>
    <xf numFmtId="0" fontId="0" fillId="0" borderId="0" xfId="0" applyAlignment="1">
      <alignment horizontal="center" wrapText="1"/>
    </xf>
    <xf numFmtId="0" fontId="1" fillId="0" borderId="0" xfId="124" applyAlignment="1">
      <alignment horizontal="left" vertical="top" wrapText="1"/>
      <protection/>
    </xf>
    <xf numFmtId="0" fontId="0" fillId="0" borderId="0" xfId="0" applyAlignment="1">
      <alignment horizontal="left" wrapText="1"/>
    </xf>
    <xf numFmtId="0" fontId="1" fillId="0" borderId="0" xfId="124" applyAlignment="1">
      <alignment horizontal="left" vertical="top" wrapText="1"/>
      <protection/>
    </xf>
    <xf numFmtId="0" fontId="0" fillId="0" borderId="0" xfId="0" applyAlignment="1">
      <alignment horizontal="left" vertical="top" wrapText="1"/>
    </xf>
    <xf numFmtId="0" fontId="1" fillId="0" borderId="0" xfId="124" applyAlignment="1">
      <alignment horizontal="left" vertical="top" wrapText="1"/>
      <protection/>
    </xf>
    <xf numFmtId="0" fontId="1" fillId="0" borderId="0" xfId="124" applyAlignment="1">
      <alignment horizontal="left" vertical="top" wrapText="1"/>
      <protection/>
    </xf>
    <xf numFmtId="0" fontId="1" fillId="0" borderId="0" xfId="124" applyAlignment="1">
      <alignment horizontal="left" vertical="top" wrapText="1"/>
      <protection/>
    </xf>
    <xf numFmtId="0" fontId="1" fillId="0" borderId="0" xfId="124" applyAlignment="1">
      <alignment horizontal="left" vertical="top" wrapText="1"/>
      <protection/>
    </xf>
    <xf numFmtId="0" fontId="1" fillId="0" borderId="0" xfId="124" applyAlignment="1">
      <alignment horizontal="left" vertical="top" wrapText="1"/>
      <protection/>
    </xf>
    <xf numFmtId="0" fontId="1" fillId="0" borderId="0" xfId="124" applyAlignment="1">
      <alignment horizontal="left" vertical="top" wrapText="1"/>
      <protection/>
    </xf>
    <xf numFmtId="0" fontId="1" fillId="0" borderId="0" xfId="124" applyAlignment="1">
      <alignment horizontal="left" vertical="top" wrapText="1"/>
      <protection/>
    </xf>
    <xf numFmtId="0" fontId="1" fillId="0" borderId="0" xfId="124" applyFill="1" applyAlignment="1">
      <alignment horizontal="left" vertical="top" wrapText="1"/>
      <protection/>
    </xf>
    <xf numFmtId="0" fontId="40" fillId="0" borderId="0" xfId="110" applyFill="1" applyAlignment="1">
      <alignment horizontal="left" vertical="top" wrapText="1"/>
    </xf>
    <xf numFmtId="0" fontId="0" fillId="0" borderId="0" xfId="0" applyAlignment="1">
      <alignment horizontal="left" vertical="top" wrapText="1"/>
    </xf>
    <xf numFmtId="49" fontId="50" fillId="0" borderId="0" xfId="0" applyNumberFormat="1" applyFont="1" applyFill="1" applyBorder="1" applyAlignment="1">
      <alignment vertical="top" wrapText="1"/>
    </xf>
    <xf numFmtId="0" fontId="0" fillId="0" borderId="0" xfId="0" applyFill="1" applyAlignment="1">
      <alignment vertical="top" wrapText="1"/>
    </xf>
    <xf numFmtId="0" fontId="61" fillId="0" borderId="0" xfId="0" applyFont="1" applyFill="1" applyAlignment="1">
      <alignment vertical="top" wrapText="1"/>
    </xf>
    <xf numFmtId="166" fontId="50" fillId="0" borderId="0" xfId="0" applyNumberFormat="1" applyFont="1" applyFill="1" applyBorder="1" applyAlignment="1">
      <alignment vertical="top" wrapText="1"/>
    </xf>
    <xf numFmtId="0" fontId="50" fillId="0" borderId="0" xfId="0" applyNumberFormat="1" applyFont="1" applyFill="1" applyBorder="1" applyAlignment="1">
      <alignment vertical="top" wrapText="1"/>
    </xf>
    <xf numFmtId="0" fontId="0" fillId="0" borderId="0" xfId="0" applyAlignment="1">
      <alignment wrapText="1"/>
    </xf>
    <xf numFmtId="0" fontId="50" fillId="0" borderId="0" xfId="234" applyFont="1" applyAlignment="1">
      <alignment horizontal="left"/>
      <protection/>
    </xf>
    <xf numFmtId="0" fontId="50" fillId="0" borderId="0" xfId="0" applyFont="1" applyFill="1" applyAlignment="1">
      <alignment horizontal="left" vertical="top" wrapText="1"/>
    </xf>
    <xf numFmtId="0" fontId="61" fillId="0" borderId="0" xfId="0" applyFont="1" applyFill="1" applyAlignment="1">
      <alignment horizontal="left" vertical="top" wrapText="1"/>
    </xf>
    <xf numFmtId="0" fontId="64"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horizontal="left" vertical="top"/>
    </xf>
    <xf numFmtId="2" fontId="65" fillId="0" borderId="0" xfId="186" applyNumberFormat="1" applyFont="1" applyAlignment="1">
      <alignment horizontal="left"/>
      <protection/>
    </xf>
    <xf numFmtId="49" fontId="0" fillId="0" borderId="0" xfId="0" applyNumberFormat="1" applyFill="1" applyAlignment="1">
      <alignment vertical="top" wrapText="1"/>
    </xf>
    <xf numFmtId="0" fontId="60" fillId="0" borderId="0" xfId="0" applyNumberFormat="1" applyFont="1" applyFill="1" applyAlignment="1">
      <alignment vertical="top" wrapText="1"/>
    </xf>
    <xf numFmtId="0" fontId="50" fillId="0" borderId="0" xfId="124" applyFont="1" applyFill="1" applyAlignment="1">
      <alignment horizontal="left" vertical="top" wrapText="1"/>
      <protection/>
    </xf>
    <xf numFmtId="0" fontId="50" fillId="0" borderId="0" xfId="276" applyNumberFormat="1" applyFont="1" applyFill="1" applyBorder="1" applyAlignment="1">
      <alignment horizontal="left" vertical="top"/>
      <protection/>
    </xf>
    <xf numFmtId="0" fontId="56" fillId="0" borderId="0" xfId="186" applyFont="1" applyFill="1" applyAlignment="1">
      <alignment horizontal="left"/>
      <protection/>
    </xf>
    <xf numFmtId="0" fontId="50" fillId="0" borderId="0" xfId="0" applyFont="1" applyFill="1" applyAlignment="1">
      <alignment vertical="top" wrapText="1"/>
    </xf>
    <xf numFmtId="0" fontId="0" fillId="0" borderId="0" xfId="34" applyFill="1" applyAlignment="1">
      <alignment vertical="top" wrapText="1"/>
    </xf>
    <xf numFmtId="166" fontId="0" fillId="0" borderId="0" xfId="0" applyNumberFormat="1" applyFont="1" applyFill="1" applyAlignment="1" applyProtection="1">
      <alignment vertical="top" wrapText="1"/>
      <protection locked="0"/>
    </xf>
    <xf numFmtId="0" fontId="0" fillId="0" borderId="0" xfId="183" applyFont="1" applyFill="1" applyAlignment="1">
      <alignment vertical="top" wrapText="1"/>
      <protection/>
    </xf>
    <xf numFmtId="0" fontId="60" fillId="0" borderId="0" xfId="0" applyFont="1" applyFill="1" applyAlignment="1">
      <alignment vertical="top" wrapText="1"/>
    </xf>
    <xf numFmtId="0" fontId="53" fillId="0" borderId="0" xfId="234" applyFont="1" applyAlignment="1">
      <alignment horizontal="left"/>
      <protection/>
    </xf>
    <xf numFmtId="0" fontId="0" fillId="0" borderId="0" xfId="0" applyFill="1" applyAlignment="1">
      <alignment horizontal="left" vertical="top" wrapText="1"/>
    </xf>
    <xf numFmtId="0" fontId="62" fillId="0" borderId="0" xfId="0" applyFont="1" applyFill="1" applyAlignment="1">
      <alignment vertical="top" wrapText="1"/>
    </xf>
    <xf numFmtId="0" fontId="0" fillId="0" borderId="0" xfId="0" applyFont="1" applyFill="1" applyAlignment="1">
      <alignment vertical="top" wrapText="1"/>
    </xf>
    <xf numFmtId="0" fontId="40" fillId="0" borderId="0" xfId="110" applyFill="1" applyAlignment="1">
      <alignment vertical="top" wrapText="1"/>
    </xf>
    <xf numFmtId="0" fontId="0" fillId="0" borderId="0" xfId="0" applyFill="1" applyAlignment="1">
      <alignment vertical="center" wrapText="1"/>
    </xf>
    <xf numFmtId="0" fontId="58" fillId="0" borderId="0" xfId="193" applyFont="1" applyAlignment="1">
      <alignment horizontal="left" wrapText="1"/>
      <protection/>
    </xf>
    <xf numFmtId="49" fontId="0" fillId="0" borderId="0" xfId="0" applyNumberFormat="1" applyFill="1" applyAlignment="1">
      <alignment horizontal="left" vertical="top" wrapText="1"/>
    </xf>
    <xf numFmtId="0" fontId="56" fillId="0" borderId="0" xfId="182" applyFont="1" applyFill="1" applyAlignment="1">
      <alignment horizontal="left"/>
      <protection/>
    </xf>
    <xf numFmtId="165" fontId="56" fillId="0" borderId="0" xfId="185" applyNumberFormat="1" applyFont="1" applyFill="1" applyAlignment="1">
      <alignment horizontal="left"/>
      <protection/>
    </xf>
    <xf numFmtId="0" fontId="64" fillId="0" borderId="0" xfId="0" applyFont="1" applyFill="1" applyAlignment="1">
      <alignment horizontal="justify"/>
    </xf>
    <xf numFmtId="2" fontId="65" fillId="0" borderId="0" xfId="276" applyNumberFormat="1" applyFont="1" applyFill="1" applyAlignment="1">
      <alignment horizontal="left"/>
      <protection/>
    </xf>
    <xf numFmtId="0" fontId="54" fillId="0" borderId="0" xfId="182" applyFont="1" applyAlignment="1">
      <alignment horizontal="left" wrapText="1"/>
      <protection/>
    </xf>
    <xf numFmtId="2" fontId="55" fillId="0" borderId="0" xfId="186" applyNumberFormat="1" applyFont="1" applyAlignment="1">
      <alignment horizontal="left"/>
      <protection/>
    </xf>
    <xf numFmtId="0" fontId="56" fillId="0" borderId="0" xfId="184" applyFont="1" applyAlignment="1">
      <alignment horizontal="left" wrapText="1"/>
      <protection/>
    </xf>
    <xf numFmtId="2" fontId="65" fillId="0" borderId="0" xfId="191" applyNumberFormat="1" applyFont="1" applyAlignment="1">
      <alignment horizontal="left"/>
      <protection/>
    </xf>
    <xf numFmtId="2" fontId="65" fillId="0" borderId="0" xfId="185" applyNumberFormat="1" applyFont="1" applyAlignment="1">
      <alignment horizontal="left"/>
      <protection/>
    </xf>
    <xf numFmtId="2" fontId="65" fillId="0" borderId="0" xfId="182" applyNumberFormat="1" applyFont="1" applyAlignment="1">
      <alignment horizontal="left"/>
      <protection/>
    </xf>
    <xf numFmtId="2" fontId="65" fillId="0" borderId="0" xfId="189" applyNumberFormat="1" applyFont="1" applyAlignment="1">
      <alignment horizontal="left"/>
      <protection/>
    </xf>
    <xf numFmtId="0" fontId="56" fillId="0" borderId="0" xfId="185" applyFont="1" applyFill="1" applyAlignment="1">
      <alignment horizontal="left"/>
      <protection/>
    </xf>
    <xf numFmtId="2" fontId="65" fillId="0" borderId="0" xfId="184" applyNumberFormat="1" applyFont="1" applyAlignment="1">
      <alignment horizontal="left"/>
      <protection/>
    </xf>
    <xf numFmtId="0" fontId="0" fillId="0" borderId="0" xfId="0" applyFont="1" applyFill="1" applyBorder="1" applyAlignment="1">
      <alignment horizontal="left" wrapText="1"/>
    </xf>
    <xf numFmtId="2" fontId="65" fillId="0" borderId="0" xfId="187" applyNumberFormat="1" applyFont="1" applyAlignment="1">
      <alignment horizontal="left"/>
      <protection/>
    </xf>
    <xf numFmtId="0" fontId="56" fillId="0" borderId="0" xfId="190" applyFont="1" applyAlignment="1">
      <alignment horizontal="left" wrapText="1"/>
      <protection/>
    </xf>
    <xf numFmtId="0" fontId="56" fillId="0" borderId="0" xfId="191" applyFont="1" applyAlignment="1">
      <alignment horizontal="left" wrapText="1"/>
      <protection/>
    </xf>
    <xf numFmtId="2" fontId="55" fillId="0" borderId="0" xfId="185" applyNumberFormat="1" applyFont="1" applyAlignment="1">
      <alignment horizontal="left"/>
      <protection/>
    </xf>
    <xf numFmtId="0" fontId="58" fillId="0" borderId="0" xfId="184" applyFont="1" applyAlignment="1">
      <alignment horizontal="left" wrapText="1"/>
      <protection/>
    </xf>
    <xf numFmtId="165" fontId="56" fillId="0" borderId="0" xfId="186" applyNumberFormat="1" applyFont="1" applyFill="1" applyAlignment="1">
      <alignment horizontal="left"/>
      <protection/>
    </xf>
    <xf numFmtId="2" fontId="55" fillId="0" borderId="0" xfId="184" applyNumberFormat="1" applyFont="1" applyAlignment="1">
      <alignment horizontal="left"/>
      <protection/>
    </xf>
    <xf numFmtId="2" fontId="65" fillId="0" borderId="0" xfId="0" applyNumberFormat="1" applyFont="1" applyAlignment="1">
      <alignment horizontal="left"/>
    </xf>
    <xf numFmtId="0" fontId="50" fillId="0" borderId="0" xfId="0" applyFont="1" applyAlignment="1">
      <alignment horizontal="left"/>
    </xf>
    <xf numFmtId="165" fontId="56" fillId="0" borderId="0" xfId="276" applyNumberFormat="1" applyFont="1" applyFill="1" applyAlignment="1">
      <alignment horizontal="left"/>
      <protection/>
    </xf>
    <xf numFmtId="2" fontId="65" fillId="0" borderId="0" xfId="193" applyNumberFormat="1" applyFont="1" applyAlignment="1">
      <alignment horizontal="left"/>
      <protection/>
    </xf>
    <xf numFmtId="0" fontId="56" fillId="0" borderId="0" xfId="276" applyFont="1" applyFill="1" applyAlignment="1">
      <alignment horizontal="left"/>
      <protection/>
    </xf>
    <xf numFmtId="0" fontId="56" fillId="0" borderId="0" xfId="193" applyFont="1" applyAlignment="1">
      <alignment horizontal="left" wrapText="1"/>
      <protection/>
    </xf>
    <xf numFmtId="0" fontId="50" fillId="0" borderId="0" xfId="0" applyFont="1" applyFill="1" applyAlignment="1">
      <alignment horizontal="left"/>
    </xf>
    <xf numFmtId="0" fontId="56" fillId="0" borderId="0" xfId="187" applyFont="1" applyAlignment="1">
      <alignment horizontal="left" wrapText="1"/>
      <protection/>
    </xf>
    <xf numFmtId="0" fontId="54" fillId="0" borderId="0" xfId="184" applyFont="1" applyAlignment="1">
      <alignment horizontal="left"/>
      <protection/>
    </xf>
    <xf numFmtId="0" fontId="54" fillId="0" borderId="0" xfId="185" applyFont="1" applyAlignment="1">
      <alignment horizontal="left" wrapText="1"/>
      <protection/>
    </xf>
    <xf numFmtId="2" fontId="65" fillId="0" borderId="0" xfId="188" applyNumberFormat="1" applyFont="1" applyAlignment="1">
      <alignment horizontal="left"/>
      <protection/>
    </xf>
    <xf numFmtId="0" fontId="56" fillId="0" borderId="0" xfId="189" applyFont="1" applyAlignment="1">
      <alignment horizontal="left" wrapText="1"/>
      <protection/>
    </xf>
    <xf numFmtId="0" fontId="56" fillId="0" borderId="0" xfId="186" applyFont="1" applyAlignment="1">
      <alignment horizontal="left" wrapText="1"/>
      <protection/>
    </xf>
    <xf numFmtId="165" fontId="56" fillId="0" borderId="0" xfId="182" applyNumberFormat="1" applyFont="1" applyFill="1" applyAlignment="1">
      <alignment horizontal="left"/>
      <protection/>
    </xf>
    <xf numFmtId="2" fontId="55" fillId="0" borderId="0" xfId="182" applyNumberFormat="1" applyFont="1" applyAlignment="1">
      <alignment horizontal="left"/>
      <protection/>
    </xf>
    <xf numFmtId="0" fontId="54" fillId="0" borderId="0" xfId="186" applyFont="1" applyAlignment="1">
      <alignment horizontal="left" wrapText="1"/>
      <protection/>
    </xf>
    <xf numFmtId="0" fontId="57" fillId="0" borderId="0" xfId="184" applyFont="1" applyAlignment="1">
      <alignment horizontal="left" wrapText="1"/>
      <protection/>
    </xf>
    <xf numFmtId="0" fontId="56" fillId="0" borderId="0" xfId="0" applyFont="1" applyAlignment="1">
      <alignment horizontal="left" wrapText="1"/>
    </xf>
    <xf numFmtId="0" fontId="56" fillId="0" borderId="0" xfId="185" applyFont="1" applyAlignment="1">
      <alignment horizontal="left" wrapText="1"/>
      <protection/>
    </xf>
    <xf numFmtId="165" fontId="54" fillId="0" borderId="0" xfId="184" applyNumberFormat="1" applyFont="1" applyAlignment="1">
      <alignment horizontal="left"/>
      <protection/>
    </xf>
    <xf numFmtId="0" fontId="56" fillId="0" borderId="0" xfId="182" applyFont="1" applyAlignment="1">
      <alignment horizontal="left" wrapText="1"/>
      <protection/>
    </xf>
    <xf numFmtId="2" fontId="65" fillId="0" borderId="0" xfId="190" applyNumberFormat="1" applyFont="1" applyAlignment="1">
      <alignment horizontal="left"/>
      <protection/>
    </xf>
    <xf numFmtId="0" fontId="56" fillId="0" borderId="0" xfId="188" applyFont="1" applyAlignment="1">
      <alignment horizontal="left" wrapText="1"/>
      <protection/>
    </xf>
    <xf numFmtId="0" fontId="54" fillId="0" borderId="0" xfId="193" applyFont="1" applyAlignment="1">
      <alignment horizontal="left" wrapText="1"/>
      <protection/>
    </xf>
    <xf numFmtId="165" fontId="56" fillId="0" borderId="0" xfId="276" applyNumberFormat="1" applyFont="1" applyFill="1" applyAlignment="1">
      <alignment horizontal="center"/>
      <protection/>
    </xf>
    <xf numFmtId="2" fontId="56" fillId="0" borderId="0" xfId="276" applyNumberFormat="1" applyFont="1" applyFill="1" applyAlignment="1">
      <alignment horizontal="center"/>
      <protection/>
    </xf>
    <xf numFmtId="2" fontId="56" fillId="0" borderId="0" xfId="276" applyNumberFormat="1" applyFont="1" applyFill="1" applyAlignment="1">
      <alignment horizontal="center"/>
      <protection/>
    </xf>
    <xf numFmtId="2" fontId="56" fillId="0" borderId="0" xfId="276" applyNumberFormat="1" applyFont="1" applyFill="1" applyAlignment="1">
      <alignment horizontal="center"/>
      <protection/>
    </xf>
    <xf numFmtId="2" fontId="56" fillId="0" borderId="0" xfId="276" applyNumberFormat="1" applyFont="1" applyFill="1" applyAlignment="1">
      <alignment horizontal="center"/>
      <protection/>
    </xf>
    <xf numFmtId="2" fontId="56" fillId="0" borderId="0" xfId="276" applyNumberFormat="1" applyFont="1" applyFill="1" applyAlignment="1">
      <alignment horizontal="center"/>
      <protection/>
    </xf>
    <xf numFmtId="2" fontId="56" fillId="0" borderId="0" xfId="276" applyNumberFormat="1" applyFont="1" applyFill="1" applyAlignment="1">
      <alignment horizontal="center"/>
      <protection/>
    </xf>
    <xf numFmtId="2" fontId="56" fillId="0" borderId="0" xfId="276" applyNumberFormat="1" applyFont="1" applyFill="1" applyAlignment="1">
      <alignment horizontal="center"/>
      <protection/>
    </xf>
    <xf numFmtId="2" fontId="56" fillId="0" borderId="0" xfId="276" applyNumberFormat="1" applyFont="1" applyFill="1" applyAlignment="1">
      <alignment horizontal="center"/>
      <protection/>
    </xf>
    <xf numFmtId="2" fontId="56" fillId="0" borderId="0" xfId="276" applyNumberFormat="1" applyFont="1" applyFill="1" applyAlignment="1">
      <alignment horizontal="center"/>
      <protection/>
    </xf>
    <xf numFmtId="165" fontId="56" fillId="0" borderId="0" xfId="276" applyNumberFormat="1" applyFont="1" applyFill="1" applyAlignment="1">
      <alignment horizontal="center"/>
      <protection/>
    </xf>
    <xf numFmtId="0" fontId="56" fillId="0" borderId="0" xfId="276" applyFont="1" applyFill="1" applyAlignment="1">
      <alignment horizontal="center"/>
      <protection/>
    </xf>
    <xf numFmtId="2" fontId="56" fillId="0" borderId="0" xfId="276" applyNumberFormat="1" applyFont="1" applyFill="1" applyAlignment="1">
      <alignment horizontal="center"/>
      <protection/>
    </xf>
    <xf numFmtId="0" fontId="0" fillId="58" borderId="0" xfId="0" applyFill="1" applyAlignment="1">
      <alignment horizontal="left" vertical="top" wrapText="1"/>
    </xf>
    <xf numFmtId="0" fontId="0" fillId="58" borderId="0" xfId="0" applyFill="1" applyAlignment="1">
      <alignment vertical="top" wrapText="1"/>
    </xf>
    <xf numFmtId="0" fontId="0" fillId="58" borderId="0" xfId="0" applyFont="1" applyFill="1" applyAlignment="1">
      <alignment vertical="top" wrapText="1"/>
    </xf>
    <xf numFmtId="0" fontId="0" fillId="58" borderId="0" xfId="0" applyFill="1" applyAlignment="1">
      <alignment horizontal="left" vertical="top"/>
    </xf>
    <xf numFmtId="0" fontId="50" fillId="58" borderId="0" xfId="276" applyNumberFormat="1" applyFont="1" applyFill="1" applyBorder="1" applyAlignment="1">
      <alignment horizontal="left" vertical="top"/>
      <protection/>
    </xf>
    <xf numFmtId="49" fontId="0" fillId="58" borderId="0" xfId="0" applyNumberFormat="1" applyFill="1" applyAlignment="1">
      <alignment horizontal="left" vertical="top" wrapText="1"/>
    </xf>
    <xf numFmtId="0" fontId="64" fillId="58" borderId="0" xfId="0" applyFont="1" applyFill="1" applyAlignment="1">
      <alignment horizontal="justify"/>
    </xf>
    <xf numFmtId="0" fontId="50" fillId="58" borderId="0" xfId="124" applyFont="1" applyFill="1" applyAlignment="1">
      <alignment horizontal="left" vertical="top" wrapText="1"/>
      <protection/>
    </xf>
    <xf numFmtId="0" fontId="50" fillId="58" borderId="0" xfId="0" applyFont="1" applyFill="1" applyAlignment="1">
      <alignment vertical="top" wrapText="1"/>
    </xf>
    <xf numFmtId="0" fontId="40" fillId="58" borderId="0" xfId="110" applyFill="1" applyAlignment="1">
      <alignment vertical="top" wrapText="1"/>
    </xf>
    <xf numFmtId="0" fontId="0" fillId="58" borderId="0" xfId="0" applyFill="1" applyAlignment="1">
      <alignment vertical="center" wrapText="1"/>
    </xf>
    <xf numFmtId="0" fontId="0" fillId="58" borderId="0" xfId="0" applyFill="1" applyBorder="1" applyAlignment="1">
      <alignment horizontal="left" vertical="top" wrapText="1"/>
    </xf>
    <xf numFmtId="0" fontId="61" fillId="58" borderId="0" xfId="0" applyFont="1" applyFill="1" applyAlignment="1">
      <alignment horizontal="left" vertical="top" wrapText="1"/>
    </xf>
    <xf numFmtId="0" fontId="64" fillId="58" borderId="0" xfId="0" applyFont="1" applyFill="1" applyAlignment="1">
      <alignment horizontal="left" vertical="top" wrapText="1"/>
    </xf>
    <xf numFmtId="0" fontId="9" fillId="0" borderId="0" xfId="132" applyFont="1" applyAlignment="1" applyProtection="1">
      <alignment horizontal="left" vertical="top" wrapText="1"/>
      <protection locked="0"/>
    </xf>
    <xf numFmtId="0" fontId="2" fillId="57" borderId="0" xfId="132" applyFont="1" applyFill="1" applyBorder="1" applyAlignment="1" applyProtection="1">
      <alignment horizontal="left" vertical="top" wrapText="1"/>
      <protection locked="0"/>
    </xf>
    <xf numFmtId="0" fontId="2" fillId="57" borderId="0" xfId="132" applyFont="1" applyFill="1" applyBorder="1" applyAlignment="1">
      <alignment horizontal="left" vertical="top" wrapText="1"/>
      <protection/>
    </xf>
    <xf numFmtId="0" fontId="0" fillId="0" borderId="50" xfId="0" applyBorder="1" applyAlignment="1">
      <alignment vertical="top" wrapText="1"/>
    </xf>
    <xf numFmtId="0" fontId="0" fillId="0" borderId="50" xfId="0" applyBorder="1" applyAlignment="1">
      <alignment/>
    </xf>
  </cellXfs>
  <cellStyles count="274">
    <cellStyle name="Normal" xfId="0"/>
    <cellStyle name="Percent" xfId="15"/>
    <cellStyle name="Currency" xfId="16"/>
    <cellStyle name="Currency [0]" xfId="17"/>
    <cellStyle name="Comma" xfId="18"/>
    <cellStyle name="Comma [0]" xfId="19"/>
    <cellStyle name="20% - Accent1" xfId="20"/>
    <cellStyle name="20% - Accent1 2" xfId="21"/>
    <cellStyle name="20% - Accent1 3" xfId="22"/>
    <cellStyle name="20% - Accent2" xfId="23"/>
    <cellStyle name="20% - Accent2 2" xfId="24"/>
    <cellStyle name="20% - Accent2 3" xfId="25"/>
    <cellStyle name="20% - Accent3" xfId="26"/>
    <cellStyle name="20% - Accent3 2" xfId="27"/>
    <cellStyle name="20% - Accent3 3" xfId="28"/>
    <cellStyle name="20% - Accent4" xfId="29"/>
    <cellStyle name="20% - Accent4 2" xfId="30"/>
    <cellStyle name="20% - Accent4 3" xfId="31"/>
    <cellStyle name="20% - Accent5" xfId="32"/>
    <cellStyle name="20% - Accent6" xfId="33"/>
    <cellStyle name="20% - Accent6 2" xfId="34"/>
    <cellStyle name="20% - Accent6 3" xfId="35"/>
    <cellStyle name="40% - Accent1" xfId="36"/>
    <cellStyle name="40% - Accent1 2" xfId="37"/>
    <cellStyle name="40% - Accent1 3" xfId="38"/>
    <cellStyle name="40% - Accent2"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1 3" xfId="54"/>
    <cellStyle name="60% - Accent2" xfId="55"/>
    <cellStyle name="60% - Accent2 2" xfId="56"/>
    <cellStyle name="60% - Accent2 3" xfId="57"/>
    <cellStyle name="60% - Accent3" xfId="58"/>
    <cellStyle name="60% - Accent3 2" xfId="59"/>
    <cellStyle name="60% - Accent3 3" xfId="60"/>
    <cellStyle name="60% - Accent4" xfId="61"/>
    <cellStyle name="60% - Accent4 2" xfId="62"/>
    <cellStyle name="60% - Accent4 3" xfId="63"/>
    <cellStyle name="60% - Accent5" xfId="64"/>
    <cellStyle name="60% - Accent5 2" xfId="65"/>
    <cellStyle name="60% - Accent5 3" xfId="66"/>
    <cellStyle name="60% - Accent6" xfId="67"/>
    <cellStyle name="60% - Accent6 2" xfId="68"/>
    <cellStyle name="60% - Accent6 3" xfId="69"/>
    <cellStyle name="Accent1" xfId="70"/>
    <cellStyle name="Accent1 2" xfId="71"/>
    <cellStyle name="Accent1 3" xfId="72"/>
    <cellStyle name="Accent2" xfId="73"/>
    <cellStyle name="Accent2 2" xfId="74"/>
    <cellStyle name="Accent2 3" xfId="75"/>
    <cellStyle name="Accent3" xfId="76"/>
    <cellStyle name="Accent3 2" xfId="77"/>
    <cellStyle name="Accent3 3" xfId="78"/>
    <cellStyle name="Accent4" xfId="79"/>
    <cellStyle name="Accent4 2" xfId="80"/>
    <cellStyle name="Accent4 3" xfId="81"/>
    <cellStyle name="Accent5" xfId="82"/>
    <cellStyle name="Accent6" xfId="83"/>
    <cellStyle name="Accent6 2" xfId="84"/>
    <cellStyle name="Accent6 3" xfId="85"/>
    <cellStyle name="Bad" xfId="86"/>
    <cellStyle name="Bad 2" xfId="87"/>
    <cellStyle name="Bad 3" xfId="88"/>
    <cellStyle name="Calculation" xfId="89"/>
    <cellStyle name="Calculation 2" xfId="90"/>
    <cellStyle name="Calculation 3" xfId="91"/>
    <cellStyle name="Check Cell" xfId="92"/>
    <cellStyle name="depth" xfId="93"/>
    <cellStyle name="Explanatory Text" xfId="94"/>
    <cellStyle name="Good" xfId="95"/>
    <cellStyle name="Good 2" xfId="96"/>
    <cellStyle name="Good 3" xfId="97"/>
    <cellStyle name="Heading 1" xfId="98"/>
    <cellStyle name="Heading 1 2" xfId="99"/>
    <cellStyle name="Heading 1 3" xfId="100"/>
    <cellStyle name="Heading 2" xfId="101"/>
    <cellStyle name="Heading 2 2" xfId="102"/>
    <cellStyle name="Heading 2 3" xfId="103"/>
    <cellStyle name="Heading 3" xfId="104"/>
    <cellStyle name="Heading 3 2" xfId="105"/>
    <cellStyle name="Heading 3 3" xfId="106"/>
    <cellStyle name="Heading 4" xfId="107"/>
    <cellStyle name="Heading 4 2" xfId="108"/>
    <cellStyle name="Heading 4 3" xfId="109"/>
    <cellStyle name="Hyperlink" xfId="110"/>
    <cellStyle name="Hyperlink 2" xfId="111"/>
    <cellStyle name="Hyperlink 3" xfId="112"/>
    <cellStyle name="Hyperlink 4" xfId="113"/>
    <cellStyle name="Hyperlink 5" xfId="114"/>
    <cellStyle name="Input" xfId="115"/>
    <cellStyle name="Input 2" xfId="116"/>
    <cellStyle name="Input 3" xfId="117"/>
    <cellStyle name="Linked Cell" xfId="118"/>
    <cellStyle name="Linked Cell 2" xfId="119"/>
    <cellStyle name="Linked Cell 3" xfId="120"/>
    <cellStyle name="Neutral" xfId="121"/>
    <cellStyle name="Neutral 2" xfId="122"/>
    <cellStyle name="Neutral 3" xfId="123"/>
    <cellStyle name="Normal 10" xfId="124"/>
    <cellStyle name="Normal 11" xfId="125"/>
    <cellStyle name="Normal 11 2" xfId="126"/>
    <cellStyle name="Normal 2" xfId="127"/>
    <cellStyle name="Normal 2 10 2 2 2 2" xfId="128"/>
    <cellStyle name="Normal 2 2" xfId="129"/>
    <cellStyle name="Normal 2 3" xfId="130"/>
    <cellStyle name="Normal 2_DataMappingView" xfId="131"/>
    <cellStyle name="Normal 3" xfId="132"/>
    <cellStyle name="Normal 3 2" xfId="133"/>
    <cellStyle name="Normal 3 2 2" xfId="134"/>
    <cellStyle name="Normal 3 2 3" xfId="135"/>
    <cellStyle name="Normal 3 2 4" xfId="136"/>
    <cellStyle name="Normal 3 2_DataMappingView" xfId="137"/>
    <cellStyle name="Normal 3 3" xfId="138"/>
    <cellStyle name="Normal 3 4" xfId="139"/>
    <cellStyle name="Normal 3 5" xfId="140"/>
    <cellStyle name="Normal 4" xfId="141"/>
    <cellStyle name="Normal 4 2" xfId="142"/>
    <cellStyle name="Normal 4 3" xfId="143"/>
    <cellStyle name="Normal 5" xfId="144"/>
    <cellStyle name="Normal 6" xfId="145"/>
    <cellStyle name="Normal 7" xfId="146"/>
    <cellStyle name="Normal 8" xfId="147"/>
    <cellStyle name="Normal 9" xfId="148"/>
    <cellStyle name="Note 2" xfId="149"/>
    <cellStyle name="Note 2 2" xfId="150"/>
    <cellStyle name="Note 3" xfId="151"/>
    <cellStyle name="Note 4" xfId="152"/>
    <cellStyle name="Note 5" xfId="153"/>
    <cellStyle name="Note 6" xfId="154"/>
    <cellStyle name="Output 2" xfId="155"/>
    <cellStyle name="Output 2 2" xfId="156"/>
    <cellStyle name="Output 3" xfId="157"/>
    <cellStyle name="Output 4" xfId="158"/>
    <cellStyle name="Output 5" xfId="159"/>
    <cellStyle name="Title 2" xfId="160"/>
    <cellStyle name="Title 2 2" xfId="161"/>
    <cellStyle name="Title 3" xfId="162"/>
    <cellStyle name="Title 4" xfId="163"/>
    <cellStyle name="Title 5" xfId="164"/>
    <cellStyle name="Total 2" xfId="165"/>
    <cellStyle name="Total 2 2" xfId="166"/>
    <cellStyle name="Total 3" xfId="167"/>
    <cellStyle name="Total 4" xfId="168"/>
    <cellStyle name="Total 5" xfId="169"/>
    <cellStyle name="Warning Text 2" xfId="170"/>
    <cellStyle name="Warning Text 2 2" xfId="171"/>
    <cellStyle name="Warning Text 3" xfId="172"/>
    <cellStyle name="Warning Text 4" xfId="173"/>
    <cellStyle name="Warning Text 5" xfId="174"/>
    <cellStyle name="Title" xfId="175"/>
    <cellStyle name="Output" xfId="176"/>
    <cellStyle name="Warning Text" xfId="177"/>
    <cellStyle name="Note" xfId="178"/>
    <cellStyle name="Total" xfId="179"/>
    <cellStyle name="Normal 3 9" xfId="180"/>
    <cellStyle name="Normal 3 8" xfId="181"/>
    <cellStyle name="Normal 2 4" xfId="182"/>
    <cellStyle name="Normal 3 6" xfId="183"/>
    <cellStyle name="Normal 4 4" xfId="184"/>
    <cellStyle name="Normal 5 2" xfId="185"/>
    <cellStyle name="Normal 6 2" xfId="186"/>
    <cellStyle name="Normal 7 2" xfId="187"/>
    <cellStyle name="Normal 8 2" xfId="188"/>
    <cellStyle name="Normal 10 2" xfId="189"/>
    <cellStyle name="Normal 11 3" xfId="190"/>
    <cellStyle name="Normal 12" xfId="191"/>
    <cellStyle name="Normal 3 7" xfId="192"/>
    <cellStyle name="Normal 3 10" xfId="193"/>
    <cellStyle name="20% - Accent1 4" xfId="194"/>
    <cellStyle name="20% - Accent2 4" xfId="195"/>
    <cellStyle name="20% - Accent3 4" xfId="196"/>
    <cellStyle name="20% - Accent4 4" xfId="197"/>
    <cellStyle name="20% - Accent6 4" xfId="198"/>
    <cellStyle name="40% - Accent1 4" xfId="199"/>
    <cellStyle name="40% - Accent3 4" xfId="200"/>
    <cellStyle name="40% - Accent4 4" xfId="201"/>
    <cellStyle name="40% - Accent5 4" xfId="202"/>
    <cellStyle name="40% - Accent6 4" xfId="203"/>
    <cellStyle name="60% - Accent1 4" xfId="204"/>
    <cellStyle name="60% - Accent2 4" xfId="205"/>
    <cellStyle name="60% - Accent3 4" xfId="206"/>
    <cellStyle name="60% - Accent4 4" xfId="207"/>
    <cellStyle name="60% - Accent5 4" xfId="208"/>
    <cellStyle name="60% - Accent6 4" xfId="209"/>
    <cellStyle name="Accent1 4" xfId="210"/>
    <cellStyle name="Accent2 4" xfId="211"/>
    <cellStyle name="Accent3 4" xfId="212"/>
    <cellStyle name="Accent4 4" xfId="213"/>
    <cellStyle name="Accent6 4" xfId="214"/>
    <cellStyle name="Bad 4" xfId="215"/>
    <cellStyle name="Calculation 4" xfId="216"/>
    <cellStyle name="Good 4" xfId="217"/>
    <cellStyle name="Heading 1 4" xfId="218"/>
    <cellStyle name="Heading 2 4" xfId="219"/>
    <cellStyle name="Heading 3 4" xfId="220"/>
    <cellStyle name="Heading 4 4" xfId="221"/>
    <cellStyle name="Input 4" xfId="222"/>
    <cellStyle name="Linked Cell 4" xfId="223"/>
    <cellStyle name="Neutral 4" xfId="224"/>
    <cellStyle name="Normal 10 3" xfId="225"/>
    <cellStyle name="Normal 11 4" xfId="226"/>
    <cellStyle name="Normal 2 5" xfId="227"/>
    <cellStyle name="Normal 3 11" xfId="228"/>
    <cellStyle name="Normal 4 5" xfId="229"/>
    <cellStyle name="Normal 5 3" xfId="230"/>
    <cellStyle name="Normal 6 3" xfId="231"/>
    <cellStyle name="Normal 7 3" xfId="232"/>
    <cellStyle name="Normal 8 3" xfId="233"/>
    <cellStyle name="Normal 13" xfId="234"/>
    <cellStyle name="Normal 15" xfId="235"/>
    <cellStyle name="Normal 14" xfId="236"/>
    <cellStyle name="Note 7" xfId="237"/>
    <cellStyle name="Normal 2 6" xfId="238"/>
    <cellStyle name="Normal 3 6 2" xfId="239"/>
    <cellStyle name="Normal 3 3 3" xfId="240"/>
    <cellStyle name="Normal 2 4 4" xfId="241"/>
    <cellStyle name="depth 2" xfId="242"/>
    <cellStyle name="Normal 11 2 2" xfId="243"/>
    <cellStyle name="Normal 11 2 2 2" xfId="244"/>
    <cellStyle name="Normal 3 6 3" xfId="245"/>
    <cellStyle name="depth 4" xfId="246"/>
    <cellStyle name="20% - Accent5 2" xfId="247"/>
    <cellStyle name="40% - Accent2 2" xfId="248"/>
    <cellStyle name="Note 2 2 2" xfId="249"/>
    <cellStyle name="Normal 3 7 2" xfId="250"/>
    <cellStyle name="Normal 2 4 3" xfId="251"/>
    <cellStyle name="Normal 2 5 2" xfId="252"/>
    <cellStyle name="Normal 2 3 3" xfId="253"/>
    <cellStyle name="Normal 11 3 3" xfId="254"/>
    <cellStyle name="Normal 2 3 2" xfId="255"/>
    <cellStyle name="Normal 2 7" xfId="256"/>
    <cellStyle name="depth 3" xfId="257"/>
    <cellStyle name="Normal 14 3" xfId="258"/>
    <cellStyle name="Normal 3 2 3 3" xfId="259"/>
    <cellStyle name="Normal 2 2 2" xfId="260"/>
    <cellStyle name="Normal 3 2 3 2" xfId="261"/>
    <cellStyle name="Normal 3 2 5" xfId="262"/>
    <cellStyle name="Normal 2 2 3" xfId="263"/>
    <cellStyle name="Normal 13 2" xfId="264"/>
    <cellStyle name="Normal 3 2 2 2" xfId="265"/>
    <cellStyle name="Normal 12 2" xfId="266"/>
    <cellStyle name="Normal 3 12" xfId="267"/>
    <cellStyle name="Normal 3 3 2" xfId="268"/>
    <cellStyle name="Comma 2" xfId="269"/>
    <cellStyle name="Normal 15 2" xfId="270"/>
    <cellStyle name="Normal 14 2" xfId="271"/>
    <cellStyle name="Normal 2 4 2" xfId="272"/>
    <cellStyle name="Normal 2 4 5" xfId="273"/>
    <cellStyle name="Normal 3 2 2 3" xfId="274"/>
    <cellStyle name="Normal 11 3 2" xfId="275"/>
    <cellStyle name="Normal 2 6 2" xfId="276"/>
    <cellStyle name="Normal 5 2 2" xfId="277"/>
    <cellStyle name="Output 3 2" xfId="278"/>
    <cellStyle name="Title 3 2" xfId="279"/>
    <cellStyle name="Total 3 2" xfId="280"/>
    <cellStyle name="Warning Text 3 2" xfId="281"/>
    <cellStyle name="Normal 16" xfId="282"/>
    <cellStyle name="Note 8" xfId="283"/>
    <cellStyle name="Normal 15 3" xfId="284"/>
    <cellStyle name="Normal 2 6 2 2" xfId="285"/>
    <cellStyle name="Normal 2 6 2 3" xfId="286"/>
    <cellStyle name="Normal 15 3 2" xfId="287"/>
  </cellStyles>
  <dxfs count="29">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creativecommons.org/licenses/by/3.0" TargetMode="External" /><Relationship Id="rId4" Type="http://schemas.openxmlformats.org/officeDocument/2006/relationships/hyperlink" Target="http://creativecommons.org/licenses/by/3.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0</xdr:row>
      <xdr:rowOff>0</xdr:rowOff>
    </xdr:from>
    <xdr:to>
      <xdr:col>2</xdr:col>
      <xdr:colOff>5238750</xdr:colOff>
      <xdr:row>0</xdr:row>
      <xdr:rowOff>1819275</xdr:rowOff>
    </xdr:to>
    <xdr:pic>
      <xdr:nvPicPr>
        <xdr:cNvPr id="1104" name="Picture 2"/>
        <xdr:cNvPicPr preferRelativeResize="1">
          <a:picLocks noChangeAspect="1"/>
        </xdr:cNvPicPr>
      </xdr:nvPicPr>
      <xdr:blipFill>
        <a:blip r:embed="rId1"/>
        <a:stretch>
          <a:fillRect/>
        </a:stretch>
      </xdr:blipFill>
      <xdr:spPr bwMode="auto">
        <a:xfrm>
          <a:off x="485775" y="0"/>
          <a:ext cx="6181725" cy="1819275"/>
        </a:xfrm>
        <a:prstGeom prst="rect">
          <a:avLst/>
        </a:prstGeom>
        <a:noFill/>
        <a:ln w="9525">
          <a:noFill/>
        </a:ln>
      </xdr:spPr>
    </xdr:pic>
    <xdr:clientData/>
  </xdr:twoCellAnchor>
  <xdr:twoCellAnchor editAs="oneCell">
    <xdr:from>
      <xdr:col>1</xdr:col>
      <xdr:colOff>0</xdr:colOff>
      <xdr:row>20</xdr:row>
      <xdr:rowOff>0</xdr:rowOff>
    </xdr:from>
    <xdr:to>
      <xdr:col>2</xdr:col>
      <xdr:colOff>19050</xdr:colOff>
      <xdr:row>21</xdr:row>
      <xdr:rowOff>95250</xdr:rowOff>
    </xdr:to>
    <xdr:pic>
      <xdr:nvPicPr>
        <xdr:cNvPr id="1105" name="Picture 2" descr="Creative Commons License">
          <a:hlinkClick r:id="rId4"/>
        </xdr:cNvPr>
        <xdr:cNvPicPr preferRelativeResize="1">
          <a:picLocks noChangeAspect="1"/>
        </xdr:cNvPicPr>
      </xdr:nvPicPr>
      <xdr:blipFill>
        <a:blip r:embed="rId2"/>
        <a:stretch>
          <a:fillRect/>
        </a:stretch>
      </xdr:blipFill>
      <xdr:spPr bwMode="auto">
        <a:xfrm>
          <a:off x="609600" y="7524750"/>
          <a:ext cx="838200" cy="295275"/>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reativecommons.org/licenses/by/3.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s>
</file>

<file path=xl/worksheets/_rels/sheet12.xml.rels><?xml version="1.0" encoding="utf-8" standalone="yes"?><Relationships xmlns="http://schemas.openxmlformats.org/package/2006/relationships"><Relationship Id="rId1" Type="http://schemas.openxmlformats.org/officeDocument/2006/relationships/hyperlink" Target="http://www.fandm.edu/earth-and-environment/x-ray-laboratory" TargetMode="External" /><Relationship Id="rId2" Type="http://schemas.openxmlformats.org/officeDocument/2006/relationships/hyperlink" Target="http://www.fandm.edu/earth-and-environment/x-ray-laboratory" TargetMode="External" /><Relationship Id="rId3" Type="http://schemas.openxmlformats.org/officeDocument/2006/relationships/hyperlink" Target="http://www.fandm.edu/earth-and-environment/x-ray-laboratory" TargetMode="External" /><Relationship Id="rId4" Type="http://schemas.openxmlformats.org/officeDocument/2006/relationships/hyperlink" Target="http://www.fandm.edu/earth-and-environment/x-ray-laboratory" TargetMode="External" /><Relationship Id="rId5" Type="http://schemas.openxmlformats.org/officeDocument/2006/relationships/hyperlink" Target="http://www.fandm.edu/earth-and-environment/x-ray-laboratory" TargetMode="External" /><Relationship Id="rId6" Type="http://schemas.openxmlformats.org/officeDocument/2006/relationships/hyperlink" Target="http://www.fandm.edu/earth-and-environment/x-ray-laboratory" TargetMode="External" /><Relationship Id="rId7" Type="http://schemas.openxmlformats.org/officeDocument/2006/relationships/hyperlink" Target="http://www.fandm.edu/earth-and-environment/x-ray-laboratory" TargetMode="External" /><Relationship Id="rId8" Type="http://schemas.openxmlformats.org/officeDocument/2006/relationships/hyperlink" Target="http://www.fandm.edu/earth-and-environment/x-ray-laboratory" TargetMode="External" /><Relationship Id="rId9" Type="http://schemas.openxmlformats.org/officeDocument/2006/relationships/hyperlink" Target="http://www.fandm.edu/earth-and-environment/x-ray-laboratory" TargetMode="External" /><Relationship Id="rId10" Type="http://schemas.openxmlformats.org/officeDocument/2006/relationships/hyperlink" Target="http://www.fandm.edu/earth-and-environment/x-ray-laboratory" TargetMode="External" /><Relationship Id="rId11" Type="http://schemas.openxmlformats.org/officeDocument/2006/relationships/hyperlink" Target="http://www.fandm.edu/earth-and-environment/x-ray-laboratory" TargetMode="External" /><Relationship Id="rId12" Type="http://schemas.openxmlformats.org/officeDocument/2006/relationships/hyperlink" Target="http://www.fandm.edu/earth-and-environment/x-ray-laboratory" TargetMode="External" /><Relationship Id="rId13" Type="http://schemas.openxmlformats.org/officeDocument/2006/relationships/hyperlink" Target="http://www.fandm.edu/earth-and-environment/x-ray-laboratory" TargetMode="External" /><Relationship Id="rId14" Type="http://schemas.openxmlformats.org/officeDocument/2006/relationships/comments" Target="../comments12.xml" /><Relationship Id="rId15" Type="http://schemas.openxmlformats.org/officeDocument/2006/relationships/vmlDrawing" Target="../drawings/vmlDrawing5.vml" /></Relationships>
</file>

<file path=xl/worksheets/_rels/sheet13.xml.rels><?xml version="1.0" encoding="utf-8" standalone="yes"?><Relationships xmlns="http://schemas.openxmlformats.org/package/2006/relationships"><Relationship Id="rId1" Type="http://schemas.openxmlformats.org/officeDocument/2006/relationships/hyperlink" Target="http://www.fandm.edu/earth-and-environment/x-ray-laboratory" TargetMode="External" /><Relationship Id="rId2" Type="http://schemas.openxmlformats.org/officeDocument/2006/relationships/hyperlink" Target="http://www.fandm.edu/earth-and-environment/x-ray-laboratory" TargetMode="External" /><Relationship Id="rId3" Type="http://schemas.openxmlformats.org/officeDocument/2006/relationships/hyperlink" Target="http://www.fandm.edu/earth-and-environment/x-ray-laboratory" TargetMode="External" /><Relationship Id="rId4" Type="http://schemas.openxmlformats.org/officeDocument/2006/relationships/hyperlink" Target="http://www.fandm.edu/earth-and-environment/x-ray-laboratory" TargetMode="External" /><Relationship Id="rId5" Type="http://schemas.openxmlformats.org/officeDocument/2006/relationships/hyperlink" Target="http://www.fandm.edu/earth-and-environment/x-ray-laboratory" TargetMode="External" /><Relationship Id="rId6" Type="http://schemas.openxmlformats.org/officeDocument/2006/relationships/hyperlink" Target="http://www.fandm.edu/earth-and-environment/x-ray-laboratory" TargetMode="External" /><Relationship Id="rId7" Type="http://schemas.openxmlformats.org/officeDocument/2006/relationships/hyperlink" Target="http://www.fandm.edu/earth-and-environment/x-ray-laboratory" TargetMode="External" /><Relationship Id="rId8" Type="http://schemas.openxmlformats.org/officeDocument/2006/relationships/hyperlink" Target="http://www.fandm.edu/earth-and-environment/x-ray-laboratory" TargetMode="External" /><Relationship Id="rId9" Type="http://schemas.openxmlformats.org/officeDocument/2006/relationships/hyperlink" Target="http://www.fandm.edu/earth-and-environment/x-ray-laboratory" TargetMode="External" /><Relationship Id="rId10" Type="http://schemas.openxmlformats.org/officeDocument/2006/relationships/hyperlink" Target="http://www.fandm.edu/earth-and-environment/x-ray-laboratory" TargetMode="External" /><Relationship Id="rId11" Type="http://schemas.openxmlformats.org/officeDocument/2006/relationships/hyperlink" Target="http://www.fandm.edu/earth-and-environment/x-ray-laboratory" TargetMode="External" /><Relationship Id="rId12" Type="http://schemas.openxmlformats.org/officeDocument/2006/relationships/hyperlink" Target="http://www.fandm.edu/earth-and-environment/x-ray-laboratory" TargetMode="External" /><Relationship Id="rId13" Type="http://schemas.openxmlformats.org/officeDocument/2006/relationships/hyperlink" Target="http://www.fandm.edu/earth-and-environment/x-ray-laboratory" TargetMode="External" /><Relationship Id="rId14" Type="http://schemas.openxmlformats.org/officeDocument/2006/relationships/comments" Target="../comments13.xml" /><Relationship Id="rId15" Type="http://schemas.openxmlformats.org/officeDocument/2006/relationships/vmlDrawing" Target="../drawings/vmlDrawing6.vml" /><Relationship Id="rId16"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s>
</file>

<file path=xl/worksheets/_rels/sheet15.xml.rels><?xml version="1.0" encoding="utf-8" standalone="yes"?><Relationships xmlns="http://schemas.openxmlformats.org/package/2006/relationships"><Relationship Id="rId1" Type="http://schemas.openxmlformats.org/officeDocument/2006/relationships/hyperlink" Target="http://www.fandm.edu/earth-and-environment/x-ray-laboratory" TargetMode="External" /><Relationship Id="rId2" Type="http://schemas.openxmlformats.org/officeDocument/2006/relationships/hyperlink" Target="http://www.fandm.edu/earth-and-environment/x-ray-laboratory" TargetMode="External" /><Relationship Id="rId3" Type="http://schemas.openxmlformats.org/officeDocument/2006/relationships/hyperlink" Target="http://www.fandm.edu/earth-and-environment/x-ray-laboratory" TargetMode="External" /><Relationship Id="rId4" Type="http://schemas.openxmlformats.org/officeDocument/2006/relationships/hyperlink" Target="http://www.fandm.edu/earth-and-environment/x-ray-laboratory" TargetMode="External" /><Relationship Id="rId5" Type="http://schemas.openxmlformats.org/officeDocument/2006/relationships/hyperlink" Target="http://www.fandm.edu/earth-and-environment/x-ray-laboratory" TargetMode="External" /><Relationship Id="rId6" Type="http://schemas.openxmlformats.org/officeDocument/2006/relationships/hyperlink" Target="http://www.fandm.edu/earth-and-environment/x-ray-laboratory" TargetMode="External" /><Relationship Id="rId7" Type="http://schemas.openxmlformats.org/officeDocument/2006/relationships/hyperlink" Target="http://www.fandm.edu/earth-and-environment/x-ray-laboratory" TargetMode="External" /><Relationship Id="rId8" Type="http://schemas.openxmlformats.org/officeDocument/2006/relationships/hyperlink" Target="http://www.fandm.edu/earth-and-environment/x-ray-laboratory" TargetMode="External" /><Relationship Id="rId9" Type="http://schemas.openxmlformats.org/officeDocument/2006/relationships/hyperlink" Target="http://www.fandm.edu/earth-and-environment/x-ray-laboratory" TargetMode="External" /><Relationship Id="rId10" Type="http://schemas.openxmlformats.org/officeDocument/2006/relationships/hyperlink" Target="http://www.fandm.edu/earth-and-environment/x-ray-laboratory" TargetMode="External" /><Relationship Id="rId11" Type="http://schemas.openxmlformats.org/officeDocument/2006/relationships/hyperlink" Target="http://www.fandm.edu/earth-and-environment/x-ray-laboratory" TargetMode="External" /><Relationship Id="rId12" Type="http://schemas.openxmlformats.org/officeDocument/2006/relationships/hyperlink" Target="http://www.fandm.edu/earth-and-environment/x-ray-laboratory" TargetMode="External" /><Relationship Id="rId13" Type="http://schemas.openxmlformats.org/officeDocument/2006/relationships/hyperlink" Target="http://www.fandm.edu/earth-and-environment/x-ray-laboratory" TargetMode="External" /><Relationship Id="rId14" Type="http://schemas.openxmlformats.org/officeDocument/2006/relationships/comments" Target="../comments15.xml" /><Relationship Id="rId15" Type="http://schemas.openxmlformats.org/officeDocument/2006/relationships/vmlDrawing" Target="../drawings/vmlDrawing8.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s>
</file>

<file path=xl/worksheets/_rels/sheet18.xml.rels><?xml version="1.0" encoding="utf-8" standalone="yes"?><Relationships xmlns="http://schemas.openxmlformats.org/package/2006/relationships"><Relationship Id="rId1" Type="http://schemas.openxmlformats.org/officeDocument/2006/relationships/hyperlink" Target="http://www.fandm.edu/earth-and-environment/x-ray-laboratory" TargetMode="External" /><Relationship Id="rId2" Type="http://schemas.openxmlformats.org/officeDocument/2006/relationships/hyperlink" Target="http://www.fandm.edu/earth-and-environment/x-ray-laboratory" TargetMode="External" /><Relationship Id="rId3" Type="http://schemas.openxmlformats.org/officeDocument/2006/relationships/hyperlink" Target="http://www.fandm.edu/earth-and-environment/x-ray-laboratory" TargetMode="External" /><Relationship Id="rId4" Type="http://schemas.openxmlformats.org/officeDocument/2006/relationships/hyperlink" Target="http://www.fandm.edu/earth-and-environment/x-ray-laboratory" TargetMode="External" /><Relationship Id="rId5" Type="http://schemas.openxmlformats.org/officeDocument/2006/relationships/hyperlink" Target="http://www.fandm.edu/earth-and-environment/x-ray-laboratory" TargetMode="External" /><Relationship Id="rId6" Type="http://schemas.openxmlformats.org/officeDocument/2006/relationships/hyperlink" Target="http://www.fandm.edu/earth-and-environment/x-ray-laboratory" TargetMode="External" /><Relationship Id="rId7" Type="http://schemas.openxmlformats.org/officeDocument/2006/relationships/hyperlink" Target="http://www.fandm.edu/earth-and-environment/x-ray-laboratory" TargetMode="External" /><Relationship Id="rId8" Type="http://schemas.openxmlformats.org/officeDocument/2006/relationships/hyperlink" Target="http://www.fandm.edu/earth-and-environment/x-ray-laboratory" TargetMode="External" /><Relationship Id="rId9" Type="http://schemas.openxmlformats.org/officeDocument/2006/relationships/hyperlink" Target="http://www.fandm.edu/earth-and-environment/x-ray-laboratory" TargetMode="External" /><Relationship Id="rId10" Type="http://schemas.openxmlformats.org/officeDocument/2006/relationships/hyperlink" Target="http://www.fandm.edu/earth-and-environment/x-ray-laboratory" TargetMode="External" /><Relationship Id="rId11" Type="http://schemas.openxmlformats.org/officeDocument/2006/relationships/hyperlink" Target="http://www.fandm.edu/earth-and-environment/x-ray-laboratory" TargetMode="External" /><Relationship Id="rId12" Type="http://schemas.openxmlformats.org/officeDocument/2006/relationships/hyperlink" Target="http://www.fandm.edu/earth-and-environment/x-ray-laboratory" TargetMode="External" /><Relationship Id="rId13" Type="http://schemas.openxmlformats.org/officeDocument/2006/relationships/hyperlink" Target="http://www.fandm.edu/earth-and-environment/x-ray-laboratory" TargetMode="External" /><Relationship Id="rId14" Type="http://schemas.openxmlformats.org/officeDocument/2006/relationships/comments" Target="../comments18.xml" /><Relationship Id="rId15" Type="http://schemas.openxmlformats.org/officeDocument/2006/relationships/vmlDrawing" Target="../drawings/vmlDrawing11.vml" /><Relationship Id="rId16"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hyperlink" Target="mailto:clark.niewendorp@dogami.state.or.us"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fandm.edu/earth-and-environment/x-ray-laboratory" TargetMode="External" /><Relationship Id="rId2" Type="http://schemas.openxmlformats.org/officeDocument/2006/relationships/hyperlink" Target="http://www.fandm.edu/earth-and-environment/x-ray-laboratory" TargetMode="External" /><Relationship Id="rId3" Type="http://schemas.openxmlformats.org/officeDocument/2006/relationships/hyperlink" Target="http://www.fandm.edu/earth-and-environment/x-ray-laboratory" TargetMode="External" /><Relationship Id="rId4" Type="http://schemas.openxmlformats.org/officeDocument/2006/relationships/hyperlink" Target="http://www.fandm.edu/earth-and-environment/x-ray-laboratory" TargetMode="External" /><Relationship Id="rId5" Type="http://schemas.openxmlformats.org/officeDocument/2006/relationships/hyperlink" Target="http://www.fandm.edu/earth-and-environment/x-ray-laboratory" TargetMode="External" /><Relationship Id="rId6" Type="http://schemas.openxmlformats.org/officeDocument/2006/relationships/hyperlink" Target="http://www.fandm.edu/earth-and-environment/x-ray-laboratory" TargetMode="External" /><Relationship Id="rId7" Type="http://schemas.openxmlformats.org/officeDocument/2006/relationships/hyperlink" Target="http://www.fandm.edu/earth-and-environment/x-ray-laboratory" TargetMode="External" /><Relationship Id="rId8" Type="http://schemas.openxmlformats.org/officeDocument/2006/relationships/hyperlink" Target="http://www.fandm.edu/earth-and-environment/x-ray-laboratory" TargetMode="External" /><Relationship Id="rId9" Type="http://schemas.openxmlformats.org/officeDocument/2006/relationships/hyperlink" Target="http://www.fandm.edu/earth-and-environment/x-ray-laboratory" TargetMode="External" /><Relationship Id="rId10" Type="http://schemas.openxmlformats.org/officeDocument/2006/relationships/hyperlink" Target="http://www.fandm.edu/earth-and-environment/x-ray-laboratory" TargetMode="External" /><Relationship Id="rId11" Type="http://schemas.openxmlformats.org/officeDocument/2006/relationships/hyperlink" Target="http://www.fandm.edu/earth-and-environment/x-ray-laboratory" TargetMode="External" /><Relationship Id="rId12" Type="http://schemas.openxmlformats.org/officeDocument/2006/relationships/hyperlink" Target="http://www.fandm.edu/earth-and-environment/x-ray-laboratory" TargetMode="External" /><Relationship Id="rId13" Type="http://schemas.openxmlformats.org/officeDocument/2006/relationships/hyperlink" Target="http://www.fandm.edu/earth-and-environment/x-ray-laboratory" TargetMode="External" /><Relationship Id="rId14" Type="http://schemas.openxmlformats.org/officeDocument/2006/relationships/comments" Target="../comments4.xml" /><Relationship Id="rId15" Type="http://schemas.openxmlformats.org/officeDocument/2006/relationships/vmlDrawing" Target="../drawings/vmlDrawing1.vml" /><Relationship Id="rId16"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B2:E31"/>
  <sheetViews>
    <sheetView zoomScale="66" zoomScaleNormal="66" workbookViewId="0" topLeftCell="A1">
      <selection activeCell="C18" sqref="C18"/>
    </sheetView>
  </sheetViews>
  <sheetFormatPr defaultColWidth="9.140625" defaultRowHeight="15"/>
  <cols>
    <col min="2" max="2" width="12.28125" style="0" customWidth="1"/>
    <col min="3" max="3" width="99.7109375" style="0" customWidth="1"/>
    <col min="4" max="4" width="19.57421875" style="0" customWidth="1"/>
    <col min="5" max="5" width="11.7109375" style="0" customWidth="1"/>
  </cols>
  <sheetData>
    <row r="1" ht="178.5" customHeight="1" thickBot="1"/>
    <row r="2" spans="2:3" ht="18.75">
      <c r="B2" s="3" t="s">
        <v>0</v>
      </c>
      <c r="C2" s="4" t="s">
        <v>1</v>
      </c>
    </row>
    <row r="3" spans="2:3" ht="15">
      <c r="B3" s="5" t="s">
        <v>2</v>
      </c>
      <c r="C3" s="2">
        <v>0.4</v>
      </c>
    </row>
    <row r="4" spans="2:3" ht="45">
      <c r="B4" s="5" t="s">
        <v>3</v>
      </c>
      <c r="C4" s="2" t="s">
        <v>4</v>
      </c>
    </row>
    <row r="5" spans="2:3" ht="30.75" thickBot="1">
      <c r="B5" s="6" t="s">
        <v>5</v>
      </c>
      <c r="C5" s="7" t="s">
        <v>458</v>
      </c>
    </row>
    <row r="6" spans="2:5" ht="15">
      <c r="B6" s="68"/>
      <c r="C6" s="68"/>
      <c r="D6" s="22"/>
      <c r="E6" s="12"/>
    </row>
    <row r="7" spans="2:5" ht="15.75">
      <c r="B7" s="17" t="s">
        <v>6</v>
      </c>
      <c r="C7" s="18"/>
      <c r="D7" s="18"/>
      <c r="E7" s="19"/>
    </row>
    <row r="8" spans="2:5" ht="16.5" thickBot="1">
      <c r="B8" s="20" t="s">
        <v>7</v>
      </c>
      <c r="C8" s="20" t="s">
        <v>8</v>
      </c>
      <c r="D8" s="20" t="s">
        <v>9</v>
      </c>
      <c r="E8" s="21" t="s">
        <v>10</v>
      </c>
    </row>
    <row r="9" spans="2:5" ht="30">
      <c r="B9" s="8">
        <v>0.1</v>
      </c>
      <c r="C9" s="81" t="s">
        <v>11</v>
      </c>
      <c r="D9" s="81" t="s">
        <v>12</v>
      </c>
      <c r="E9" s="13">
        <v>40648</v>
      </c>
    </row>
    <row r="10" spans="2:5" ht="30">
      <c r="B10" s="9" t="s">
        <v>13</v>
      </c>
      <c r="C10" s="66" t="s">
        <v>14</v>
      </c>
      <c r="D10" s="66" t="s">
        <v>15</v>
      </c>
      <c r="E10" s="14">
        <v>40674</v>
      </c>
    </row>
    <row r="11" spans="2:5" ht="15">
      <c r="B11" s="9">
        <v>0.2</v>
      </c>
      <c r="C11" s="66" t="s">
        <v>16</v>
      </c>
      <c r="D11" s="66" t="s">
        <v>17</v>
      </c>
      <c r="E11" s="14">
        <v>40723</v>
      </c>
    </row>
    <row r="12" spans="2:5" ht="45">
      <c r="B12" s="9">
        <v>0.3</v>
      </c>
      <c r="C12" s="66" t="s">
        <v>497</v>
      </c>
      <c r="D12" s="66" t="s">
        <v>18</v>
      </c>
      <c r="E12" s="14">
        <v>40847</v>
      </c>
    </row>
    <row r="13" spans="2:5" ht="15">
      <c r="B13" s="9">
        <v>0.3</v>
      </c>
      <c r="C13" s="66" t="s">
        <v>19</v>
      </c>
      <c r="D13" s="66" t="s">
        <v>20</v>
      </c>
      <c r="E13" s="14">
        <v>40900</v>
      </c>
    </row>
    <row r="14" spans="2:5" ht="15">
      <c r="B14" s="9">
        <v>0.3</v>
      </c>
      <c r="C14" s="66" t="s">
        <v>456</v>
      </c>
      <c r="D14" s="66" t="s">
        <v>457</v>
      </c>
      <c r="E14" s="14">
        <v>40962</v>
      </c>
    </row>
    <row r="15" spans="2:5" ht="30">
      <c r="B15" s="9">
        <v>0.4</v>
      </c>
      <c r="C15" s="66" t="s">
        <v>502</v>
      </c>
      <c r="D15" s="66" t="s">
        <v>18</v>
      </c>
      <c r="E15" s="14">
        <v>40967</v>
      </c>
    </row>
    <row r="16" spans="2:5" ht="15">
      <c r="B16" s="9">
        <v>0.4</v>
      </c>
      <c r="C16" s="66" t="s">
        <v>526</v>
      </c>
      <c r="D16" s="66" t="s">
        <v>457</v>
      </c>
      <c r="E16" s="14">
        <v>41207</v>
      </c>
    </row>
    <row r="17" spans="2:5" ht="15">
      <c r="B17" s="9"/>
      <c r="C17" s="66" t="s">
        <v>533</v>
      </c>
      <c r="D17" s="66" t="s">
        <v>534</v>
      </c>
      <c r="E17" s="14">
        <v>41332</v>
      </c>
    </row>
    <row r="18" spans="2:5" ht="15">
      <c r="B18" s="9"/>
      <c r="C18" s="66"/>
      <c r="D18" s="66"/>
      <c r="E18" s="14"/>
    </row>
    <row r="19" spans="2:5" ht="15.75" thickBot="1">
      <c r="B19" s="10"/>
      <c r="C19" s="11"/>
      <c r="D19" s="11"/>
      <c r="E19" s="15"/>
    </row>
    <row r="20" spans="2:5" ht="16.5" thickBot="1" thickTop="1">
      <c r="B20" s="68"/>
      <c r="C20" s="68"/>
      <c r="D20" s="68"/>
      <c r="E20" s="16"/>
    </row>
    <row r="21" spans="2:5" ht="15.75" thickBot="1">
      <c r="B21" s="175"/>
      <c r="C21" s="174" t="s">
        <v>503</v>
      </c>
      <c r="D21" s="68"/>
      <c r="E21" s="16"/>
    </row>
    <row r="22" ht="15">
      <c r="C22" t="s">
        <v>504</v>
      </c>
    </row>
    <row r="23" spans="3:5" ht="18" thickBot="1">
      <c r="C23" s="139" t="s">
        <v>455</v>
      </c>
      <c r="D23" s="142"/>
      <c r="E23" s="142"/>
    </row>
    <row r="24" spans="3:5" ht="15.75" thickTop="1">
      <c r="C24" s="138" t="s">
        <v>8</v>
      </c>
      <c r="D24" s="137" t="s">
        <v>9</v>
      </c>
      <c r="E24" s="137" t="s">
        <v>10</v>
      </c>
    </row>
    <row r="25" spans="3:5" ht="15">
      <c r="C25" s="143"/>
      <c r="D25" s="141"/>
      <c r="E25" s="140"/>
    </row>
    <row r="26" spans="3:5" ht="15">
      <c r="C26" s="143"/>
      <c r="D26" s="141"/>
      <c r="E26" s="143"/>
    </row>
    <row r="27" spans="3:5" ht="15">
      <c r="C27" s="143"/>
      <c r="D27" s="141"/>
      <c r="E27" s="143"/>
    </row>
    <row r="28" spans="3:5" ht="15">
      <c r="C28" s="143"/>
      <c r="D28" s="141"/>
      <c r="E28" s="143"/>
    </row>
    <row r="31" ht="15">
      <c r="C31" s="174"/>
    </row>
  </sheetData>
  <hyperlinks>
    <hyperlink ref="C21" r:id="rId1" display="http://creativecommons.org/licenses/by/3.0/"/>
  </hyperlinks>
  <printOptions/>
  <pageMargins left="0.7" right="0.7" top="0.75" bottom="0.75" header="0.3" footer="0.3"/>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sheetPr codeName="Sheet12"/>
  <dimension ref="A1:BJ2"/>
  <sheetViews>
    <sheetView workbookViewId="0" topLeftCell="A1">
      <selection activeCell="R17" sqref="R17"/>
    </sheetView>
  </sheetViews>
  <sheetFormatPr defaultColWidth="9.140625" defaultRowHeight="15"/>
  <cols>
    <col min="3" max="4" width="24.140625" style="0" customWidth="1"/>
  </cols>
  <sheetData>
    <row r="1" spans="1:42" ht="30">
      <c r="A1" s="31" t="s">
        <v>100</v>
      </c>
      <c r="B1" s="31"/>
      <c r="C1" s="31"/>
      <c r="D1" s="31"/>
      <c r="E1" s="31"/>
      <c r="F1" s="23" t="s">
        <v>101</v>
      </c>
      <c r="G1" s="23"/>
      <c r="H1" s="30"/>
      <c r="I1" s="23"/>
      <c r="J1" s="23"/>
      <c r="K1" s="23"/>
      <c r="L1" s="23"/>
      <c r="M1" s="23"/>
      <c r="N1" s="23"/>
      <c r="O1" s="23"/>
      <c r="P1" s="23"/>
      <c r="Q1" s="23"/>
      <c r="R1" s="23"/>
      <c r="S1" s="23"/>
      <c r="T1" s="23"/>
      <c r="U1" s="23"/>
      <c r="V1" s="23"/>
      <c r="W1" s="23"/>
      <c r="X1" s="29" t="s">
        <v>102</v>
      </c>
      <c r="Y1" s="28"/>
      <c r="Z1" s="28"/>
      <c r="AA1" s="28"/>
      <c r="AB1" s="28"/>
      <c r="AC1" s="28"/>
      <c r="AD1" s="28"/>
      <c r="AE1" s="28"/>
      <c r="AF1" s="28"/>
      <c r="AG1" s="28" t="s">
        <v>103</v>
      </c>
      <c r="AH1" s="27" t="s">
        <v>104</v>
      </c>
      <c r="AI1" s="27"/>
      <c r="AJ1" s="27"/>
      <c r="AK1" s="27"/>
      <c r="AL1" s="27"/>
      <c r="AM1" s="27"/>
      <c r="AN1" s="27"/>
      <c r="AO1" s="27"/>
      <c r="AP1" s="27"/>
    </row>
    <row r="2" spans="1:62" ht="51">
      <c r="A2" s="34" t="s">
        <v>58</v>
      </c>
      <c r="B2" s="34" t="s">
        <v>60</v>
      </c>
      <c r="C2" s="34" t="s">
        <v>61</v>
      </c>
      <c r="D2" s="34" t="s">
        <v>62</v>
      </c>
      <c r="E2" s="34" t="s">
        <v>105</v>
      </c>
      <c r="F2" s="35" t="s">
        <v>63</v>
      </c>
      <c r="G2" s="35" t="s">
        <v>64</v>
      </c>
      <c r="H2" s="35" t="s">
        <v>65</v>
      </c>
      <c r="I2" s="35" t="s">
        <v>66</v>
      </c>
      <c r="J2" s="35" t="s">
        <v>67</v>
      </c>
      <c r="K2" s="35" t="s">
        <v>68</v>
      </c>
      <c r="L2" s="35" t="s">
        <v>69</v>
      </c>
      <c r="M2" s="35" t="s">
        <v>70</v>
      </c>
      <c r="N2" s="35" t="s">
        <v>71</v>
      </c>
      <c r="O2" s="35" t="s">
        <v>72</v>
      </c>
      <c r="P2" s="37" t="s">
        <v>73</v>
      </c>
      <c r="Q2" s="35" t="s">
        <v>74</v>
      </c>
      <c r="R2" s="35" t="s">
        <v>75</v>
      </c>
      <c r="S2" s="35" t="s">
        <v>76</v>
      </c>
      <c r="T2" s="35" t="s">
        <v>77</v>
      </c>
      <c r="U2" s="35" t="s">
        <v>78</v>
      </c>
      <c r="V2" s="35" t="s">
        <v>79</v>
      </c>
      <c r="W2" s="114" t="s">
        <v>80</v>
      </c>
      <c r="X2" s="38" t="s">
        <v>81</v>
      </c>
      <c r="Y2" s="38" t="s">
        <v>82</v>
      </c>
      <c r="Z2" s="39" t="s">
        <v>83</v>
      </c>
      <c r="AA2" s="39" t="s">
        <v>84</v>
      </c>
      <c r="AB2" s="39" t="s">
        <v>85</v>
      </c>
      <c r="AC2" s="39" t="s">
        <v>86</v>
      </c>
      <c r="AD2" s="39" t="s">
        <v>87</v>
      </c>
      <c r="AE2" s="39" t="s">
        <v>88</v>
      </c>
      <c r="AF2" s="39" t="s">
        <v>89</v>
      </c>
      <c r="AG2" s="165" t="s">
        <v>90</v>
      </c>
      <c r="AH2" s="40" t="s">
        <v>91</v>
      </c>
      <c r="AI2" s="40" t="s">
        <v>92</v>
      </c>
      <c r="AJ2" s="40" t="s">
        <v>93</v>
      </c>
      <c r="AK2" s="67" t="s">
        <v>94</v>
      </c>
      <c r="AL2" s="40" t="s">
        <v>95</v>
      </c>
      <c r="AM2" s="40" t="s">
        <v>96</v>
      </c>
      <c r="AN2" s="40" t="s">
        <v>97</v>
      </c>
      <c r="AO2" s="40" t="s">
        <v>98</v>
      </c>
      <c r="AP2" s="97" t="s">
        <v>99</v>
      </c>
      <c r="AQ2" s="87" t="s">
        <v>176</v>
      </c>
      <c r="AR2" s="87" t="s">
        <v>177</v>
      </c>
      <c r="AS2" s="87" t="s">
        <v>178</v>
      </c>
      <c r="AT2" s="87" t="s">
        <v>179</v>
      </c>
      <c r="AU2" s="87" t="s">
        <v>180</v>
      </c>
      <c r="AV2" s="87" t="s">
        <v>181</v>
      </c>
      <c r="AW2" s="87" t="s">
        <v>182</v>
      </c>
      <c r="AX2" s="87" t="s">
        <v>183</v>
      </c>
      <c r="AY2" s="87" t="s">
        <v>184</v>
      </c>
      <c r="AZ2" s="87" t="s">
        <v>185</v>
      </c>
      <c r="BA2" s="87" t="s">
        <v>186</v>
      </c>
      <c r="BB2" s="87" t="s">
        <v>187</v>
      </c>
      <c r="BC2" s="87" t="s">
        <v>188</v>
      </c>
      <c r="BD2" s="87" t="s">
        <v>189</v>
      </c>
      <c r="BE2" s="87" t="s">
        <v>190</v>
      </c>
      <c r="BF2" s="87" t="s">
        <v>191</v>
      </c>
      <c r="BG2" s="87" t="s">
        <v>192</v>
      </c>
      <c r="BH2" s="87" t="s">
        <v>193</v>
      </c>
      <c r="BI2" s="87" t="s">
        <v>194</v>
      </c>
      <c r="BJ2" s="87" t="s">
        <v>195</v>
      </c>
    </row>
  </sheetData>
  <conditionalFormatting sqref="A3:B46 L3:L46 U3:V46 X3:AC46 AI3:AI46 AP1:AP1048576 AL1:AL1048576 J1:J1048576">
    <cfRule type="containsBlanks" priority="11" dxfId="0" stopIfTrue="1">
      <formula>LEN(TRIM(A1))=0</formula>
    </cfRule>
  </conditionalFormatting>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sheetPr codeName="Sheet13"/>
  <dimension ref="A1:BP2"/>
  <sheetViews>
    <sheetView workbookViewId="0" topLeftCell="A1">
      <selection activeCell="BN2" sqref="BN2"/>
    </sheetView>
  </sheetViews>
  <sheetFormatPr defaultColWidth="9.140625" defaultRowHeight="15"/>
  <sheetData>
    <row r="1" spans="1:42" ht="30">
      <c r="A1" s="31" t="s">
        <v>100</v>
      </c>
      <c r="B1" s="31"/>
      <c r="C1" s="31"/>
      <c r="D1" s="31"/>
      <c r="E1" s="31"/>
      <c r="F1" s="23" t="s">
        <v>101</v>
      </c>
      <c r="G1" s="23"/>
      <c r="H1" s="30"/>
      <c r="I1" s="23"/>
      <c r="J1" s="23"/>
      <c r="K1" s="23"/>
      <c r="L1" s="23"/>
      <c r="M1" s="23"/>
      <c r="N1" s="23"/>
      <c r="O1" s="23"/>
      <c r="P1" s="23"/>
      <c r="Q1" s="23"/>
      <c r="R1" s="23"/>
      <c r="S1" s="23"/>
      <c r="T1" s="23"/>
      <c r="U1" s="23"/>
      <c r="V1" s="23"/>
      <c r="W1" s="23"/>
      <c r="X1" s="29" t="s">
        <v>102</v>
      </c>
      <c r="Y1" s="28"/>
      <c r="Z1" s="28"/>
      <c r="AA1" s="28"/>
      <c r="AB1" s="28"/>
      <c r="AC1" s="28"/>
      <c r="AD1" s="28"/>
      <c r="AE1" s="28"/>
      <c r="AF1" s="28" t="s">
        <v>103</v>
      </c>
      <c r="AG1" s="39"/>
      <c r="AH1" s="27" t="s">
        <v>104</v>
      </c>
      <c r="AI1" s="27"/>
      <c r="AJ1" s="27"/>
      <c r="AK1" s="27"/>
      <c r="AL1" s="27"/>
      <c r="AM1" s="27"/>
      <c r="AN1" s="27"/>
      <c r="AO1" s="27"/>
      <c r="AP1" s="27"/>
    </row>
    <row r="2" spans="1:68" ht="51">
      <c r="A2" s="34" t="s">
        <v>58</v>
      </c>
      <c r="B2" s="34" t="s">
        <v>60</v>
      </c>
      <c r="C2" s="34" t="s">
        <v>61</v>
      </c>
      <c r="D2" s="34" t="s">
        <v>62</v>
      </c>
      <c r="E2" s="34" t="s">
        <v>105</v>
      </c>
      <c r="F2" s="35" t="s">
        <v>63</v>
      </c>
      <c r="G2" s="35" t="s">
        <v>64</v>
      </c>
      <c r="H2" s="35" t="s">
        <v>65</v>
      </c>
      <c r="I2" s="35" t="s">
        <v>66</v>
      </c>
      <c r="J2" s="35" t="s">
        <v>67</v>
      </c>
      <c r="K2" s="35" t="s">
        <v>68</v>
      </c>
      <c r="L2" s="35" t="s">
        <v>69</v>
      </c>
      <c r="M2" s="35" t="s">
        <v>70</v>
      </c>
      <c r="N2" s="35" t="s">
        <v>71</v>
      </c>
      <c r="O2" s="35" t="s">
        <v>72</v>
      </c>
      <c r="P2" s="37" t="s">
        <v>73</v>
      </c>
      <c r="Q2" s="35" t="s">
        <v>74</v>
      </c>
      <c r="R2" s="35" t="s">
        <v>75</v>
      </c>
      <c r="S2" s="35" t="s">
        <v>76</v>
      </c>
      <c r="T2" s="35" t="s">
        <v>77</v>
      </c>
      <c r="U2" s="35" t="s">
        <v>78</v>
      </c>
      <c r="V2" s="35" t="s">
        <v>79</v>
      </c>
      <c r="W2" s="114" t="s">
        <v>80</v>
      </c>
      <c r="X2" s="38" t="s">
        <v>81</v>
      </c>
      <c r="Y2" s="38" t="s">
        <v>82</v>
      </c>
      <c r="Z2" s="39" t="s">
        <v>83</v>
      </c>
      <c r="AA2" s="39" t="s">
        <v>84</v>
      </c>
      <c r="AB2" s="39" t="s">
        <v>85</v>
      </c>
      <c r="AC2" s="39" t="s">
        <v>86</v>
      </c>
      <c r="AD2" s="39" t="s">
        <v>87</v>
      </c>
      <c r="AE2" s="39" t="s">
        <v>88</v>
      </c>
      <c r="AF2" s="39" t="s">
        <v>89</v>
      </c>
      <c r="AG2" s="165" t="s">
        <v>90</v>
      </c>
      <c r="AH2" s="40" t="s">
        <v>91</v>
      </c>
      <c r="AI2" s="40" t="s">
        <v>92</v>
      </c>
      <c r="AJ2" s="40" t="s">
        <v>93</v>
      </c>
      <c r="AK2" s="67" t="s">
        <v>94</v>
      </c>
      <c r="AL2" s="40" t="s">
        <v>95</v>
      </c>
      <c r="AM2" s="40" t="s">
        <v>96</v>
      </c>
      <c r="AN2" s="40" t="s">
        <v>97</v>
      </c>
      <c r="AO2" s="40" t="s">
        <v>98</v>
      </c>
      <c r="AP2" s="97" t="s">
        <v>99</v>
      </c>
      <c r="AQ2" s="87" t="s">
        <v>199</v>
      </c>
      <c r="AR2" s="87" t="s">
        <v>200</v>
      </c>
      <c r="AS2" s="87" t="s">
        <v>201</v>
      </c>
      <c r="AT2" s="87" t="s">
        <v>202</v>
      </c>
      <c r="AU2" s="87" t="s">
        <v>203</v>
      </c>
      <c r="AV2" s="35" t="s">
        <v>204</v>
      </c>
      <c r="AW2" s="35" t="s">
        <v>205</v>
      </c>
      <c r="AX2" s="87" t="s">
        <v>206</v>
      </c>
      <c r="AY2" s="35" t="s">
        <v>207</v>
      </c>
      <c r="AZ2" s="35" t="s">
        <v>208</v>
      </c>
      <c r="BA2" s="35" t="s">
        <v>209</v>
      </c>
      <c r="BB2" s="35" t="s">
        <v>210</v>
      </c>
      <c r="BC2" s="87" t="s">
        <v>211</v>
      </c>
      <c r="BD2" s="87" t="s">
        <v>212</v>
      </c>
      <c r="BE2" s="87" t="s">
        <v>213</v>
      </c>
      <c r="BF2" s="87" t="s">
        <v>214</v>
      </c>
      <c r="BG2" s="87" t="s">
        <v>215</v>
      </c>
      <c r="BH2" s="87" t="s">
        <v>216</v>
      </c>
      <c r="BI2" s="35" t="s">
        <v>217</v>
      </c>
      <c r="BJ2" s="87" t="s">
        <v>218</v>
      </c>
      <c r="BK2" s="87" t="s">
        <v>219</v>
      </c>
      <c r="BL2" s="35" t="s">
        <v>220</v>
      </c>
      <c r="BM2" s="87" t="s">
        <v>221</v>
      </c>
      <c r="BN2" s="68"/>
      <c r="BO2" s="68"/>
      <c r="BP2" s="68"/>
    </row>
  </sheetData>
  <conditionalFormatting sqref="A3:B46 L3:L46 U3:V46 X3:AC46 AI3:AI46 AP3:AP65536 AL3:AL65536 J3:J65536">
    <cfRule type="containsBlanks" priority="11" dxfId="0" stopIfTrue="1">
      <formula>LEN(TRIM(A3))=0</formula>
    </cfRule>
  </conditionalFormatting>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sheetPr codeName="Sheet14"/>
  <dimension ref="A1:BT118"/>
  <sheetViews>
    <sheetView zoomScale="78" zoomScaleNormal="78" workbookViewId="0" topLeftCell="N70">
      <selection activeCell="Y77" sqref="Y77"/>
    </sheetView>
  </sheetViews>
  <sheetFormatPr defaultColWidth="9.140625" defaultRowHeight="15"/>
  <cols>
    <col min="1" max="1" width="38.7109375" style="0" customWidth="1"/>
    <col min="2" max="2" width="46.140625" style="0" customWidth="1"/>
    <col min="4" max="4" width="47.8515625" style="0" customWidth="1"/>
    <col min="5" max="5" width="37.00390625" style="0" customWidth="1"/>
    <col min="6" max="6" width="21.00390625" style="0" customWidth="1"/>
    <col min="7" max="7" width="22.57421875" style="0" customWidth="1"/>
    <col min="8" max="8" width="15.00390625" style="0" customWidth="1"/>
    <col min="9" max="9" width="18.421875" style="0" customWidth="1"/>
    <col min="10" max="10" width="36.00390625" style="0" customWidth="1"/>
    <col min="12" max="12" width="15.140625" style="0" customWidth="1"/>
    <col min="13" max="13" width="25.28125" style="0" customWidth="1"/>
    <col min="14" max="14" width="17.57421875" style="0" customWidth="1"/>
    <col min="15" max="15" width="57.140625" style="0" customWidth="1"/>
    <col min="16" max="16" width="30.00390625" style="0" customWidth="1"/>
    <col min="17" max="17" width="15.00390625" style="0" customWidth="1"/>
    <col min="18" max="18" width="18.57421875" style="0" customWidth="1"/>
    <col min="21" max="21" width="16.00390625" style="0" customWidth="1"/>
    <col min="22" max="22" width="34.421875" style="0" customWidth="1"/>
    <col min="23" max="23" width="23.140625" style="0" customWidth="1"/>
    <col min="24" max="24" width="17.140625" style="0" customWidth="1"/>
    <col min="25" max="25" width="10.421875" style="0" customWidth="1"/>
    <col min="26" max="26" width="11.8515625" style="0" customWidth="1"/>
    <col min="27" max="27" width="14.7109375" style="0" customWidth="1"/>
    <col min="29" max="29" width="21.28125" style="0" customWidth="1"/>
    <col min="30" max="30" width="28.140625" style="0" customWidth="1"/>
    <col min="32" max="32" width="12.00390625" style="0" customWidth="1"/>
    <col min="33" max="33" width="12.7109375" style="0" customWidth="1"/>
    <col min="35" max="35" width="31.28125" style="0" customWidth="1"/>
    <col min="37" max="37" width="60.57421875" style="0" customWidth="1"/>
    <col min="38" max="38" width="56.57421875" style="0" customWidth="1"/>
    <col min="39" max="39" width="19.8515625" style="0" customWidth="1"/>
    <col min="40" max="40" width="19.28125" style="0" customWidth="1"/>
    <col min="41" max="41" width="35.57421875" style="0" customWidth="1"/>
    <col min="42" max="42" width="26.00390625" style="0" customWidth="1"/>
    <col min="65" max="65" width="9.140625" style="170" customWidth="1"/>
  </cols>
  <sheetData>
    <row r="1" spans="1:71" ht="15">
      <c r="A1" s="31" t="s">
        <v>100</v>
      </c>
      <c r="B1" s="31"/>
      <c r="C1" s="31"/>
      <c r="D1" s="31"/>
      <c r="E1" s="31"/>
      <c r="F1" s="23" t="s">
        <v>101</v>
      </c>
      <c r="G1" s="23"/>
      <c r="H1" s="30"/>
      <c r="I1" s="23"/>
      <c r="J1" s="23"/>
      <c r="K1" s="23"/>
      <c r="L1" s="23"/>
      <c r="M1" s="23"/>
      <c r="N1" s="23"/>
      <c r="O1" s="23"/>
      <c r="P1" s="23"/>
      <c r="Q1" s="23"/>
      <c r="R1" s="23"/>
      <c r="S1" s="23"/>
      <c r="T1" s="23"/>
      <c r="U1" s="23"/>
      <c r="V1" s="23"/>
      <c r="W1" s="23"/>
      <c r="X1" s="29" t="s">
        <v>102</v>
      </c>
      <c r="Y1" s="28"/>
      <c r="Z1" s="28"/>
      <c r="AA1" s="28"/>
      <c r="AB1" s="28"/>
      <c r="AC1" s="28"/>
      <c r="AD1" s="28"/>
      <c r="AE1" s="28"/>
      <c r="AF1" s="28"/>
      <c r="AG1" s="28" t="s">
        <v>103</v>
      </c>
      <c r="AH1" s="27" t="s">
        <v>104</v>
      </c>
      <c r="AI1" s="27"/>
      <c r="AJ1" s="27"/>
      <c r="AK1" s="27"/>
      <c r="AL1" s="27"/>
      <c r="AM1" s="27"/>
      <c r="AN1" s="27"/>
      <c r="AO1" s="27"/>
      <c r="AP1" s="27"/>
      <c r="BJ1" s="188"/>
      <c r="BK1" s="187" t="s">
        <v>510</v>
      </c>
      <c r="BM1" s="185"/>
      <c r="BN1" s="187" t="s">
        <v>521</v>
      </c>
      <c r="BR1" s="188"/>
      <c r="BS1" s="187" t="s">
        <v>510</v>
      </c>
    </row>
    <row r="2" spans="1:72" ht="30">
      <c r="A2" s="34" t="s">
        <v>58</v>
      </c>
      <c r="B2" s="34" t="s">
        <v>60</v>
      </c>
      <c r="C2" s="34" t="s">
        <v>61</v>
      </c>
      <c r="D2" s="34" t="s">
        <v>62</v>
      </c>
      <c r="E2" s="34" t="s">
        <v>105</v>
      </c>
      <c r="F2" s="35" t="s">
        <v>63</v>
      </c>
      <c r="G2" s="35" t="s">
        <v>64</v>
      </c>
      <c r="H2" s="35" t="s">
        <v>65</v>
      </c>
      <c r="I2" s="35" t="s">
        <v>66</v>
      </c>
      <c r="J2" s="35" t="s">
        <v>67</v>
      </c>
      <c r="K2" s="35" t="s">
        <v>68</v>
      </c>
      <c r="L2" s="35" t="s">
        <v>69</v>
      </c>
      <c r="M2" s="35" t="s">
        <v>70</v>
      </c>
      <c r="N2" s="35" t="s">
        <v>71</v>
      </c>
      <c r="O2" s="35" t="s">
        <v>72</v>
      </c>
      <c r="P2" s="37" t="s">
        <v>73</v>
      </c>
      <c r="Q2" s="35" t="s">
        <v>74</v>
      </c>
      <c r="R2" s="35" t="s">
        <v>75</v>
      </c>
      <c r="S2" s="35" t="s">
        <v>76</v>
      </c>
      <c r="T2" s="35" t="s">
        <v>77</v>
      </c>
      <c r="U2" s="35" t="s">
        <v>78</v>
      </c>
      <c r="V2" s="35" t="s">
        <v>79</v>
      </c>
      <c r="W2" s="114" t="s">
        <v>80</v>
      </c>
      <c r="X2" s="38" t="s">
        <v>81</v>
      </c>
      <c r="Y2" s="38" t="s">
        <v>82</v>
      </c>
      <c r="Z2" s="39" t="s">
        <v>83</v>
      </c>
      <c r="AA2" s="39" t="s">
        <v>84</v>
      </c>
      <c r="AB2" s="39" t="s">
        <v>85</v>
      </c>
      <c r="AC2" s="39" t="s">
        <v>86</v>
      </c>
      <c r="AD2" s="39" t="s">
        <v>87</v>
      </c>
      <c r="AE2" s="39" t="s">
        <v>88</v>
      </c>
      <c r="AF2" s="39" t="s">
        <v>89</v>
      </c>
      <c r="AG2" s="165" t="s">
        <v>90</v>
      </c>
      <c r="AH2" s="40" t="s">
        <v>91</v>
      </c>
      <c r="AI2" s="40" t="s">
        <v>92</v>
      </c>
      <c r="AJ2" s="40" t="s">
        <v>93</v>
      </c>
      <c r="AK2" s="67" t="s">
        <v>94</v>
      </c>
      <c r="AL2" s="40" t="s">
        <v>95</v>
      </c>
      <c r="AM2" s="40" t="s">
        <v>96</v>
      </c>
      <c r="AN2" s="40" t="s">
        <v>97</v>
      </c>
      <c r="AO2" s="40" t="s">
        <v>98</v>
      </c>
      <c r="AP2" s="97" t="s">
        <v>99</v>
      </c>
      <c r="AQ2" s="78" t="s">
        <v>127</v>
      </c>
      <c r="AR2" s="78" t="s">
        <v>128</v>
      </c>
      <c r="AS2" s="90" t="s">
        <v>129</v>
      </c>
      <c r="AT2" s="90" t="s">
        <v>130</v>
      </c>
      <c r="AU2" s="78" t="s">
        <v>131</v>
      </c>
      <c r="AV2" s="78" t="s">
        <v>132</v>
      </c>
      <c r="AW2" s="78" t="s">
        <v>133</v>
      </c>
      <c r="AX2" s="78" t="s">
        <v>134</v>
      </c>
      <c r="AY2" s="78" t="s">
        <v>135</v>
      </c>
      <c r="AZ2" s="78" t="s">
        <v>136</v>
      </c>
      <c r="BA2" s="78" t="s">
        <v>137</v>
      </c>
      <c r="BB2" s="78" t="s">
        <v>138</v>
      </c>
      <c r="BC2" s="78" t="s">
        <v>139</v>
      </c>
      <c r="BD2" s="78" t="s">
        <v>140</v>
      </c>
      <c r="BE2" s="78" t="s">
        <v>141</v>
      </c>
      <c r="BF2" s="78" t="s">
        <v>142</v>
      </c>
      <c r="BG2" s="78" t="s">
        <v>143</v>
      </c>
      <c r="BH2" s="78" t="s">
        <v>144</v>
      </c>
      <c r="BI2" s="78" t="s">
        <v>145</v>
      </c>
      <c r="BJ2" s="189" t="s">
        <v>146</v>
      </c>
      <c r="BK2" s="78" t="s">
        <v>147</v>
      </c>
      <c r="BL2" s="90" t="s">
        <v>148</v>
      </c>
      <c r="BM2" s="190" t="s">
        <v>169</v>
      </c>
      <c r="BN2" s="90" t="s">
        <v>149</v>
      </c>
      <c r="BO2" s="78" t="s">
        <v>150</v>
      </c>
      <c r="BP2" s="78" t="s">
        <v>151</v>
      </c>
      <c r="BQ2" s="78" t="s">
        <v>152</v>
      </c>
      <c r="BR2" s="183" t="s">
        <v>153</v>
      </c>
      <c r="BS2" s="78" t="s">
        <v>154</v>
      </c>
      <c r="BT2" s="78" t="s">
        <v>155</v>
      </c>
    </row>
    <row r="3" spans="1:72" s="234" customFormat="1" ht="60" customHeight="1">
      <c r="A3" s="339" t="s">
        <v>847</v>
      </c>
      <c r="B3" s="358" t="s">
        <v>725</v>
      </c>
      <c r="C3" s="358"/>
      <c r="D3" s="358" t="s">
        <v>655</v>
      </c>
      <c r="E3" s="358" t="s">
        <v>650</v>
      </c>
      <c r="F3" s="333" t="s">
        <v>1062</v>
      </c>
      <c r="G3" s="333" t="s">
        <v>971</v>
      </c>
      <c r="H3" s="336" t="s">
        <v>535</v>
      </c>
      <c r="I3" s="333"/>
      <c r="J3" s="333" t="s">
        <v>972</v>
      </c>
      <c r="K3" s="333"/>
      <c r="L3" s="336" t="s">
        <v>535</v>
      </c>
      <c r="M3" s="335" t="s">
        <v>632</v>
      </c>
      <c r="N3" s="336" t="s">
        <v>535</v>
      </c>
      <c r="O3" s="356" t="s">
        <v>974</v>
      </c>
      <c r="P3" s="358" t="s">
        <v>431</v>
      </c>
      <c r="Q3" s="358" t="s">
        <v>483</v>
      </c>
      <c r="R3" s="333" t="s">
        <v>631</v>
      </c>
      <c r="S3" s="358" t="s">
        <v>432</v>
      </c>
      <c r="T3" s="358"/>
      <c r="U3" s="358" t="s">
        <v>611</v>
      </c>
      <c r="V3" s="334" t="s">
        <v>1057</v>
      </c>
      <c r="W3" s="334" t="s">
        <v>1058</v>
      </c>
      <c r="X3" s="333" t="s">
        <v>724</v>
      </c>
      <c r="Y3" s="358" t="s">
        <v>617</v>
      </c>
      <c r="Z3" s="351">
        <v>43.0120681007774</v>
      </c>
      <c r="AA3" s="351">
        <v>-120.77439577415744</v>
      </c>
      <c r="AB3" s="333" t="s">
        <v>367</v>
      </c>
      <c r="AC3" s="333" t="s">
        <v>656</v>
      </c>
      <c r="AD3" s="350" t="s">
        <v>839</v>
      </c>
      <c r="AE3" s="358"/>
      <c r="AF3" s="358">
        <v>4479</v>
      </c>
      <c r="AG3" s="358" t="s">
        <v>618</v>
      </c>
      <c r="AH3" s="358"/>
      <c r="AI3" s="333" t="s">
        <v>621</v>
      </c>
      <c r="AJ3" s="358"/>
      <c r="AK3" s="359" t="s">
        <v>620</v>
      </c>
      <c r="AL3" s="358" t="s">
        <v>373</v>
      </c>
      <c r="AM3" s="352"/>
      <c r="AN3" s="358" t="s">
        <v>619</v>
      </c>
      <c r="AO3" s="360" t="s">
        <v>657</v>
      </c>
      <c r="AP3" s="358" t="s">
        <v>658</v>
      </c>
      <c r="AQ3" s="385"/>
      <c r="AR3" s="385"/>
      <c r="AS3" s="277">
        <v>362</v>
      </c>
      <c r="AT3" s="385"/>
      <c r="AU3" s="385"/>
      <c r="AV3" s="277">
        <v>38</v>
      </c>
      <c r="AW3" s="277">
        <v>91</v>
      </c>
      <c r="AX3" s="385"/>
      <c r="AY3" s="277">
        <v>79</v>
      </c>
      <c r="AZ3" s="385"/>
      <c r="BA3" s="270">
        <v>18.1</v>
      </c>
      <c r="BB3" s="385"/>
      <c r="BC3" s="385"/>
      <c r="BD3" s="385"/>
      <c r="BE3" s="270">
        <v>3.1</v>
      </c>
      <c r="BF3" s="277">
        <v>73</v>
      </c>
      <c r="BG3" s="277">
        <v>6</v>
      </c>
      <c r="BH3" s="270">
        <v>8.1</v>
      </c>
      <c r="BI3" s="385"/>
      <c r="BJ3" s="277">
        <v>24</v>
      </c>
      <c r="BK3" s="385"/>
      <c r="BL3" s="277">
        <v>707</v>
      </c>
      <c r="BM3" s="385"/>
      <c r="BN3" s="385"/>
      <c r="BO3" s="277">
        <v>1.5</v>
      </c>
      <c r="BP3" s="277">
        <v>212</v>
      </c>
      <c r="BQ3" s="385"/>
      <c r="BR3" s="277">
        <v>23.1</v>
      </c>
      <c r="BS3" s="277">
        <v>67</v>
      </c>
      <c r="BT3" s="277">
        <v>76</v>
      </c>
    </row>
    <row r="4" spans="1:72" s="234" customFormat="1" ht="60" customHeight="1">
      <c r="A4" s="342" t="s">
        <v>848</v>
      </c>
      <c r="B4" s="358" t="s">
        <v>726</v>
      </c>
      <c r="C4" s="358"/>
      <c r="D4" s="358" t="s">
        <v>655</v>
      </c>
      <c r="E4" s="358" t="s">
        <v>650</v>
      </c>
      <c r="F4" s="333" t="s">
        <v>1062</v>
      </c>
      <c r="G4" s="333" t="s">
        <v>971</v>
      </c>
      <c r="H4" s="336" t="s">
        <v>536</v>
      </c>
      <c r="I4" s="333"/>
      <c r="J4" s="333" t="s">
        <v>973</v>
      </c>
      <c r="K4" s="333"/>
      <c r="L4" s="336" t="s">
        <v>536</v>
      </c>
      <c r="M4" s="335" t="s">
        <v>632</v>
      </c>
      <c r="N4" s="336" t="s">
        <v>536</v>
      </c>
      <c r="O4" s="342" t="s">
        <v>974</v>
      </c>
      <c r="P4" s="358" t="s">
        <v>431</v>
      </c>
      <c r="Q4" s="358" t="s">
        <v>483</v>
      </c>
      <c r="R4" s="333" t="s">
        <v>631</v>
      </c>
      <c r="S4" s="358" t="s">
        <v>432</v>
      </c>
      <c r="T4" s="358"/>
      <c r="U4" s="358" t="s">
        <v>611</v>
      </c>
      <c r="V4" s="334" t="s">
        <v>1057</v>
      </c>
      <c r="W4" s="333" t="s">
        <v>797</v>
      </c>
      <c r="X4" s="333" t="s">
        <v>724</v>
      </c>
      <c r="Y4" s="358" t="s">
        <v>617</v>
      </c>
      <c r="Z4" s="351">
        <v>43.01141848128236</v>
      </c>
      <c r="AA4" s="351">
        <v>-120.77525362383452</v>
      </c>
      <c r="AB4" s="333" t="s">
        <v>367</v>
      </c>
      <c r="AC4" s="333" t="s">
        <v>656</v>
      </c>
      <c r="AD4" s="350" t="s">
        <v>839</v>
      </c>
      <c r="AE4" s="358"/>
      <c r="AF4" s="358">
        <v>4485</v>
      </c>
      <c r="AG4" s="358" t="s">
        <v>618</v>
      </c>
      <c r="AH4" s="358"/>
      <c r="AI4" s="333" t="s">
        <v>621</v>
      </c>
      <c r="AJ4" s="358"/>
      <c r="AK4" s="359" t="s">
        <v>620</v>
      </c>
      <c r="AL4" s="358" t="s">
        <v>373</v>
      </c>
      <c r="AM4" s="352"/>
      <c r="AN4" s="358" t="s">
        <v>619</v>
      </c>
      <c r="AO4" s="360" t="s">
        <v>657</v>
      </c>
      <c r="AP4" s="358" t="s">
        <v>658</v>
      </c>
      <c r="AQ4" s="385"/>
      <c r="AR4" s="385"/>
      <c r="AS4" s="277">
        <v>433</v>
      </c>
      <c r="AT4" s="385"/>
      <c r="AU4" s="385"/>
      <c r="AV4" s="277">
        <v>38</v>
      </c>
      <c r="AW4" s="277">
        <v>92</v>
      </c>
      <c r="AX4" s="385"/>
      <c r="AY4" s="277">
        <v>98</v>
      </c>
      <c r="AZ4" s="385"/>
      <c r="BA4" s="270">
        <v>18.3</v>
      </c>
      <c r="BB4" s="385"/>
      <c r="BC4" s="385"/>
      <c r="BD4" s="385"/>
      <c r="BE4" s="270">
        <v>3.2</v>
      </c>
      <c r="BF4" s="277">
        <v>52</v>
      </c>
      <c r="BG4" s="277" t="s">
        <v>609</v>
      </c>
      <c r="BH4" s="270">
        <v>9.5</v>
      </c>
      <c r="BI4" s="385"/>
      <c r="BJ4" s="277">
        <v>29</v>
      </c>
      <c r="BK4" s="385"/>
      <c r="BL4" s="277">
        <v>619</v>
      </c>
      <c r="BM4" s="385"/>
      <c r="BN4" s="385"/>
      <c r="BO4" s="277">
        <v>1.8</v>
      </c>
      <c r="BP4" s="277">
        <v>246</v>
      </c>
      <c r="BQ4" s="385"/>
      <c r="BR4" s="277">
        <v>27</v>
      </c>
      <c r="BS4" s="277">
        <v>86</v>
      </c>
      <c r="BT4" s="277">
        <v>100</v>
      </c>
    </row>
    <row r="5" spans="1:72" s="234" customFormat="1" ht="60" customHeight="1">
      <c r="A5" s="342" t="s">
        <v>849</v>
      </c>
      <c r="B5" s="358" t="s">
        <v>727</v>
      </c>
      <c r="C5" s="358"/>
      <c r="D5" s="358" t="s">
        <v>655</v>
      </c>
      <c r="E5" s="358" t="s">
        <v>650</v>
      </c>
      <c r="F5" s="333" t="s">
        <v>628</v>
      </c>
      <c r="G5" s="333" t="s">
        <v>661</v>
      </c>
      <c r="H5" s="336" t="s">
        <v>537</v>
      </c>
      <c r="I5" s="333"/>
      <c r="J5" s="358" t="s">
        <v>687</v>
      </c>
      <c r="K5" s="333"/>
      <c r="L5" s="336" t="s">
        <v>537</v>
      </c>
      <c r="M5" s="335" t="s">
        <v>632</v>
      </c>
      <c r="N5" s="336" t="s">
        <v>537</v>
      </c>
      <c r="O5" s="358" t="s">
        <v>651</v>
      </c>
      <c r="P5" s="358" t="s">
        <v>431</v>
      </c>
      <c r="Q5" s="358" t="s">
        <v>483</v>
      </c>
      <c r="R5" s="333" t="s">
        <v>631</v>
      </c>
      <c r="S5" s="358" t="s">
        <v>432</v>
      </c>
      <c r="T5" s="358"/>
      <c r="U5" s="358" t="s">
        <v>612</v>
      </c>
      <c r="V5" s="333" t="s">
        <v>1059</v>
      </c>
      <c r="W5" s="333" t="s">
        <v>799</v>
      </c>
      <c r="X5" s="333" t="s">
        <v>724</v>
      </c>
      <c r="Y5" s="358" t="s">
        <v>617</v>
      </c>
      <c r="Z5" s="351">
        <v>43.02967966544594</v>
      </c>
      <c r="AA5" s="351">
        <v>-120.78404482864347</v>
      </c>
      <c r="AB5" s="333" t="s">
        <v>367</v>
      </c>
      <c r="AC5" s="333" t="s">
        <v>656</v>
      </c>
      <c r="AD5" s="350" t="s">
        <v>839</v>
      </c>
      <c r="AE5" s="358"/>
      <c r="AF5" s="358">
        <v>4692</v>
      </c>
      <c r="AG5" s="358" t="s">
        <v>618</v>
      </c>
      <c r="AH5" s="358"/>
      <c r="AI5" s="333" t="s">
        <v>621</v>
      </c>
      <c r="AJ5" s="358"/>
      <c r="AK5" s="359" t="s">
        <v>620</v>
      </c>
      <c r="AL5" s="358" t="s">
        <v>373</v>
      </c>
      <c r="AM5" s="352"/>
      <c r="AN5" s="358" t="s">
        <v>619</v>
      </c>
      <c r="AO5" s="360" t="s">
        <v>657</v>
      </c>
      <c r="AP5" s="358" t="s">
        <v>658</v>
      </c>
      <c r="AQ5" s="385"/>
      <c r="AR5" s="385"/>
      <c r="AS5" s="276">
        <v>273</v>
      </c>
      <c r="AT5" s="385"/>
      <c r="AU5" s="385"/>
      <c r="AV5" s="276">
        <v>2</v>
      </c>
      <c r="AW5" s="276">
        <v>30</v>
      </c>
      <c r="AX5" s="385"/>
      <c r="AY5" s="276">
        <v>39</v>
      </c>
      <c r="AZ5" s="385"/>
      <c r="BA5" s="276">
        <v>5.4</v>
      </c>
      <c r="BB5" s="385"/>
      <c r="BC5" s="385"/>
      <c r="BD5" s="385"/>
      <c r="BE5" s="276">
        <v>1.7</v>
      </c>
      <c r="BF5" s="257">
        <v>17</v>
      </c>
      <c r="BG5" s="276" t="s">
        <v>609</v>
      </c>
      <c r="BH5" s="257">
        <v>6.9</v>
      </c>
      <c r="BI5" s="385"/>
      <c r="BJ5" s="276">
        <v>15</v>
      </c>
      <c r="BK5" s="385"/>
      <c r="BL5" s="257">
        <v>208</v>
      </c>
      <c r="BM5" s="385"/>
      <c r="BN5" s="385"/>
      <c r="BO5" s="276">
        <v>4.4</v>
      </c>
      <c r="BP5" s="257">
        <v>42</v>
      </c>
      <c r="BQ5" s="385"/>
      <c r="BR5" s="257">
        <v>24.2</v>
      </c>
      <c r="BS5" s="276">
        <v>29</v>
      </c>
      <c r="BT5" s="257">
        <v>49</v>
      </c>
    </row>
    <row r="6" spans="1:72" s="234" customFormat="1" ht="60" customHeight="1">
      <c r="A6" s="342" t="s">
        <v>850</v>
      </c>
      <c r="B6" s="358" t="s">
        <v>728</v>
      </c>
      <c r="C6" s="358"/>
      <c r="D6" s="358" t="s">
        <v>655</v>
      </c>
      <c r="E6" s="358" t="s">
        <v>650</v>
      </c>
      <c r="F6" s="333" t="s">
        <v>628</v>
      </c>
      <c r="G6" s="333" t="s">
        <v>661</v>
      </c>
      <c r="H6" s="336" t="s">
        <v>538</v>
      </c>
      <c r="I6" s="333"/>
      <c r="J6" s="333" t="s">
        <v>805</v>
      </c>
      <c r="K6" s="333"/>
      <c r="L6" s="336" t="s">
        <v>538</v>
      </c>
      <c r="M6" s="335" t="s">
        <v>632</v>
      </c>
      <c r="N6" s="336" t="s">
        <v>538</v>
      </c>
      <c r="O6" s="340" t="s">
        <v>975</v>
      </c>
      <c r="P6" s="358" t="s">
        <v>431</v>
      </c>
      <c r="Q6" s="358" t="s">
        <v>483</v>
      </c>
      <c r="R6" s="333" t="s">
        <v>631</v>
      </c>
      <c r="S6" s="358" t="s">
        <v>432</v>
      </c>
      <c r="T6" s="358"/>
      <c r="U6" s="358" t="s">
        <v>613</v>
      </c>
      <c r="V6" s="333" t="s">
        <v>1059</v>
      </c>
      <c r="W6" s="333" t="s">
        <v>797</v>
      </c>
      <c r="X6" s="333" t="s">
        <v>724</v>
      </c>
      <c r="Y6" s="358" t="s">
        <v>617</v>
      </c>
      <c r="Z6" s="351">
        <v>43.00289393950973</v>
      </c>
      <c r="AA6" s="351">
        <v>-120.8117415822765</v>
      </c>
      <c r="AB6" s="333" t="s">
        <v>367</v>
      </c>
      <c r="AC6" s="333" t="s">
        <v>656</v>
      </c>
      <c r="AD6" s="350" t="s">
        <v>839</v>
      </c>
      <c r="AE6" s="358"/>
      <c r="AF6" s="358">
        <v>6132</v>
      </c>
      <c r="AG6" s="358" t="s">
        <v>618</v>
      </c>
      <c r="AH6" s="358"/>
      <c r="AI6" s="333" t="s">
        <v>621</v>
      </c>
      <c r="AJ6" s="358"/>
      <c r="AK6" s="359" t="s">
        <v>620</v>
      </c>
      <c r="AL6" s="358" t="s">
        <v>373</v>
      </c>
      <c r="AM6" s="352"/>
      <c r="AN6" s="358" t="s">
        <v>619</v>
      </c>
      <c r="AO6" s="360" t="s">
        <v>657</v>
      </c>
      <c r="AP6" s="358" t="s">
        <v>658</v>
      </c>
      <c r="AQ6" s="385"/>
      <c r="AR6" s="385"/>
      <c r="AS6" s="392">
        <v>1126</v>
      </c>
      <c r="AT6" s="385"/>
      <c r="AU6" s="385"/>
      <c r="AV6" s="392">
        <v>8</v>
      </c>
      <c r="AW6" s="392">
        <v>18</v>
      </c>
      <c r="AX6" s="385"/>
      <c r="AY6" s="392">
        <v>12</v>
      </c>
      <c r="AZ6" s="385"/>
      <c r="BA6" s="403">
        <v>19.9</v>
      </c>
      <c r="BB6" s="385"/>
      <c r="BC6" s="385"/>
      <c r="BD6" s="385"/>
      <c r="BE6" s="403">
        <v>13.1</v>
      </c>
      <c r="BF6" s="392">
        <v>2</v>
      </c>
      <c r="BG6" s="392">
        <v>2</v>
      </c>
      <c r="BH6" s="403">
        <v>66.7</v>
      </c>
      <c r="BI6" s="385"/>
      <c r="BJ6" s="392">
        <v>10</v>
      </c>
      <c r="BK6" s="385"/>
      <c r="BL6" s="392">
        <v>241</v>
      </c>
      <c r="BM6" s="385"/>
      <c r="BN6" s="385"/>
      <c r="BO6" s="392">
        <v>4.6</v>
      </c>
      <c r="BP6" s="392">
        <v>59</v>
      </c>
      <c r="BQ6" s="385"/>
      <c r="BR6" s="392">
        <v>39.8</v>
      </c>
      <c r="BS6" s="392">
        <v>74</v>
      </c>
      <c r="BT6" s="392">
        <v>268</v>
      </c>
    </row>
    <row r="7" spans="1:72" s="234" customFormat="1" ht="60" customHeight="1">
      <c r="A7" s="342" t="s">
        <v>851</v>
      </c>
      <c r="B7" s="358" t="s">
        <v>729</v>
      </c>
      <c r="C7" s="358"/>
      <c r="D7" s="358" t="s">
        <v>655</v>
      </c>
      <c r="E7" s="358" t="s">
        <v>650</v>
      </c>
      <c r="F7" s="333" t="s">
        <v>838</v>
      </c>
      <c r="G7" s="333" t="s">
        <v>662</v>
      </c>
      <c r="H7" s="336" t="s">
        <v>539</v>
      </c>
      <c r="I7" s="333"/>
      <c r="J7" s="358" t="s">
        <v>688</v>
      </c>
      <c r="K7" s="358"/>
      <c r="L7" s="336" t="s">
        <v>539</v>
      </c>
      <c r="M7" s="335" t="s">
        <v>632</v>
      </c>
      <c r="N7" s="336" t="s">
        <v>539</v>
      </c>
      <c r="O7" s="358" t="s">
        <v>652</v>
      </c>
      <c r="P7" s="358" t="s">
        <v>431</v>
      </c>
      <c r="Q7" s="358" t="s">
        <v>483</v>
      </c>
      <c r="R7" s="333" t="s">
        <v>631</v>
      </c>
      <c r="S7" s="358" t="s">
        <v>432</v>
      </c>
      <c r="T7" s="358"/>
      <c r="U7" s="358" t="s">
        <v>614</v>
      </c>
      <c r="V7" s="333" t="s">
        <v>1087</v>
      </c>
      <c r="W7" s="333" t="s">
        <v>798</v>
      </c>
      <c r="X7" s="333" t="s">
        <v>724</v>
      </c>
      <c r="Y7" s="358" t="s">
        <v>617</v>
      </c>
      <c r="Z7" s="351">
        <v>43.29322907951768</v>
      </c>
      <c r="AA7" s="351">
        <v>-120.32396217086155</v>
      </c>
      <c r="AB7" s="333" t="s">
        <v>367</v>
      </c>
      <c r="AC7" s="333" t="s">
        <v>656</v>
      </c>
      <c r="AD7" s="350" t="s">
        <v>841</v>
      </c>
      <c r="AE7" s="358"/>
      <c r="AF7" s="358">
        <v>4610</v>
      </c>
      <c r="AG7" s="358" t="s">
        <v>618</v>
      </c>
      <c r="AH7" s="358"/>
      <c r="AI7" s="333" t="s">
        <v>621</v>
      </c>
      <c r="AJ7" s="358"/>
      <c r="AK7" s="359" t="s">
        <v>620</v>
      </c>
      <c r="AL7" s="358" t="s">
        <v>373</v>
      </c>
      <c r="AM7" s="352"/>
      <c r="AN7" s="358" t="s">
        <v>619</v>
      </c>
      <c r="AO7" s="360" t="s">
        <v>657</v>
      </c>
      <c r="AP7" s="358" t="s">
        <v>658</v>
      </c>
      <c r="AQ7" s="385"/>
      <c r="AR7" s="385"/>
      <c r="AS7" s="274">
        <v>373</v>
      </c>
      <c r="AT7" s="385"/>
      <c r="AU7" s="385"/>
      <c r="AV7" s="274">
        <v>36</v>
      </c>
      <c r="AW7" s="274">
        <v>114</v>
      </c>
      <c r="AX7" s="385"/>
      <c r="AY7" s="274">
        <v>75</v>
      </c>
      <c r="AZ7" s="385"/>
      <c r="BA7" s="260">
        <v>18.7</v>
      </c>
      <c r="BB7" s="385"/>
      <c r="BC7" s="385"/>
      <c r="BD7" s="385"/>
      <c r="BE7" s="260">
        <v>6.2</v>
      </c>
      <c r="BF7" s="274">
        <v>48</v>
      </c>
      <c r="BG7" s="274">
        <v>2</v>
      </c>
      <c r="BH7" s="260">
        <v>12.1</v>
      </c>
      <c r="BI7" s="385"/>
      <c r="BJ7" s="274">
        <v>31</v>
      </c>
      <c r="BK7" s="385"/>
      <c r="BL7" s="274">
        <v>280</v>
      </c>
      <c r="BM7" s="385"/>
      <c r="BN7" s="385"/>
      <c r="BO7" s="274" t="s">
        <v>610</v>
      </c>
      <c r="BP7" s="274">
        <v>227</v>
      </c>
      <c r="BQ7" s="385"/>
      <c r="BR7" s="274">
        <v>41.1</v>
      </c>
      <c r="BS7" s="274">
        <v>84</v>
      </c>
      <c r="BT7" s="274">
        <v>155</v>
      </c>
    </row>
    <row r="8" spans="1:72" s="234" customFormat="1" ht="60" customHeight="1">
      <c r="A8" s="342" t="s">
        <v>852</v>
      </c>
      <c r="B8" s="358" t="s">
        <v>730</v>
      </c>
      <c r="C8" s="358"/>
      <c r="D8" s="358" t="s">
        <v>655</v>
      </c>
      <c r="E8" s="358" t="s">
        <v>650</v>
      </c>
      <c r="F8" s="333" t="s">
        <v>659</v>
      </c>
      <c r="G8" s="333" t="s">
        <v>809</v>
      </c>
      <c r="H8" s="336" t="s">
        <v>540</v>
      </c>
      <c r="I8" s="358"/>
      <c r="J8" s="333" t="s">
        <v>976</v>
      </c>
      <c r="K8" s="333"/>
      <c r="L8" s="336" t="s">
        <v>540</v>
      </c>
      <c r="M8" s="332" t="s">
        <v>633</v>
      </c>
      <c r="N8" s="336" t="s">
        <v>540</v>
      </c>
      <c r="O8" s="340" t="s">
        <v>979</v>
      </c>
      <c r="P8" s="358" t="s">
        <v>431</v>
      </c>
      <c r="Q8" s="358" t="s">
        <v>483</v>
      </c>
      <c r="R8" s="333" t="s">
        <v>631</v>
      </c>
      <c r="S8" s="358" t="s">
        <v>432</v>
      </c>
      <c r="T8" s="358"/>
      <c r="U8" s="358" t="s">
        <v>611</v>
      </c>
      <c r="V8" s="333" t="s">
        <v>1060</v>
      </c>
      <c r="W8" s="333" t="s">
        <v>797</v>
      </c>
      <c r="X8" s="333" t="s">
        <v>724</v>
      </c>
      <c r="Y8" s="358" t="s">
        <v>617</v>
      </c>
      <c r="Z8" s="351">
        <v>43.06211209999272</v>
      </c>
      <c r="AA8" s="351">
        <v>-120.81712674263687</v>
      </c>
      <c r="AB8" s="333" t="s">
        <v>367</v>
      </c>
      <c r="AC8" s="333" t="s">
        <v>656</v>
      </c>
      <c r="AD8" s="350" t="s">
        <v>839</v>
      </c>
      <c r="AE8" s="358"/>
      <c r="AF8" s="358">
        <v>4452</v>
      </c>
      <c r="AG8" s="358" t="s">
        <v>618</v>
      </c>
      <c r="AH8" s="358"/>
      <c r="AI8" s="333" t="s">
        <v>621</v>
      </c>
      <c r="AJ8" s="358"/>
      <c r="AK8" s="359" t="s">
        <v>620</v>
      </c>
      <c r="AL8" s="358" t="s">
        <v>373</v>
      </c>
      <c r="AM8" s="352"/>
      <c r="AN8" s="358" t="s">
        <v>619</v>
      </c>
      <c r="AO8" s="360" t="s">
        <v>657</v>
      </c>
      <c r="AP8" s="358" t="s">
        <v>658</v>
      </c>
      <c r="AQ8" s="385"/>
      <c r="AR8" s="385"/>
      <c r="AS8" s="273">
        <v>327</v>
      </c>
      <c r="AT8" s="385"/>
      <c r="AU8" s="385"/>
      <c r="AV8" s="273">
        <v>46</v>
      </c>
      <c r="AW8" s="273">
        <v>102</v>
      </c>
      <c r="AX8" s="385"/>
      <c r="AY8" s="273">
        <v>83</v>
      </c>
      <c r="AZ8" s="385"/>
      <c r="BA8" s="259">
        <v>18.6</v>
      </c>
      <c r="BB8" s="385"/>
      <c r="BC8" s="385"/>
      <c r="BD8" s="385"/>
      <c r="BE8" s="259">
        <v>4.6</v>
      </c>
      <c r="BF8" s="273">
        <v>80</v>
      </c>
      <c r="BG8" s="273" t="s">
        <v>609</v>
      </c>
      <c r="BH8" s="259">
        <v>4</v>
      </c>
      <c r="BI8" s="385"/>
      <c r="BJ8" s="273">
        <v>29</v>
      </c>
      <c r="BK8" s="385"/>
      <c r="BL8" s="273">
        <v>496</v>
      </c>
      <c r="BM8" s="385"/>
      <c r="BN8" s="385"/>
      <c r="BO8" s="273" t="s">
        <v>610</v>
      </c>
      <c r="BP8" s="273">
        <v>275</v>
      </c>
      <c r="BQ8" s="385"/>
      <c r="BR8" s="273">
        <v>29.9</v>
      </c>
      <c r="BS8" s="273">
        <v>82</v>
      </c>
      <c r="BT8" s="273">
        <v>103</v>
      </c>
    </row>
    <row r="9" spans="1:72" s="234" customFormat="1" ht="60" customHeight="1">
      <c r="A9" s="342" t="s">
        <v>853</v>
      </c>
      <c r="B9" s="358" t="s">
        <v>731</v>
      </c>
      <c r="C9" s="358"/>
      <c r="D9" s="358" t="s">
        <v>655</v>
      </c>
      <c r="E9" s="358" t="s">
        <v>650</v>
      </c>
      <c r="F9" s="333" t="s">
        <v>659</v>
      </c>
      <c r="G9" s="333" t="s">
        <v>809</v>
      </c>
      <c r="H9" s="336" t="s">
        <v>541</v>
      </c>
      <c r="I9" s="333"/>
      <c r="J9" s="333" t="s">
        <v>977</v>
      </c>
      <c r="K9" s="333"/>
      <c r="L9" s="336" t="s">
        <v>541</v>
      </c>
      <c r="M9" s="332" t="s">
        <v>633</v>
      </c>
      <c r="N9" s="336" t="s">
        <v>541</v>
      </c>
      <c r="O9" s="340" t="s">
        <v>979</v>
      </c>
      <c r="P9" s="358" t="s">
        <v>431</v>
      </c>
      <c r="Q9" s="358" t="s">
        <v>483</v>
      </c>
      <c r="R9" s="333" t="s">
        <v>631</v>
      </c>
      <c r="S9" s="358" t="s">
        <v>432</v>
      </c>
      <c r="T9" s="358"/>
      <c r="U9" s="358" t="s">
        <v>611</v>
      </c>
      <c r="V9" s="333" t="s">
        <v>1060</v>
      </c>
      <c r="W9" s="333" t="s">
        <v>797</v>
      </c>
      <c r="X9" s="333" t="s">
        <v>724</v>
      </c>
      <c r="Y9" s="358" t="s">
        <v>617</v>
      </c>
      <c r="Z9" s="351">
        <v>43.055508641430905</v>
      </c>
      <c r="AA9" s="351">
        <v>-120.81131975004156</v>
      </c>
      <c r="AB9" s="333" t="s">
        <v>367</v>
      </c>
      <c r="AC9" s="333" t="s">
        <v>656</v>
      </c>
      <c r="AD9" s="350" t="s">
        <v>839</v>
      </c>
      <c r="AE9" s="358"/>
      <c r="AF9" s="358">
        <v>4593</v>
      </c>
      <c r="AG9" s="358" t="s">
        <v>618</v>
      </c>
      <c r="AH9" s="358"/>
      <c r="AI9" s="333" t="s">
        <v>621</v>
      </c>
      <c r="AJ9" s="358"/>
      <c r="AK9" s="359" t="s">
        <v>620</v>
      </c>
      <c r="AL9" s="358" t="s">
        <v>373</v>
      </c>
      <c r="AM9" s="352"/>
      <c r="AN9" s="358" t="s">
        <v>619</v>
      </c>
      <c r="AO9" s="360" t="s">
        <v>657</v>
      </c>
      <c r="AP9" s="358" t="s">
        <v>658</v>
      </c>
      <c r="AQ9" s="385"/>
      <c r="AR9" s="385"/>
      <c r="AS9" s="273">
        <v>339</v>
      </c>
      <c r="AT9" s="385"/>
      <c r="AU9" s="385"/>
      <c r="AV9" s="273">
        <v>53</v>
      </c>
      <c r="AW9" s="273">
        <v>165</v>
      </c>
      <c r="AX9" s="385"/>
      <c r="AY9" s="273">
        <v>117</v>
      </c>
      <c r="AZ9" s="385"/>
      <c r="BA9" s="259">
        <v>17</v>
      </c>
      <c r="BB9" s="385"/>
      <c r="BC9" s="385"/>
      <c r="BD9" s="385"/>
      <c r="BE9" s="259">
        <v>2.9</v>
      </c>
      <c r="BF9" s="273">
        <v>108</v>
      </c>
      <c r="BG9" s="273">
        <v>1</v>
      </c>
      <c r="BH9" s="259">
        <v>5.7</v>
      </c>
      <c r="BI9" s="385"/>
      <c r="BJ9" s="273">
        <v>32</v>
      </c>
      <c r="BK9" s="385"/>
      <c r="BL9" s="273">
        <v>459</v>
      </c>
      <c r="BM9" s="385"/>
      <c r="BN9" s="385"/>
      <c r="BO9" s="273">
        <v>0.5</v>
      </c>
      <c r="BP9" s="273">
        <v>265</v>
      </c>
      <c r="BQ9" s="385"/>
      <c r="BR9" s="273">
        <v>30.8</v>
      </c>
      <c r="BS9" s="273">
        <v>84</v>
      </c>
      <c r="BT9" s="273">
        <v>92</v>
      </c>
    </row>
    <row r="10" spans="1:72" s="234" customFormat="1" ht="60" customHeight="1">
      <c r="A10" s="342" t="s">
        <v>854</v>
      </c>
      <c r="B10" s="358" t="s">
        <v>732</v>
      </c>
      <c r="C10" s="358"/>
      <c r="D10" s="358" t="s">
        <v>655</v>
      </c>
      <c r="E10" s="358" t="s">
        <v>650</v>
      </c>
      <c r="F10" s="333" t="s">
        <v>628</v>
      </c>
      <c r="G10" s="333" t="s">
        <v>661</v>
      </c>
      <c r="H10" s="336" t="s">
        <v>542</v>
      </c>
      <c r="I10" s="333"/>
      <c r="J10" s="358" t="s">
        <v>689</v>
      </c>
      <c r="K10" s="333"/>
      <c r="L10" s="336" t="s">
        <v>542</v>
      </c>
      <c r="M10" s="332" t="s">
        <v>633</v>
      </c>
      <c r="N10" s="336" t="s">
        <v>542</v>
      </c>
      <c r="O10" s="340" t="s">
        <v>975</v>
      </c>
      <c r="P10" s="358" t="s">
        <v>431</v>
      </c>
      <c r="Q10" s="358" t="s">
        <v>483</v>
      </c>
      <c r="R10" s="333" t="s">
        <v>631</v>
      </c>
      <c r="S10" s="358" t="s">
        <v>432</v>
      </c>
      <c r="T10" s="358"/>
      <c r="U10" s="358" t="s">
        <v>611</v>
      </c>
      <c r="V10" s="333" t="s">
        <v>1059</v>
      </c>
      <c r="W10" s="333" t="s">
        <v>797</v>
      </c>
      <c r="X10" s="333" t="s">
        <v>724</v>
      </c>
      <c r="Y10" s="358" t="s">
        <v>617</v>
      </c>
      <c r="Z10" s="351">
        <v>43.02421095159879</v>
      </c>
      <c r="AA10" s="351">
        <v>-120.78111204623364</v>
      </c>
      <c r="AB10" s="333" t="s">
        <v>367</v>
      </c>
      <c r="AC10" s="333" t="s">
        <v>656</v>
      </c>
      <c r="AD10" s="350" t="s">
        <v>839</v>
      </c>
      <c r="AE10" s="358"/>
      <c r="AF10" s="358">
        <v>4593</v>
      </c>
      <c r="AG10" s="358" t="s">
        <v>618</v>
      </c>
      <c r="AH10" s="358"/>
      <c r="AI10" s="333" t="s">
        <v>621</v>
      </c>
      <c r="AJ10" s="358"/>
      <c r="AK10" s="359" t="s">
        <v>620</v>
      </c>
      <c r="AL10" s="358" t="s">
        <v>373</v>
      </c>
      <c r="AM10" s="352"/>
      <c r="AN10" s="358" t="s">
        <v>619</v>
      </c>
      <c r="AO10" s="360" t="s">
        <v>657</v>
      </c>
      <c r="AP10" s="358" t="s">
        <v>658</v>
      </c>
      <c r="AQ10" s="385"/>
      <c r="AR10" s="385"/>
      <c r="AS10" s="273">
        <v>318</v>
      </c>
      <c r="AT10" s="385"/>
      <c r="AU10" s="385"/>
      <c r="AV10" s="273">
        <v>52</v>
      </c>
      <c r="AW10" s="273">
        <v>155</v>
      </c>
      <c r="AX10" s="385"/>
      <c r="AY10" s="273">
        <v>95</v>
      </c>
      <c r="AZ10" s="385"/>
      <c r="BA10" s="259">
        <v>17</v>
      </c>
      <c r="BB10" s="385"/>
      <c r="BC10" s="385"/>
      <c r="BD10" s="385"/>
      <c r="BE10" s="259">
        <v>3.3</v>
      </c>
      <c r="BF10" s="273">
        <v>105</v>
      </c>
      <c r="BG10" s="273" t="s">
        <v>609</v>
      </c>
      <c r="BH10" s="259">
        <v>3.4</v>
      </c>
      <c r="BI10" s="385"/>
      <c r="BJ10" s="273">
        <v>31</v>
      </c>
      <c r="BK10" s="385"/>
      <c r="BL10" s="273">
        <v>395</v>
      </c>
      <c r="BM10" s="385"/>
      <c r="BN10" s="385"/>
      <c r="BO10" s="273" t="s">
        <v>610</v>
      </c>
      <c r="BP10" s="273">
        <v>296</v>
      </c>
      <c r="BQ10" s="385"/>
      <c r="BR10" s="273">
        <v>32.4</v>
      </c>
      <c r="BS10" s="273">
        <v>87</v>
      </c>
      <c r="BT10" s="273">
        <v>87</v>
      </c>
    </row>
    <row r="11" spans="1:72" s="234" customFormat="1" ht="60" customHeight="1">
      <c r="A11" s="342" t="s">
        <v>855</v>
      </c>
      <c r="B11" s="358" t="s">
        <v>733</v>
      </c>
      <c r="C11" s="358"/>
      <c r="D11" s="358" t="s">
        <v>655</v>
      </c>
      <c r="E11" s="358" t="s">
        <v>650</v>
      </c>
      <c r="F11" s="333" t="s">
        <v>628</v>
      </c>
      <c r="G11" s="333" t="s">
        <v>664</v>
      </c>
      <c r="H11" s="353" t="s">
        <v>543</v>
      </c>
      <c r="I11" s="333"/>
      <c r="J11" s="358" t="s">
        <v>690</v>
      </c>
      <c r="K11" s="333"/>
      <c r="L11" s="353" t="s">
        <v>543</v>
      </c>
      <c r="M11" s="332" t="s">
        <v>634</v>
      </c>
      <c r="N11" s="353" t="s">
        <v>543</v>
      </c>
      <c r="O11" s="358" t="s">
        <v>812</v>
      </c>
      <c r="P11" s="358" t="s">
        <v>431</v>
      </c>
      <c r="Q11" s="358" t="s">
        <v>483</v>
      </c>
      <c r="R11" s="333" t="s">
        <v>631</v>
      </c>
      <c r="S11" s="358" t="s">
        <v>432</v>
      </c>
      <c r="T11" s="358"/>
      <c r="U11" s="358" t="s">
        <v>611</v>
      </c>
      <c r="V11" s="333" t="s">
        <v>1073</v>
      </c>
      <c r="W11" s="333" t="s">
        <v>800</v>
      </c>
      <c r="X11" s="333" t="s">
        <v>724</v>
      </c>
      <c r="Y11" s="358" t="s">
        <v>617</v>
      </c>
      <c r="Z11" s="351">
        <v>43.150462956238634</v>
      </c>
      <c r="AA11" s="351">
        <v>-120.80298910780137</v>
      </c>
      <c r="AB11" s="333" t="s">
        <v>367</v>
      </c>
      <c r="AC11" s="333" t="s">
        <v>656</v>
      </c>
      <c r="AD11" s="350" t="s">
        <v>844</v>
      </c>
      <c r="AE11" s="358"/>
      <c r="AF11" s="358">
        <v>4321</v>
      </c>
      <c r="AG11" s="358" t="s">
        <v>618</v>
      </c>
      <c r="AH11" s="358"/>
      <c r="AI11" s="333" t="s">
        <v>621</v>
      </c>
      <c r="AJ11" s="358"/>
      <c r="AK11" s="359" t="s">
        <v>620</v>
      </c>
      <c r="AL11" s="358" t="s">
        <v>373</v>
      </c>
      <c r="AM11" s="352"/>
      <c r="AN11" s="358" t="s">
        <v>619</v>
      </c>
      <c r="AO11" s="360" t="s">
        <v>657</v>
      </c>
      <c r="AP11" s="358" t="s">
        <v>658</v>
      </c>
      <c r="AQ11" s="385"/>
      <c r="AR11" s="385"/>
      <c r="AS11" s="280">
        <v>319</v>
      </c>
      <c r="AT11" s="385"/>
      <c r="AU11" s="385"/>
      <c r="AV11" s="280">
        <v>44</v>
      </c>
      <c r="AW11" s="280">
        <v>169</v>
      </c>
      <c r="AX11" s="385"/>
      <c r="AY11" s="280">
        <v>83</v>
      </c>
      <c r="AZ11" s="385"/>
      <c r="BA11" s="266">
        <v>17.4</v>
      </c>
      <c r="BB11" s="385"/>
      <c r="BC11" s="385"/>
      <c r="BD11" s="385"/>
      <c r="BE11" s="266">
        <v>6.4</v>
      </c>
      <c r="BF11" s="280">
        <v>109</v>
      </c>
      <c r="BG11" s="280">
        <v>10</v>
      </c>
      <c r="BH11" s="266">
        <v>5.2</v>
      </c>
      <c r="BI11" s="385"/>
      <c r="BJ11" s="280">
        <v>32</v>
      </c>
      <c r="BK11" s="385"/>
      <c r="BL11" s="280">
        <v>372</v>
      </c>
      <c r="BM11" s="385"/>
      <c r="BN11" s="385"/>
      <c r="BO11" s="280">
        <v>0.8</v>
      </c>
      <c r="BP11" s="280">
        <v>277</v>
      </c>
      <c r="BQ11" s="385"/>
      <c r="BR11" s="280">
        <v>34.2</v>
      </c>
      <c r="BS11" s="280">
        <v>91</v>
      </c>
      <c r="BT11" s="280">
        <v>118</v>
      </c>
    </row>
    <row r="12" spans="1:72" s="234" customFormat="1" ht="60" customHeight="1">
      <c r="A12" s="342" t="s">
        <v>856</v>
      </c>
      <c r="B12" s="358" t="s">
        <v>734</v>
      </c>
      <c r="C12" s="358"/>
      <c r="D12" s="358" t="s">
        <v>655</v>
      </c>
      <c r="E12" s="358" t="s">
        <v>650</v>
      </c>
      <c r="F12" s="333" t="s">
        <v>628</v>
      </c>
      <c r="G12" s="333" t="s">
        <v>665</v>
      </c>
      <c r="H12" s="353" t="s">
        <v>544</v>
      </c>
      <c r="I12" s="333"/>
      <c r="J12" s="358" t="s">
        <v>691</v>
      </c>
      <c r="K12" s="333"/>
      <c r="L12" s="353" t="s">
        <v>544</v>
      </c>
      <c r="M12" s="332" t="s">
        <v>635</v>
      </c>
      <c r="N12" s="353" t="s">
        <v>544</v>
      </c>
      <c r="O12" s="358" t="s">
        <v>816</v>
      </c>
      <c r="P12" s="358" t="s">
        <v>431</v>
      </c>
      <c r="Q12" s="358" t="s">
        <v>483</v>
      </c>
      <c r="R12" s="333" t="s">
        <v>631</v>
      </c>
      <c r="S12" s="358" t="s">
        <v>432</v>
      </c>
      <c r="T12" s="358"/>
      <c r="U12" s="358" t="s">
        <v>611</v>
      </c>
      <c r="V12" s="333" t="s">
        <v>819</v>
      </c>
      <c r="W12" s="333" t="s">
        <v>800</v>
      </c>
      <c r="X12" s="333" t="s">
        <v>724</v>
      </c>
      <c r="Y12" s="358" t="s">
        <v>617</v>
      </c>
      <c r="Z12" s="351">
        <v>43.126458347673406</v>
      </c>
      <c r="AA12" s="351">
        <v>-120.82420657062316</v>
      </c>
      <c r="AB12" s="333" t="s">
        <v>367</v>
      </c>
      <c r="AC12" s="333" t="s">
        <v>656</v>
      </c>
      <c r="AD12" s="350" t="s">
        <v>844</v>
      </c>
      <c r="AE12" s="358"/>
      <c r="AF12" s="358">
        <v>4357</v>
      </c>
      <c r="AG12" s="358" t="s">
        <v>618</v>
      </c>
      <c r="AH12" s="358"/>
      <c r="AI12" s="333" t="s">
        <v>621</v>
      </c>
      <c r="AJ12" s="358"/>
      <c r="AK12" s="359" t="s">
        <v>620</v>
      </c>
      <c r="AL12" s="358" t="s">
        <v>373</v>
      </c>
      <c r="AM12" s="352"/>
      <c r="AN12" s="358" t="s">
        <v>619</v>
      </c>
      <c r="AO12" s="360" t="s">
        <v>657</v>
      </c>
      <c r="AP12" s="358" t="s">
        <v>658</v>
      </c>
      <c r="AQ12" s="385"/>
      <c r="AR12" s="385"/>
      <c r="AS12" s="280">
        <v>229</v>
      </c>
      <c r="AT12" s="385"/>
      <c r="AU12" s="385"/>
      <c r="AV12" s="280">
        <v>53</v>
      </c>
      <c r="AW12" s="280">
        <v>207</v>
      </c>
      <c r="AX12" s="385"/>
      <c r="AY12" s="280">
        <v>88</v>
      </c>
      <c r="AZ12" s="385"/>
      <c r="BA12" s="266">
        <v>16.4</v>
      </c>
      <c r="BB12" s="385"/>
      <c r="BC12" s="385"/>
      <c r="BD12" s="385"/>
      <c r="BE12" s="266">
        <v>3.4</v>
      </c>
      <c r="BF12" s="280">
        <v>152</v>
      </c>
      <c r="BG12" s="280" t="s">
        <v>609</v>
      </c>
      <c r="BH12" s="266">
        <v>4.3</v>
      </c>
      <c r="BI12" s="385"/>
      <c r="BJ12" s="280">
        <v>30</v>
      </c>
      <c r="BK12" s="385"/>
      <c r="BL12" s="280">
        <v>309</v>
      </c>
      <c r="BM12" s="385"/>
      <c r="BN12" s="385"/>
      <c r="BO12" s="280">
        <v>1</v>
      </c>
      <c r="BP12" s="280">
        <v>232</v>
      </c>
      <c r="BQ12" s="385"/>
      <c r="BR12" s="280">
        <v>31.7</v>
      </c>
      <c r="BS12" s="280">
        <v>90</v>
      </c>
      <c r="BT12" s="280">
        <v>89</v>
      </c>
    </row>
    <row r="13" spans="1:72" s="234" customFormat="1" ht="60" customHeight="1">
      <c r="A13" s="342" t="s">
        <v>857</v>
      </c>
      <c r="B13" s="358" t="s">
        <v>735</v>
      </c>
      <c r="C13" s="358"/>
      <c r="D13" s="358" t="s">
        <v>655</v>
      </c>
      <c r="E13" s="358" t="s">
        <v>650</v>
      </c>
      <c r="F13" s="333" t="s">
        <v>1063</v>
      </c>
      <c r="G13" s="333" t="s">
        <v>971</v>
      </c>
      <c r="H13" s="353" t="s">
        <v>545</v>
      </c>
      <c r="I13" s="333"/>
      <c r="J13" s="333" t="s">
        <v>978</v>
      </c>
      <c r="K13" s="333"/>
      <c r="L13" s="353" t="s">
        <v>545</v>
      </c>
      <c r="M13" s="332" t="s">
        <v>636</v>
      </c>
      <c r="N13" s="353" t="s">
        <v>545</v>
      </c>
      <c r="O13" s="356" t="s">
        <v>974</v>
      </c>
      <c r="P13" s="358" t="s">
        <v>431</v>
      </c>
      <c r="Q13" s="358" t="s">
        <v>483</v>
      </c>
      <c r="R13" s="333" t="s">
        <v>631</v>
      </c>
      <c r="S13" s="358" t="s">
        <v>432</v>
      </c>
      <c r="T13" s="358"/>
      <c r="U13" s="358" t="s">
        <v>611</v>
      </c>
      <c r="V13" s="334" t="s">
        <v>1057</v>
      </c>
      <c r="W13" s="334" t="s">
        <v>797</v>
      </c>
      <c r="X13" s="333" t="s">
        <v>724</v>
      </c>
      <c r="Y13" s="358" t="s">
        <v>617</v>
      </c>
      <c r="Z13" s="351">
        <v>43.0187514415532</v>
      </c>
      <c r="AA13" s="351">
        <v>-120.8000477628527</v>
      </c>
      <c r="AB13" s="333" t="s">
        <v>367</v>
      </c>
      <c r="AC13" s="333" t="s">
        <v>656</v>
      </c>
      <c r="AD13" s="350" t="s">
        <v>839</v>
      </c>
      <c r="AE13" s="358"/>
      <c r="AF13" s="358">
        <v>5364</v>
      </c>
      <c r="AG13" s="358" t="s">
        <v>618</v>
      </c>
      <c r="AH13" s="358"/>
      <c r="AI13" s="333" t="s">
        <v>621</v>
      </c>
      <c r="AJ13" s="358"/>
      <c r="AK13" s="359" t="s">
        <v>620</v>
      </c>
      <c r="AL13" s="358" t="s">
        <v>373</v>
      </c>
      <c r="AM13" s="352"/>
      <c r="AN13" s="358" t="s">
        <v>619</v>
      </c>
      <c r="AO13" s="360" t="s">
        <v>657</v>
      </c>
      <c r="AP13" s="358" t="s">
        <v>658</v>
      </c>
      <c r="AQ13" s="385"/>
      <c r="AR13" s="385"/>
      <c r="AS13" s="280">
        <v>402</v>
      </c>
      <c r="AT13" s="385"/>
      <c r="AU13" s="385"/>
      <c r="AV13" s="280">
        <v>44</v>
      </c>
      <c r="AW13" s="280">
        <v>185</v>
      </c>
      <c r="AX13" s="385"/>
      <c r="AY13" s="280">
        <v>92</v>
      </c>
      <c r="AZ13" s="385"/>
      <c r="BA13" s="266">
        <v>17</v>
      </c>
      <c r="BB13" s="385"/>
      <c r="BC13" s="385"/>
      <c r="BD13" s="385"/>
      <c r="BE13" s="266">
        <v>1.9</v>
      </c>
      <c r="BF13" s="280">
        <v>127</v>
      </c>
      <c r="BG13" s="280">
        <v>14</v>
      </c>
      <c r="BH13" s="266">
        <v>7.7</v>
      </c>
      <c r="BI13" s="385"/>
      <c r="BJ13" s="280">
        <v>26</v>
      </c>
      <c r="BK13" s="385"/>
      <c r="BL13" s="280">
        <v>516</v>
      </c>
      <c r="BM13" s="385"/>
      <c r="BN13" s="385"/>
      <c r="BO13" s="280">
        <v>0.9</v>
      </c>
      <c r="BP13" s="280">
        <v>214</v>
      </c>
      <c r="BQ13" s="385"/>
      <c r="BR13" s="280">
        <v>28</v>
      </c>
      <c r="BS13" s="280">
        <v>78</v>
      </c>
      <c r="BT13" s="280">
        <v>82</v>
      </c>
    </row>
    <row r="14" spans="1:72" s="234" customFormat="1" ht="60" customHeight="1">
      <c r="A14" s="342" t="s">
        <v>858</v>
      </c>
      <c r="B14" s="358" t="s">
        <v>736</v>
      </c>
      <c r="C14" s="358"/>
      <c r="D14" s="358" t="s">
        <v>655</v>
      </c>
      <c r="E14" s="358" t="s">
        <v>650</v>
      </c>
      <c r="F14" s="333" t="s">
        <v>1063</v>
      </c>
      <c r="G14" s="333" t="s">
        <v>981</v>
      </c>
      <c r="H14" s="358" t="s">
        <v>546</v>
      </c>
      <c r="I14" s="333"/>
      <c r="J14" s="333" t="s">
        <v>980</v>
      </c>
      <c r="K14" s="333"/>
      <c r="L14" s="358" t="s">
        <v>546</v>
      </c>
      <c r="M14" s="332" t="s">
        <v>637</v>
      </c>
      <c r="N14" s="358" t="s">
        <v>546</v>
      </c>
      <c r="O14" s="340" t="s">
        <v>982</v>
      </c>
      <c r="P14" s="358" t="s">
        <v>431</v>
      </c>
      <c r="Q14" s="358" t="s">
        <v>483</v>
      </c>
      <c r="R14" s="333" t="s">
        <v>631</v>
      </c>
      <c r="S14" s="358" t="s">
        <v>432</v>
      </c>
      <c r="T14" s="358"/>
      <c r="U14" s="358" t="s">
        <v>613</v>
      </c>
      <c r="V14" s="334" t="s">
        <v>1061</v>
      </c>
      <c r="W14" s="334" t="s">
        <v>797</v>
      </c>
      <c r="X14" s="333" t="s">
        <v>724</v>
      </c>
      <c r="Y14" s="358" t="s">
        <v>617</v>
      </c>
      <c r="Z14" s="351">
        <v>42.99845922938115</v>
      </c>
      <c r="AA14" s="351">
        <v>-120.83275422842691</v>
      </c>
      <c r="AB14" s="333" t="s">
        <v>367</v>
      </c>
      <c r="AC14" s="333" t="s">
        <v>656</v>
      </c>
      <c r="AD14" s="350" t="s">
        <v>842</v>
      </c>
      <c r="AE14" s="358"/>
      <c r="AF14" s="358">
        <v>6116</v>
      </c>
      <c r="AG14" s="358" t="s">
        <v>618</v>
      </c>
      <c r="AH14" s="358"/>
      <c r="AI14" s="333" t="s">
        <v>621</v>
      </c>
      <c r="AJ14" s="358"/>
      <c r="AK14" s="359" t="s">
        <v>620</v>
      </c>
      <c r="AL14" s="358" t="s">
        <v>373</v>
      </c>
      <c r="AM14" s="352"/>
      <c r="AN14" s="358" t="s">
        <v>619</v>
      </c>
      <c r="AO14" s="360" t="s">
        <v>657</v>
      </c>
      <c r="AP14" s="358" t="s">
        <v>658</v>
      </c>
      <c r="AQ14" s="385"/>
      <c r="AR14" s="385"/>
      <c r="AS14" s="280">
        <v>1177</v>
      </c>
      <c r="AT14" s="385"/>
      <c r="AU14" s="385"/>
      <c r="AV14" s="280">
        <v>8</v>
      </c>
      <c r="AW14" s="280">
        <v>13</v>
      </c>
      <c r="AX14" s="385"/>
      <c r="AY14" s="280">
        <v>15</v>
      </c>
      <c r="AZ14" s="385"/>
      <c r="BA14" s="266">
        <v>20</v>
      </c>
      <c r="BB14" s="385"/>
      <c r="BC14" s="385"/>
      <c r="BD14" s="385"/>
      <c r="BE14" s="266">
        <v>12.5</v>
      </c>
      <c r="BF14" s="280">
        <v>6</v>
      </c>
      <c r="BG14" s="280">
        <v>21</v>
      </c>
      <c r="BH14" s="266">
        <v>66.4</v>
      </c>
      <c r="BI14" s="385"/>
      <c r="BJ14" s="280">
        <v>9</v>
      </c>
      <c r="BK14" s="385"/>
      <c r="BL14" s="280">
        <v>273</v>
      </c>
      <c r="BM14" s="385"/>
      <c r="BN14" s="385"/>
      <c r="BO14" s="280">
        <v>4.5</v>
      </c>
      <c r="BP14" s="280">
        <v>68</v>
      </c>
      <c r="BQ14" s="385"/>
      <c r="BR14" s="280">
        <v>48</v>
      </c>
      <c r="BS14" s="280">
        <v>72</v>
      </c>
      <c r="BT14" s="280">
        <v>263</v>
      </c>
    </row>
    <row r="15" spans="1:72" s="234" customFormat="1" ht="60" customHeight="1">
      <c r="A15" s="342" t="s">
        <v>859</v>
      </c>
      <c r="B15" s="358" t="s">
        <v>737</v>
      </c>
      <c r="C15" s="358"/>
      <c r="D15" s="358" t="s">
        <v>655</v>
      </c>
      <c r="E15" s="358" t="s">
        <v>650</v>
      </c>
      <c r="F15" s="333" t="s">
        <v>660</v>
      </c>
      <c r="G15" s="333" t="s">
        <v>666</v>
      </c>
      <c r="H15" s="358" t="s">
        <v>547</v>
      </c>
      <c r="I15" s="333"/>
      <c r="J15" s="358" t="s">
        <v>692</v>
      </c>
      <c r="K15" s="333"/>
      <c r="L15" s="358" t="s">
        <v>547</v>
      </c>
      <c r="M15" s="332" t="s">
        <v>638</v>
      </c>
      <c r="N15" s="358" t="s">
        <v>547</v>
      </c>
      <c r="O15" s="354" t="s">
        <v>654</v>
      </c>
      <c r="P15" s="358" t="s">
        <v>431</v>
      </c>
      <c r="Q15" s="358" t="s">
        <v>483</v>
      </c>
      <c r="R15" s="333" t="s">
        <v>631</v>
      </c>
      <c r="S15" s="358" t="s">
        <v>432</v>
      </c>
      <c r="T15" s="358"/>
      <c r="U15" s="358" t="s">
        <v>611</v>
      </c>
      <c r="V15" s="334" t="s">
        <v>1065</v>
      </c>
      <c r="W15" s="333" t="s">
        <v>1066</v>
      </c>
      <c r="X15" s="333" t="s">
        <v>724</v>
      </c>
      <c r="Y15" s="358" t="s">
        <v>617</v>
      </c>
      <c r="Z15" s="351">
        <v>42.862817828671936</v>
      </c>
      <c r="AA15" s="351">
        <v>-120.8373356151259</v>
      </c>
      <c r="AB15" s="333" t="s">
        <v>367</v>
      </c>
      <c r="AC15" s="333" t="s">
        <v>656</v>
      </c>
      <c r="AD15" s="350" t="s">
        <v>843</v>
      </c>
      <c r="AE15" s="358"/>
      <c r="AF15" s="358">
        <v>7048</v>
      </c>
      <c r="AG15" s="358" t="s">
        <v>618</v>
      </c>
      <c r="AH15" s="358"/>
      <c r="AI15" s="333" t="s">
        <v>621</v>
      </c>
      <c r="AJ15" s="358"/>
      <c r="AK15" s="359" t="s">
        <v>620</v>
      </c>
      <c r="AL15" s="358" t="s">
        <v>373</v>
      </c>
      <c r="AM15" s="352"/>
      <c r="AN15" s="358" t="s">
        <v>619</v>
      </c>
      <c r="AO15" s="360" t="s">
        <v>657</v>
      </c>
      <c r="AP15" s="358" t="s">
        <v>658</v>
      </c>
      <c r="AQ15" s="385"/>
      <c r="AR15" s="385"/>
      <c r="AS15" s="280">
        <v>415</v>
      </c>
      <c r="AT15" s="385"/>
      <c r="AU15" s="385"/>
      <c r="AV15" s="280">
        <v>47</v>
      </c>
      <c r="AW15" s="280">
        <v>194</v>
      </c>
      <c r="AX15" s="385"/>
      <c r="AY15" s="280">
        <v>97</v>
      </c>
      <c r="AZ15" s="385"/>
      <c r="BA15" s="266">
        <v>18.4</v>
      </c>
      <c r="BB15" s="385"/>
      <c r="BC15" s="385"/>
      <c r="BD15" s="385"/>
      <c r="BE15" s="266">
        <v>6.1</v>
      </c>
      <c r="BF15" s="280">
        <v>112</v>
      </c>
      <c r="BG15" s="280" t="s">
        <v>609</v>
      </c>
      <c r="BH15" s="266">
        <v>6.4</v>
      </c>
      <c r="BI15" s="385"/>
      <c r="BJ15" s="280">
        <v>31</v>
      </c>
      <c r="BK15" s="385"/>
      <c r="BL15" s="280">
        <v>446</v>
      </c>
      <c r="BM15" s="385"/>
      <c r="BN15" s="385"/>
      <c r="BO15" s="280">
        <v>1.7</v>
      </c>
      <c r="BP15" s="280">
        <v>266</v>
      </c>
      <c r="BQ15" s="385"/>
      <c r="BR15" s="280">
        <v>34</v>
      </c>
      <c r="BS15" s="280">
        <v>79</v>
      </c>
      <c r="BT15" s="280">
        <v>117</v>
      </c>
    </row>
    <row r="16" spans="1:72" s="234" customFormat="1" ht="60" customHeight="1">
      <c r="A16" s="342" t="s">
        <v>860</v>
      </c>
      <c r="B16" s="358" t="s">
        <v>738</v>
      </c>
      <c r="C16" s="358"/>
      <c r="D16" s="358" t="s">
        <v>655</v>
      </c>
      <c r="E16" s="358" t="s">
        <v>650</v>
      </c>
      <c r="F16" s="333" t="s">
        <v>660</v>
      </c>
      <c r="G16" s="333" t="s">
        <v>667</v>
      </c>
      <c r="H16" s="358" t="s">
        <v>548</v>
      </c>
      <c r="I16" s="333"/>
      <c r="J16" s="358" t="s">
        <v>693</v>
      </c>
      <c r="K16" s="333"/>
      <c r="L16" s="358" t="s">
        <v>548</v>
      </c>
      <c r="M16" s="332" t="s">
        <v>638</v>
      </c>
      <c r="N16" s="358" t="s">
        <v>548</v>
      </c>
      <c r="O16" s="354" t="s">
        <v>654</v>
      </c>
      <c r="P16" s="358" t="s">
        <v>431</v>
      </c>
      <c r="Q16" s="358" t="s">
        <v>483</v>
      </c>
      <c r="R16" s="333" t="s">
        <v>631</v>
      </c>
      <c r="S16" s="358" t="s">
        <v>432</v>
      </c>
      <c r="T16" s="358"/>
      <c r="U16" s="358" t="s">
        <v>611</v>
      </c>
      <c r="V16" s="334" t="s">
        <v>1065</v>
      </c>
      <c r="W16" s="333" t="s">
        <v>1066</v>
      </c>
      <c r="X16" s="333" t="s">
        <v>724</v>
      </c>
      <c r="Y16" s="358" t="s">
        <v>617</v>
      </c>
      <c r="Z16" s="351">
        <v>42.87586309492168</v>
      </c>
      <c r="AA16" s="351">
        <v>-120.8688107851579</v>
      </c>
      <c r="AB16" s="333" t="s">
        <v>367</v>
      </c>
      <c r="AC16" s="333" t="s">
        <v>656</v>
      </c>
      <c r="AD16" s="350" t="s">
        <v>842</v>
      </c>
      <c r="AE16" s="358"/>
      <c r="AF16" s="358">
        <v>6611</v>
      </c>
      <c r="AG16" s="358" t="s">
        <v>618</v>
      </c>
      <c r="AH16" s="358"/>
      <c r="AI16" s="333" t="s">
        <v>621</v>
      </c>
      <c r="AJ16" s="358"/>
      <c r="AK16" s="359" t="s">
        <v>620</v>
      </c>
      <c r="AL16" s="358" t="s">
        <v>373</v>
      </c>
      <c r="AM16" s="352"/>
      <c r="AN16" s="358" t="s">
        <v>619</v>
      </c>
      <c r="AO16" s="360" t="s">
        <v>657</v>
      </c>
      <c r="AP16" s="358" t="s">
        <v>658</v>
      </c>
      <c r="AQ16" s="385"/>
      <c r="AR16" s="385"/>
      <c r="AS16" s="280">
        <v>426</v>
      </c>
      <c r="AT16" s="385"/>
      <c r="AU16" s="385"/>
      <c r="AV16" s="280">
        <v>47</v>
      </c>
      <c r="AW16" s="280">
        <v>203</v>
      </c>
      <c r="AX16" s="385"/>
      <c r="AY16" s="280">
        <v>74</v>
      </c>
      <c r="AZ16" s="385"/>
      <c r="BA16" s="266">
        <v>17.9</v>
      </c>
      <c r="BB16" s="385"/>
      <c r="BC16" s="385"/>
      <c r="BD16" s="385"/>
      <c r="BE16" s="266">
        <v>5.5</v>
      </c>
      <c r="BF16" s="280">
        <v>128</v>
      </c>
      <c r="BG16" s="280" t="s">
        <v>609</v>
      </c>
      <c r="BH16" s="266">
        <v>5.9</v>
      </c>
      <c r="BI16" s="385"/>
      <c r="BJ16" s="280">
        <v>30</v>
      </c>
      <c r="BK16" s="385"/>
      <c r="BL16" s="280">
        <v>417</v>
      </c>
      <c r="BM16" s="385"/>
      <c r="BN16" s="385"/>
      <c r="BO16" s="280" t="s">
        <v>610</v>
      </c>
      <c r="BP16" s="280">
        <v>264</v>
      </c>
      <c r="BQ16" s="385"/>
      <c r="BR16" s="280">
        <v>30.6</v>
      </c>
      <c r="BS16" s="280">
        <v>83</v>
      </c>
      <c r="BT16" s="280">
        <v>116</v>
      </c>
    </row>
    <row r="17" spans="1:72" s="234" customFormat="1" ht="60" customHeight="1">
      <c r="A17" s="342" t="s">
        <v>861</v>
      </c>
      <c r="B17" s="358" t="s">
        <v>739</v>
      </c>
      <c r="C17" s="358"/>
      <c r="D17" s="358" t="s">
        <v>655</v>
      </c>
      <c r="E17" s="358" t="s">
        <v>650</v>
      </c>
      <c r="F17" s="333" t="s">
        <v>1062</v>
      </c>
      <c r="G17" s="333" t="s">
        <v>981</v>
      </c>
      <c r="H17" s="358" t="s">
        <v>549</v>
      </c>
      <c r="I17" s="333"/>
      <c r="J17" s="333" t="s">
        <v>983</v>
      </c>
      <c r="K17" s="333"/>
      <c r="L17" s="358" t="s">
        <v>549</v>
      </c>
      <c r="M17" s="332" t="s">
        <v>638</v>
      </c>
      <c r="N17" s="358" t="s">
        <v>549</v>
      </c>
      <c r="O17" s="340" t="s">
        <v>982</v>
      </c>
      <c r="P17" s="358" t="s">
        <v>431</v>
      </c>
      <c r="Q17" s="358" t="s">
        <v>483</v>
      </c>
      <c r="R17" s="333" t="s">
        <v>631</v>
      </c>
      <c r="S17" s="358" t="s">
        <v>432</v>
      </c>
      <c r="T17" s="358"/>
      <c r="U17" s="358" t="s">
        <v>611</v>
      </c>
      <c r="V17" s="334" t="s">
        <v>1061</v>
      </c>
      <c r="W17" s="334" t="s">
        <v>797</v>
      </c>
      <c r="X17" s="333" t="s">
        <v>724</v>
      </c>
      <c r="Y17" s="358" t="s">
        <v>617</v>
      </c>
      <c r="Z17" s="351">
        <v>42.91364508440915</v>
      </c>
      <c r="AA17" s="351">
        <v>-120.84232090708048</v>
      </c>
      <c r="AB17" s="333" t="s">
        <v>367</v>
      </c>
      <c r="AC17" s="333" t="s">
        <v>656</v>
      </c>
      <c r="AD17" s="350" t="s">
        <v>842</v>
      </c>
      <c r="AE17" s="358"/>
      <c r="AF17" s="358">
        <v>6824</v>
      </c>
      <c r="AG17" s="358" t="s">
        <v>618</v>
      </c>
      <c r="AH17" s="358"/>
      <c r="AI17" s="333" t="s">
        <v>621</v>
      </c>
      <c r="AJ17" s="358"/>
      <c r="AK17" s="359" t="s">
        <v>620</v>
      </c>
      <c r="AL17" s="358" t="s">
        <v>373</v>
      </c>
      <c r="AM17" s="352"/>
      <c r="AN17" s="358" t="s">
        <v>619</v>
      </c>
      <c r="AO17" s="360" t="s">
        <v>657</v>
      </c>
      <c r="AP17" s="358" t="s">
        <v>658</v>
      </c>
      <c r="AQ17" s="385"/>
      <c r="AR17" s="385"/>
      <c r="AS17" s="280">
        <v>323</v>
      </c>
      <c r="AT17" s="385"/>
      <c r="AU17" s="385"/>
      <c r="AV17" s="280">
        <v>43</v>
      </c>
      <c r="AW17" s="280">
        <v>80</v>
      </c>
      <c r="AX17" s="385"/>
      <c r="AY17" s="280">
        <v>117</v>
      </c>
      <c r="AZ17" s="385"/>
      <c r="BA17" s="266">
        <v>17.9</v>
      </c>
      <c r="BB17" s="385"/>
      <c r="BC17" s="385"/>
      <c r="BD17" s="385"/>
      <c r="BE17" s="266">
        <v>4.1</v>
      </c>
      <c r="BF17" s="280">
        <v>97</v>
      </c>
      <c r="BG17" s="280">
        <v>11</v>
      </c>
      <c r="BH17" s="266">
        <v>7.3</v>
      </c>
      <c r="BI17" s="385"/>
      <c r="BJ17" s="280">
        <v>28</v>
      </c>
      <c r="BK17" s="385"/>
      <c r="BL17" s="280">
        <v>683</v>
      </c>
      <c r="BM17" s="385"/>
      <c r="BN17" s="385"/>
      <c r="BO17" s="280">
        <v>1</v>
      </c>
      <c r="BP17" s="280">
        <v>251</v>
      </c>
      <c r="BQ17" s="385"/>
      <c r="BR17" s="280">
        <v>23.7</v>
      </c>
      <c r="BS17" s="280">
        <v>87</v>
      </c>
      <c r="BT17" s="280">
        <v>94</v>
      </c>
    </row>
    <row r="18" spans="1:72" s="234" customFormat="1" ht="60" customHeight="1">
      <c r="A18" s="342" t="s">
        <v>862</v>
      </c>
      <c r="B18" s="358" t="s">
        <v>740</v>
      </c>
      <c r="C18" s="358"/>
      <c r="D18" s="358" t="s">
        <v>655</v>
      </c>
      <c r="E18" s="358" t="s">
        <v>650</v>
      </c>
      <c r="F18" s="333" t="s">
        <v>660</v>
      </c>
      <c r="G18" s="333" t="s">
        <v>668</v>
      </c>
      <c r="H18" s="358" t="s">
        <v>550</v>
      </c>
      <c r="I18" s="333"/>
      <c r="J18" s="358" t="s">
        <v>694</v>
      </c>
      <c r="K18" s="333"/>
      <c r="L18" s="358" t="s">
        <v>550</v>
      </c>
      <c r="M18" s="332" t="s">
        <v>638</v>
      </c>
      <c r="N18" s="358" t="s">
        <v>550</v>
      </c>
      <c r="O18" s="333" t="s">
        <v>817</v>
      </c>
      <c r="P18" s="358" t="s">
        <v>431</v>
      </c>
      <c r="Q18" s="358" t="s">
        <v>483</v>
      </c>
      <c r="R18" s="333" t="s">
        <v>631</v>
      </c>
      <c r="S18" s="358" t="s">
        <v>432</v>
      </c>
      <c r="T18" s="358"/>
      <c r="U18" s="358" t="s">
        <v>611</v>
      </c>
      <c r="V18" s="333" t="s">
        <v>1067</v>
      </c>
      <c r="W18" s="333" t="s">
        <v>1066</v>
      </c>
      <c r="X18" s="333" t="s">
        <v>724</v>
      </c>
      <c r="Y18" s="358" t="s">
        <v>617</v>
      </c>
      <c r="Z18" s="351">
        <v>42.926986514421266</v>
      </c>
      <c r="AA18" s="351">
        <v>-120.86609266040233</v>
      </c>
      <c r="AB18" s="333" t="s">
        <v>367</v>
      </c>
      <c r="AC18" s="333" t="s">
        <v>656</v>
      </c>
      <c r="AD18" s="350" t="s">
        <v>842</v>
      </c>
      <c r="AE18" s="358"/>
      <c r="AF18" s="358">
        <v>6513</v>
      </c>
      <c r="AG18" s="358" t="s">
        <v>618</v>
      </c>
      <c r="AH18" s="358"/>
      <c r="AI18" s="333" t="s">
        <v>621</v>
      </c>
      <c r="AJ18" s="358"/>
      <c r="AK18" s="359" t="s">
        <v>620</v>
      </c>
      <c r="AL18" s="358" t="s">
        <v>373</v>
      </c>
      <c r="AM18" s="352"/>
      <c r="AN18" s="358" t="s">
        <v>619</v>
      </c>
      <c r="AO18" s="360" t="s">
        <v>657</v>
      </c>
      <c r="AP18" s="358" t="s">
        <v>658</v>
      </c>
      <c r="AQ18" s="385"/>
      <c r="AR18" s="385"/>
      <c r="AS18" s="253">
        <v>555</v>
      </c>
      <c r="AT18" s="385"/>
      <c r="AU18" s="385"/>
      <c r="AV18" s="253">
        <v>42</v>
      </c>
      <c r="AW18" s="253">
        <v>93</v>
      </c>
      <c r="AX18" s="385"/>
      <c r="AY18" s="253">
        <v>76</v>
      </c>
      <c r="AZ18" s="385"/>
      <c r="BA18" s="269">
        <v>16.9</v>
      </c>
      <c r="BB18" s="385"/>
      <c r="BC18" s="385"/>
      <c r="BD18" s="385"/>
      <c r="BE18" s="269">
        <v>2.7</v>
      </c>
      <c r="BF18" s="253">
        <v>125</v>
      </c>
      <c r="BG18" s="253">
        <v>5</v>
      </c>
      <c r="BH18" s="269">
        <v>5</v>
      </c>
      <c r="BI18" s="385"/>
      <c r="BJ18" s="253">
        <v>27</v>
      </c>
      <c r="BK18" s="385"/>
      <c r="BL18" s="253">
        <v>645</v>
      </c>
      <c r="BM18" s="385"/>
      <c r="BN18" s="385"/>
      <c r="BO18" s="253">
        <v>1.2</v>
      </c>
      <c r="BP18" s="253">
        <v>242</v>
      </c>
      <c r="BQ18" s="385"/>
      <c r="BR18" s="253">
        <v>25.9</v>
      </c>
      <c r="BS18" s="253">
        <v>76</v>
      </c>
      <c r="BT18" s="253">
        <v>80</v>
      </c>
    </row>
    <row r="19" spans="1:72" s="234" customFormat="1" ht="60" customHeight="1">
      <c r="A19" s="342" t="s">
        <v>863</v>
      </c>
      <c r="B19" s="358" t="s">
        <v>741</v>
      </c>
      <c r="C19" s="358"/>
      <c r="D19" s="358" t="s">
        <v>655</v>
      </c>
      <c r="E19" s="358" t="s">
        <v>650</v>
      </c>
      <c r="F19" s="333" t="s">
        <v>660</v>
      </c>
      <c r="G19" s="333" t="s">
        <v>669</v>
      </c>
      <c r="H19" s="358" t="s">
        <v>551</v>
      </c>
      <c r="I19" s="333"/>
      <c r="J19" s="358" t="s">
        <v>695</v>
      </c>
      <c r="K19" s="333"/>
      <c r="L19" s="358" t="s">
        <v>551</v>
      </c>
      <c r="M19" s="332" t="s">
        <v>638</v>
      </c>
      <c r="N19" s="358" t="s">
        <v>551</v>
      </c>
      <c r="O19" s="358" t="s">
        <v>815</v>
      </c>
      <c r="P19" s="358" t="s">
        <v>431</v>
      </c>
      <c r="Q19" s="358" t="s">
        <v>483</v>
      </c>
      <c r="R19" s="333" t="s">
        <v>631</v>
      </c>
      <c r="S19" s="358" t="s">
        <v>432</v>
      </c>
      <c r="T19" s="358"/>
      <c r="U19" s="358" t="s">
        <v>611</v>
      </c>
      <c r="V19" s="333" t="s">
        <v>1068</v>
      </c>
      <c r="W19" s="333" t="s">
        <v>804</v>
      </c>
      <c r="X19" s="333" t="s">
        <v>724</v>
      </c>
      <c r="Y19" s="358" t="s">
        <v>617</v>
      </c>
      <c r="Z19" s="351">
        <v>42.934424435046154</v>
      </c>
      <c r="AA19" s="351">
        <v>-120.84737966100933</v>
      </c>
      <c r="AB19" s="333" t="s">
        <v>367</v>
      </c>
      <c r="AC19" s="333" t="s">
        <v>656</v>
      </c>
      <c r="AD19" s="350" t="s">
        <v>842</v>
      </c>
      <c r="AE19" s="358"/>
      <c r="AF19" s="358">
        <v>6674</v>
      </c>
      <c r="AG19" s="358" t="s">
        <v>618</v>
      </c>
      <c r="AH19" s="358"/>
      <c r="AI19" s="333" t="s">
        <v>621</v>
      </c>
      <c r="AJ19" s="358"/>
      <c r="AK19" s="359" t="s">
        <v>620</v>
      </c>
      <c r="AL19" s="358" t="s">
        <v>373</v>
      </c>
      <c r="AM19" s="358"/>
      <c r="AN19" s="358" t="s">
        <v>619</v>
      </c>
      <c r="AO19" s="360" t="s">
        <v>657</v>
      </c>
      <c r="AP19" s="358" t="s">
        <v>658</v>
      </c>
      <c r="AQ19" s="385"/>
      <c r="AR19" s="385"/>
      <c r="AS19" s="253">
        <v>373</v>
      </c>
      <c r="AT19" s="385"/>
      <c r="AU19" s="385"/>
      <c r="AV19" s="253">
        <v>46</v>
      </c>
      <c r="AW19" s="253">
        <v>145</v>
      </c>
      <c r="AX19" s="385"/>
      <c r="AY19" s="253">
        <v>63</v>
      </c>
      <c r="AZ19" s="385"/>
      <c r="BA19" s="269">
        <v>17.3</v>
      </c>
      <c r="BB19" s="385"/>
      <c r="BC19" s="385"/>
      <c r="BD19" s="385"/>
      <c r="BE19" s="269">
        <v>3.8</v>
      </c>
      <c r="BF19" s="253">
        <v>120</v>
      </c>
      <c r="BG19" s="253" t="s">
        <v>609</v>
      </c>
      <c r="BH19" s="269">
        <v>3</v>
      </c>
      <c r="BI19" s="385"/>
      <c r="BJ19" s="253">
        <v>30</v>
      </c>
      <c r="BK19" s="385"/>
      <c r="BL19" s="253">
        <v>451</v>
      </c>
      <c r="BM19" s="385"/>
      <c r="BN19" s="385"/>
      <c r="BO19" s="253">
        <v>0.5</v>
      </c>
      <c r="BP19" s="253">
        <v>244</v>
      </c>
      <c r="BQ19" s="385"/>
      <c r="BR19" s="253">
        <v>35.8</v>
      </c>
      <c r="BS19" s="253">
        <v>71</v>
      </c>
      <c r="BT19" s="253">
        <v>94</v>
      </c>
    </row>
    <row r="20" spans="1:72" s="234" customFormat="1" ht="60" customHeight="1">
      <c r="A20" s="342" t="s">
        <v>864</v>
      </c>
      <c r="B20" s="358" t="s">
        <v>742</v>
      </c>
      <c r="C20" s="358"/>
      <c r="D20" s="358" t="s">
        <v>655</v>
      </c>
      <c r="E20" s="358" t="s">
        <v>650</v>
      </c>
      <c r="F20" s="333" t="s">
        <v>660</v>
      </c>
      <c r="G20" s="333" t="s">
        <v>668</v>
      </c>
      <c r="H20" s="358" t="s">
        <v>552</v>
      </c>
      <c r="I20" s="333"/>
      <c r="J20" s="358" t="s">
        <v>696</v>
      </c>
      <c r="K20" s="333"/>
      <c r="L20" s="358" t="s">
        <v>552</v>
      </c>
      <c r="M20" s="332" t="s">
        <v>638</v>
      </c>
      <c r="N20" s="358" t="s">
        <v>552</v>
      </c>
      <c r="O20" s="354" t="s">
        <v>817</v>
      </c>
      <c r="P20" s="358" t="s">
        <v>431</v>
      </c>
      <c r="Q20" s="358" t="s">
        <v>483</v>
      </c>
      <c r="R20" s="333" t="s">
        <v>631</v>
      </c>
      <c r="S20" s="358" t="s">
        <v>432</v>
      </c>
      <c r="T20" s="358"/>
      <c r="U20" s="358" t="s">
        <v>611</v>
      </c>
      <c r="V20" s="333" t="s">
        <v>1067</v>
      </c>
      <c r="W20" s="333" t="s">
        <v>1066</v>
      </c>
      <c r="X20" s="333" t="s">
        <v>724</v>
      </c>
      <c r="Y20" s="358" t="s">
        <v>617</v>
      </c>
      <c r="Z20" s="351">
        <v>42.92562631772531</v>
      </c>
      <c r="AA20" s="351">
        <v>-120.84019940477572</v>
      </c>
      <c r="AB20" s="333" t="s">
        <v>367</v>
      </c>
      <c r="AC20" s="333" t="s">
        <v>656</v>
      </c>
      <c r="AD20" s="350" t="s">
        <v>842</v>
      </c>
      <c r="AE20" s="358"/>
      <c r="AF20" s="358">
        <v>6785</v>
      </c>
      <c r="AG20" s="358" t="s">
        <v>618</v>
      </c>
      <c r="AH20" s="358"/>
      <c r="AI20" s="333" t="s">
        <v>621</v>
      </c>
      <c r="AJ20" s="358"/>
      <c r="AK20" s="359" t="s">
        <v>620</v>
      </c>
      <c r="AL20" s="358" t="s">
        <v>373</v>
      </c>
      <c r="AM20" s="358"/>
      <c r="AN20" s="358" t="s">
        <v>619</v>
      </c>
      <c r="AO20" s="360" t="s">
        <v>657</v>
      </c>
      <c r="AP20" s="358" t="s">
        <v>658</v>
      </c>
      <c r="AQ20" s="385"/>
      <c r="AR20" s="385"/>
      <c r="AS20" s="253">
        <v>386</v>
      </c>
      <c r="AT20" s="385"/>
      <c r="AU20" s="385"/>
      <c r="AV20" s="253">
        <v>43</v>
      </c>
      <c r="AW20" s="253">
        <v>176</v>
      </c>
      <c r="AX20" s="385"/>
      <c r="AY20" s="253">
        <v>77</v>
      </c>
      <c r="AZ20" s="385"/>
      <c r="BA20" s="269">
        <v>17.2</v>
      </c>
      <c r="BB20" s="385"/>
      <c r="BC20" s="385"/>
      <c r="BD20" s="385"/>
      <c r="BE20" s="269">
        <v>5.8</v>
      </c>
      <c r="BF20" s="253">
        <v>126</v>
      </c>
      <c r="BG20" s="253" t="s">
        <v>609</v>
      </c>
      <c r="BH20" s="269">
        <v>8.5</v>
      </c>
      <c r="BI20" s="385"/>
      <c r="BJ20" s="253">
        <v>28</v>
      </c>
      <c r="BK20" s="385"/>
      <c r="BL20" s="253">
        <v>477</v>
      </c>
      <c r="BM20" s="385"/>
      <c r="BN20" s="385"/>
      <c r="BO20" s="253">
        <v>2</v>
      </c>
      <c r="BP20" s="253">
        <v>245</v>
      </c>
      <c r="BQ20" s="385"/>
      <c r="BR20" s="253">
        <v>26.5</v>
      </c>
      <c r="BS20" s="253">
        <v>84</v>
      </c>
      <c r="BT20" s="253">
        <v>111</v>
      </c>
    </row>
    <row r="21" spans="1:72" s="234" customFormat="1" ht="60" customHeight="1">
      <c r="A21" s="342" t="s">
        <v>865</v>
      </c>
      <c r="B21" s="358" t="s">
        <v>743</v>
      </c>
      <c r="C21" s="358"/>
      <c r="D21" s="358" t="s">
        <v>655</v>
      </c>
      <c r="E21" s="358" t="s">
        <v>650</v>
      </c>
      <c r="F21" s="333" t="s">
        <v>1062</v>
      </c>
      <c r="G21" s="333" t="s">
        <v>981</v>
      </c>
      <c r="H21" s="358" t="s">
        <v>553</v>
      </c>
      <c r="I21" s="333"/>
      <c r="J21" s="333" t="s">
        <v>984</v>
      </c>
      <c r="K21" s="333"/>
      <c r="L21" s="358" t="s">
        <v>553</v>
      </c>
      <c r="M21" s="332" t="s">
        <v>638</v>
      </c>
      <c r="N21" s="358" t="s">
        <v>553</v>
      </c>
      <c r="O21" s="340" t="s">
        <v>982</v>
      </c>
      <c r="P21" s="358" t="s">
        <v>431</v>
      </c>
      <c r="Q21" s="358" t="s">
        <v>483</v>
      </c>
      <c r="R21" s="333" t="s">
        <v>631</v>
      </c>
      <c r="S21" s="358" t="s">
        <v>432</v>
      </c>
      <c r="T21" s="358"/>
      <c r="U21" s="358" t="s">
        <v>613</v>
      </c>
      <c r="V21" s="334" t="s">
        <v>1061</v>
      </c>
      <c r="W21" s="334" t="s">
        <v>797</v>
      </c>
      <c r="X21" s="333" t="s">
        <v>724</v>
      </c>
      <c r="Y21" s="358" t="s">
        <v>617</v>
      </c>
      <c r="Z21" s="351">
        <v>42.98306811844786</v>
      </c>
      <c r="AA21" s="351">
        <v>-120.82932142198717</v>
      </c>
      <c r="AB21" s="333" t="s">
        <v>367</v>
      </c>
      <c r="AC21" s="333" t="s">
        <v>656</v>
      </c>
      <c r="AD21" s="350" t="s">
        <v>842</v>
      </c>
      <c r="AE21" s="358"/>
      <c r="AF21" s="358">
        <v>7018</v>
      </c>
      <c r="AG21" s="358" t="s">
        <v>618</v>
      </c>
      <c r="AH21" s="358"/>
      <c r="AI21" s="333" t="s">
        <v>621</v>
      </c>
      <c r="AJ21" s="358"/>
      <c r="AK21" s="359" t="s">
        <v>620</v>
      </c>
      <c r="AL21" s="358" t="s">
        <v>373</v>
      </c>
      <c r="AM21" s="358"/>
      <c r="AN21" s="358" t="s">
        <v>619</v>
      </c>
      <c r="AO21" s="360" t="s">
        <v>657</v>
      </c>
      <c r="AP21" s="358" t="s">
        <v>658</v>
      </c>
      <c r="AQ21" s="385"/>
      <c r="AR21" s="385"/>
      <c r="AS21" s="253">
        <v>899</v>
      </c>
      <c r="AT21" s="385"/>
      <c r="AU21" s="385"/>
      <c r="AV21" s="253">
        <v>8</v>
      </c>
      <c r="AW21" s="253">
        <v>12</v>
      </c>
      <c r="AX21" s="385"/>
      <c r="AY21" s="253">
        <v>9</v>
      </c>
      <c r="AZ21" s="385"/>
      <c r="BA21" s="269">
        <v>20.3</v>
      </c>
      <c r="BB21" s="385"/>
      <c r="BC21" s="385"/>
      <c r="BD21" s="385"/>
      <c r="BE21" s="269">
        <v>8.8</v>
      </c>
      <c r="BF21" s="253">
        <v>6</v>
      </c>
      <c r="BG21" s="253">
        <v>11</v>
      </c>
      <c r="BH21" s="269">
        <v>39.9</v>
      </c>
      <c r="BI21" s="385"/>
      <c r="BJ21" s="253">
        <v>13</v>
      </c>
      <c r="BK21" s="385"/>
      <c r="BL21" s="253">
        <v>516</v>
      </c>
      <c r="BM21" s="385"/>
      <c r="BN21" s="385"/>
      <c r="BO21" s="253">
        <v>3.4</v>
      </c>
      <c r="BP21" s="253">
        <v>60</v>
      </c>
      <c r="BQ21" s="385"/>
      <c r="BR21" s="253">
        <v>34.8</v>
      </c>
      <c r="BS21" s="253">
        <v>86</v>
      </c>
      <c r="BT21" s="253">
        <v>204</v>
      </c>
    </row>
    <row r="22" spans="1:72" s="234" customFormat="1" ht="60" customHeight="1">
      <c r="A22" s="342" t="s">
        <v>866</v>
      </c>
      <c r="B22" s="358" t="s">
        <v>744</v>
      </c>
      <c r="C22" s="358"/>
      <c r="D22" s="358" t="s">
        <v>655</v>
      </c>
      <c r="E22" s="358" t="s">
        <v>650</v>
      </c>
      <c r="F22" s="333" t="s">
        <v>628</v>
      </c>
      <c r="G22" s="333" t="s">
        <v>987</v>
      </c>
      <c r="H22" s="358" t="s">
        <v>554</v>
      </c>
      <c r="I22" s="333"/>
      <c r="J22" s="333" t="s">
        <v>986</v>
      </c>
      <c r="K22" s="333"/>
      <c r="L22" s="358" t="s">
        <v>554</v>
      </c>
      <c r="M22" s="332" t="s">
        <v>638</v>
      </c>
      <c r="N22" s="358" t="s">
        <v>554</v>
      </c>
      <c r="O22" s="340" t="s">
        <v>985</v>
      </c>
      <c r="P22" s="358" t="s">
        <v>431</v>
      </c>
      <c r="Q22" s="358" t="s">
        <v>483</v>
      </c>
      <c r="R22" s="333" t="s">
        <v>631</v>
      </c>
      <c r="S22" s="358" t="s">
        <v>432</v>
      </c>
      <c r="T22" s="358"/>
      <c r="U22" s="358" t="s">
        <v>611</v>
      </c>
      <c r="V22" s="334" t="s">
        <v>1069</v>
      </c>
      <c r="W22" s="333" t="s">
        <v>801</v>
      </c>
      <c r="X22" s="333" t="s">
        <v>724</v>
      </c>
      <c r="Y22" s="358" t="s">
        <v>617</v>
      </c>
      <c r="Z22" s="351">
        <v>42.98856457471791</v>
      </c>
      <c r="AA22" s="351">
        <v>-120.85284999094004</v>
      </c>
      <c r="AB22" s="333" t="s">
        <v>367</v>
      </c>
      <c r="AC22" s="333" t="s">
        <v>656</v>
      </c>
      <c r="AD22" s="350" t="s">
        <v>842</v>
      </c>
      <c r="AE22" s="358"/>
      <c r="AF22" s="358">
        <v>6332</v>
      </c>
      <c r="AG22" s="358" t="s">
        <v>618</v>
      </c>
      <c r="AH22" s="358"/>
      <c r="AI22" s="333" t="s">
        <v>621</v>
      </c>
      <c r="AJ22" s="358"/>
      <c r="AK22" s="359" t="s">
        <v>620</v>
      </c>
      <c r="AL22" s="358" t="s">
        <v>373</v>
      </c>
      <c r="AM22" s="358"/>
      <c r="AN22" s="358" t="s">
        <v>619</v>
      </c>
      <c r="AO22" s="360" t="s">
        <v>657</v>
      </c>
      <c r="AP22" s="358" t="s">
        <v>658</v>
      </c>
      <c r="AQ22" s="385"/>
      <c r="AR22" s="385"/>
      <c r="AS22" s="253">
        <v>257</v>
      </c>
      <c r="AT22" s="385"/>
      <c r="AU22" s="385"/>
      <c r="AV22" s="253">
        <v>45</v>
      </c>
      <c r="AW22" s="253">
        <v>157</v>
      </c>
      <c r="AX22" s="385"/>
      <c r="AY22" s="253">
        <v>104</v>
      </c>
      <c r="AZ22" s="385"/>
      <c r="BA22" s="269">
        <v>17.6</v>
      </c>
      <c r="BB22" s="385"/>
      <c r="BC22" s="385"/>
      <c r="BD22" s="385"/>
      <c r="BE22" s="269">
        <v>3.1</v>
      </c>
      <c r="BF22" s="253">
        <v>119</v>
      </c>
      <c r="BG22" s="253">
        <v>1</v>
      </c>
      <c r="BH22" s="269">
        <v>5.8</v>
      </c>
      <c r="BI22" s="385"/>
      <c r="BJ22" s="253">
        <v>27</v>
      </c>
      <c r="BK22" s="385"/>
      <c r="BL22" s="253">
        <v>361</v>
      </c>
      <c r="BM22" s="385"/>
      <c r="BN22" s="385"/>
      <c r="BO22" s="253">
        <v>1.1</v>
      </c>
      <c r="BP22" s="253">
        <v>229</v>
      </c>
      <c r="BQ22" s="385"/>
      <c r="BR22" s="253">
        <v>28.5</v>
      </c>
      <c r="BS22" s="253">
        <v>71</v>
      </c>
      <c r="BT22" s="253">
        <v>85</v>
      </c>
    </row>
    <row r="23" spans="1:72" s="234" customFormat="1" ht="60" customHeight="1">
      <c r="A23" s="342" t="s">
        <v>867</v>
      </c>
      <c r="B23" s="358" t="s">
        <v>745</v>
      </c>
      <c r="C23" s="358"/>
      <c r="D23" s="358" t="s">
        <v>655</v>
      </c>
      <c r="E23" s="358" t="s">
        <v>650</v>
      </c>
      <c r="F23" s="333" t="s">
        <v>660</v>
      </c>
      <c r="G23" s="333" t="s">
        <v>668</v>
      </c>
      <c r="H23" s="358" t="s">
        <v>555</v>
      </c>
      <c r="I23" s="333"/>
      <c r="J23" s="358" t="s">
        <v>697</v>
      </c>
      <c r="K23" s="333"/>
      <c r="L23" s="358" t="s">
        <v>555</v>
      </c>
      <c r="M23" s="332" t="s">
        <v>639</v>
      </c>
      <c r="N23" s="358" t="s">
        <v>555</v>
      </c>
      <c r="O23" s="346" t="s">
        <v>817</v>
      </c>
      <c r="P23" s="358" t="s">
        <v>431</v>
      </c>
      <c r="Q23" s="358" t="s">
        <v>483</v>
      </c>
      <c r="R23" s="333" t="s">
        <v>631</v>
      </c>
      <c r="S23" s="358" t="s">
        <v>432</v>
      </c>
      <c r="T23" s="358"/>
      <c r="U23" s="358" t="s">
        <v>614</v>
      </c>
      <c r="V23" s="333" t="s">
        <v>1067</v>
      </c>
      <c r="W23" s="333" t="s">
        <v>1066</v>
      </c>
      <c r="X23" s="333" t="s">
        <v>724</v>
      </c>
      <c r="Y23" s="358" t="s">
        <v>617</v>
      </c>
      <c r="Z23" s="351">
        <v>42.97592500187317</v>
      </c>
      <c r="AA23" s="351">
        <v>-120.84726871801925</v>
      </c>
      <c r="AB23" s="333" t="s">
        <v>367</v>
      </c>
      <c r="AC23" s="333" t="s">
        <v>656</v>
      </c>
      <c r="AD23" s="350" t="s">
        <v>842</v>
      </c>
      <c r="AE23" s="358"/>
      <c r="AF23" s="358">
        <v>6588</v>
      </c>
      <c r="AG23" s="358" t="s">
        <v>618</v>
      </c>
      <c r="AH23" s="358"/>
      <c r="AI23" s="333" t="s">
        <v>621</v>
      </c>
      <c r="AJ23" s="358"/>
      <c r="AK23" s="359" t="s">
        <v>620</v>
      </c>
      <c r="AL23" s="358" t="s">
        <v>373</v>
      </c>
      <c r="AM23" s="358"/>
      <c r="AN23" s="358" t="s">
        <v>619</v>
      </c>
      <c r="AO23" s="360" t="s">
        <v>657</v>
      </c>
      <c r="AP23" s="358" t="s">
        <v>658</v>
      </c>
      <c r="AQ23" s="385"/>
      <c r="AR23" s="385"/>
      <c r="AS23" s="253">
        <v>497</v>
      </c>
      <c r="AT23" s="385"/>
      <c r="AU23" s="385"/>
      <c r="AV23" s="253">
        <v>37</v>
      </c>
      <c r="AW23" s="253">
        <v>69</v>
      </c>
      <c r="AX23" s="385"/>
      <c r="AY23" s="253">
        <v>89</v>
      </c>
      <c r="AZ23" s="385"/>
      <c r="BA23" s="269">
        <v>17.8</v>
      </c>
      <c r="BB23" s="385"/>
      <c r="BC23" s="385"/>
      <c r="BD23" s="385"/>
      <c r="BE23" s="269">
        <v>7</v>
      </c>
      <c r="BF23" s="253">
        <v>49</v>
      </c>
      <c r="BG23" s="253">
        <v>1</v>
      </c>
      <c r="BH23" s="269">
        <v>15.4</v>
      </c>
      <c r="BI23" s="385"/>
      <c r="BJ23" s="253">
        <v>30</v>
      </c>
      <c r="BK23" s="385"/>
      <c r="BL23" s="253">
        <v>435</v>
      </c>
      <c r="BM23" s="385"/>
      <c r="BN23" s="385"/>
      <c r="BO23" s="253">
        <v>0.5</v>
      </c>
      <c r="BP23" s="253">
        <v>237</v>
      </c>
      <c r="BQ23" s="385"/>
      <c r="BR23" s="253">
        <v>32.3</v>
      </c>
      <c r="BS23" s="253">
        <v>90</v>
      </c>
      <c r="BT23" s="253">
        <v>145</v>
      </c>
    </row>
    <row r="24" spans="1:72" s="234" customFormat="1" ht="60" customHeight="1">
      <c r="A24" s="342" t="s">
        <v>868</v>
      </c>
      <c r="B24" s="358" t="s">
        <v>746</v>
      </c>
      <c r="C24" s="358"/>
      <c r="D24" s="358" t="s">
        <v>655</v>
      </c>
      <c r="E24" s="358" t="s">
        <v>650</v>
      </c>
      <c r="F24" s="333" t="s">
        <v>628</v>
      </c>
      <c r="G24" s="333" t="s">
        <v>967</v>
      </c>
      <c r="H24" s="358" t="s">
        <v>556</v>
      </c>
      <c r="I24" s="333"/>
      <c r="J24" s="333" t="s">
        <v>988</v>
      </c>
      <c r="K24" s="333"/>
      <c r="L24" s="358" t="s">
        <v>556</v>
      </c>
      <c r="M24" s="332" t="s">
        <v>639</v>
      </c>
      <c r="N24" s="358" t="s">
        <v>556</v>
      </c>
      <c r="O24" s="334" t="s">
        <v>969</v>
      </c>
      <c r="P24" s="358" t="s">
        <v>431</v>
      </c>
      <c r="Q24" s="358" t="s">
        <v>483</v>
      </c>
      <c r="R24" s="333" t="s">
        <v>631</v>
      </c>
      <c r="S24" s="358" t="s">
        <v>432</v>
      </c>
      <c r="T24" s="358"/>
      <c r="U24" s="358" t="s">
        <v>611</v>
      </c>
      <c r="V24" s="333" t="s">
        <v>1070</v>
      </c>
      <c r="W24" s="333" t="s">
        <v>801</v>
      </c>
      <c r="X24" s="333" t="s">
        <v>724</v>
      </c>
      <c r="Y24" s="358" t="s">
        <v>617</v>
      </c>
      <c r="Z24" s="351">
        <v>43.006174436328486</v>
      </c>
      <c r="AA24" s="351">
        <v>-120.74160433518682</v>
      </c>
      <c r="AB24" s="333" t="s">
        <v>367</v>
      </c>
      <c r="AC24" s="333" t="s">
        <v>656</v>
      </c>
      <c r="AD24" s="350" t="s">
        <v>845</v>
      </c>
      <c r="AE24" s="358"/>
      <c r="AF24" s="358">
        <v>4324</v>
      </c>
      <c r="AG24" s="358" t="s">
        <v>618</v>
      </c>
      <c r="AH24" s="358"/>
      <c r="AI24" s="333" t="s">
        <v>621</v>
      </c>
      <c r="AJ24" s="358"/>
      <c r="AK24" s="359" t="s">
        <v>620</v>
      </c>
      <c r="AL24" s="358" t="s">
        <v>373</v>
      </c>
      <c r="AM24" s="358"/>
      <c r="AN24" s="358" t="s">
        <v>619</v>
      </c>
      <c r="AO24" s="360" t="s">
        <v>657</v>
      </c>
      <c r="AP24" s="358" t="s">
        <v>658</v>
      </c>
      <c r="AQ24" s="385"/>
      <c r="AR24" s="385"/>
      <c r="AS24" s="253">
        <v>379</v>
      </c>
      <c r="AT24" s="385"/>
      <c r="AU24" s="385"/>
      <c r="AV24" s="253">
        <v>41</v>
      </c>
      <c r="AW24" s="253">
        <v>140</v>
      </c>
      <c r="AX24" s="385"/>
      <c r="AY24" s="253">
        <v>89</v>
      </c>
      <c r="AZ24" s="385"/>
      <c r="BA24" s="269">
        <v>17.1</v>
      </c>
      <c r="BB24" s="385"/>
      <c r="BC24" s="385"/>
      <c r="BD24" s="385"/>
      <c r="BE24" s="269">
        <v>2.6</v>
      </c>
      <c r="BF24" s="253">
        <v>120</v>
      </c>
      <c r="BG24" s="253">
        <v>12</v>
      </c>
      <c r="BH24" s="269">
        <v>6.2</v>
      </c>
      <c r="BI24" s="385"/>
      <c r="BJ24" s="253">
        <v>26</v>
      </c>
      <c r="BK24" s="385"/>
      <c r="BL24" s="253">
        <v>644</v>
      </c>
      <c r="BM24" s="385"/>
      <c r="BN24" s="385"/>
      <c r="BO24" s="253" t="s">
        <v>610</v>
      </c>
      <c r="BP24" s="253">
        <v>230</v>
      </c>
      <c r="BQ24" s="385"/>
      <c r="BR24" s="253">
        <v>20.9</v>
      </c>
      <c r="BS24" s="253">
        <v>74</v>
      </c>
      <c r="BT24" s="253">
        <v>81</v>
      </c>
    </row>
    <row r="25" spans="1:72" s="234" customFormat="1" ht="60" customHeight="1">
      <c r="A25" s="342" t="s">
        <v>869</v>
      </c>
      <c r="B25" s="358" t="s">
        <v>747</v>
      </c>
      <c r="C25" s="358"/>
      <c r="D25" s="358" t="s">
        <v>655</v>
      </c>
      <c r="E25" s="358" t="s">
        <v>650</v>
      </c>
      <c r="F25" s="333" t="s">
        <v>628</v>
      </c>
      <c r="G25" s="333" t="s">
        <v>661</v>
      </c>
      <c r="H25" s="358" t="s">
        <v>557</v>
      </c>
      <c r="I25" s="333"/>
      <c r="J25" s="358" t="s">
        <v>698</v>
      </c>
      <c r="K25" s="333"/>
      <c r="L25" s="358" t="s">
        <v>557</v>
      </c>
      <c r="M25" s="332" t="s">
        <v>639</v>
      </c>
      <c r="N25" s="358" t="s">
        <v>557</v>
      </c>
      <c r="O25" s="350" t="s">
        <v>813</v>
      </c>
      <c r="P25" s="358" t="s">
        <v>431</v>
      </c>
      <c r="Q25" s="358" t="s">
        <v>483</v>
      </c>
      <c r="R25" s="333" t="s">
        <v>631</v>
      </c>
      <c r="S25" s="358" t="s">
        <v>432</v>
      </c>
      <c r="T25" s="358"/>
      <c r="U25" s="358" t="s">
        <v>611</v>
      </c>
      <c r="V25" s="333" t="s">
        <v>1059</v>
      </c>
      <c r="W25" s="333" t="s">
        <v>797</v>
      </c>
      <c r="X25" s="333" t="s">
        <v>724</v>
      </c>
      <c r="Y25" s="358" t="s">
        <v>617</v>
      </c>
      <c r="Z25" s="351">
        <v>43.017059113934216</v>
      </c>
      <c r="AA25" s="351">
        <v>-120.76990816785248</v>
      </c>
      <c r="AB25" s="333" t="s">
        <v>367</v>
      </c>
      <c r="AC25" s="333" t="s">
        <v>656</v>
      </c>
      <c r="AD25" s="350" t="s">
        <v>839</v>
      </c>
      <c r="AE25" s="358"/>
      <c r="AF25" s="358">
        <v>4515</v>
      </c>
      <c r="AG25" s="358" t="s">
        <v>618</v>
      </c>
      <c r="AH25" s="358"/>
      <c r="AI25" s="333" t="s">
        <v>621</v>
      </c>
      <c r="AJ25" s="358"/>
      <c r="AK25" s="359" t="s">
        <v>620</v>
      </c>
      <c r="AL25" s="358" t="s">
        <v>373</v>
      </c>
      <c r="AM25" s="358"/>
      <c r="AN25" s="358" t="s">
        <v>619</v>
      </c>
      <c r="AO25" s="360" t="s">
        <v>657</v>
      </c>
      <c r="AP25" s="358" t="s">
        <v>658</v>
      </c>
      <c r="AQ25" s="385"/>
      <c r="AR25" s="385"/>
      <c r="AS25" s="252">
        <v>289</v>
      </c>
      <c r="AT25" s="385"/>
      <c r="AU25" s="385"/>
      <c r="AV25" s="252">
        <v>56</v>
      </c>
      <c r="AW25" s="252">
        <v>247</v>
      </c>
      <c r="AX25" s="385"/>
      <c r="AY25" s="252">
        <v>95</v>
      </c>
      <c r="AZ25" s="385"/>
      <c r="BA25" s="255">
        <v>17.1</v>
      </c>
      <c r="BB25" s="385"/>
      <c r="BC25" s="385"/>
      <c r="BD25" s="385"/>
      <c r="BE25" s="255">
        <v>3.2</v>
      </c>
      <c r="BF25" s="252">
        <v>154</v>
      </c>
      <c r="BG25" s="252" t="s">
        <v>609</v>
      </c>
      <c r="BH25" s="255">
        <v>2.8</v>
      </c>
      <c r="BI25" s="385"/>
      <c r="BJ25" s="252">
        <v>30</v>
      </c>
      <c r="BK25" s="385"/>
      <c r="BL25" s="252">
        <v>388</v>
      </c>
      <c r="BM25" s="385"/>
      <c r="BN25" s="385"/>
      <c r="BO25" s="252" t="s">
        <v>610</v>
      </c>
      <c r="BP25" s="252">
        <v>296</v>
      </c>
      <c r="BQ25" s="385"/>
      <c r="BR25" s="252">
        <v>32.2</v>
      </c>
      <c r="BS25" s="252">
        <v>92</v>
      </c>
      <c r="BT25" s="252">
        <v>92</v>
      </c>
    </row>
    <row r="26" spans="1:72" s="234" customFormat="1" ht="60" customHeight="1">
      <c r="A26" s="342" t="s">
        <v>870</v>
      </c>
      <c r="B26" s="358" t="s">
        <v>748</v>
      </c>
      <c r="C26" s="358"/>
      <c r="D26" s="358" t="s">
        <v>655</v>
      </c>
      <c r="E26" s="358" t="s">
        <v>650</v>
      </c>
      <c r="F26" s="333" t="s">
        <v>628</v>
      </c>
      <c r="G26" s="333" t="s">
        <v>661</v>
      </c>
      <c r="H26" s="358" t="s">
        <v>558</v>
      </c>
      <c r="I26" s="333"/>
      <c r="J26" s="358" t="s">
        <v>699</v>
      </c>
      <c r="K26" s="333"/>
      <c r="L26" s="358" t="s">
        <v>558</v>
      </c>
      <c r="M26" s="332" t="s">
        <v>639</v>
      </c>
      <c r="N26" s="358" t="s">
        <v>558</v>
      </c>
      <c r="O26" s="350" t="s">
        <v>813</v>
      </c>
      <c r="P26" s="358" t="s">
        <v>431</v>
      </c>
      <c r="Q26" s="358" t="s">
        <v>483</v>
      </c>
      <c r="R26" s="333" t="s">
        <v>631</v>
      </c>
      <c r="S26" s="358" t="s">
        <v>432</v>
      </c>
      <c r="T26" s="358"/>
      <c r="U26" s="358" t="s">
        <v>611</v>
      </c>
      <c r="V26" s="333" t="s">
        <v>1059</v>
      </c>
      <c r="W26" s="333" t="s">
        <v>797</v>
      </c>
      <c r="X26" s="333" t="s">
        <v>724</v>
      </c>
      <c r="Y26" s="358" t="s">
        <v>617</v>
      </c>
      <c r="Z26" s="351">
        <v>43.06607013358236</v>
      </c>
      <c r="AA26" s="351">
        <v>-120.83726260044611</v>
      </c>
      <c r="AB26" s="333" t="s">
        <v>367</v>
      </c>
      <c r="AC26" s="333" t="s">
        <v>656</v>
      </c>
      <c r="AD26" s="350" t="s">
        <v>839</v>
      </c>
      <c r="AE26" s="358"/>
      <c r="AF26" s="358">
        <v>4377</v>
      </c>
      <c r="AG26" s="358" t="s">
        <v>618</v>
      </c>
      <c r="AH26" s="358"/>
      <c r="AI26" s="333" t="s">
        <v>621</v>
      </c>
      <c r="AJ26" s="358"/>
      <c r="AK26" s="359" t="s">
        <v>620</v>
      </c>
      <c r="AL26" s="358" t="s">
        <v>373</v>
      </c>
      <c r="AM26" s="358"/>
      <c r="AN26" s="358" t="s">
        <v>619</v>
      </c>
      <c r="AO26" s="360" t="s">
        <v>657</v>
      </c>
      <c r="AP26" s="358" t="s">
        <v>658</v>
      </c>
      <c r="AQ26" s="385"/>
      <c r="AR26" s="385"/>
      <c r="AS26" s="252">
        <v>270</v>
      </c>
      <c r="AT26" s="385"/>
      <c r="AU26" s="385"/>
      <c r="AV26" s="252">
        <v>48</v>
      </c>
      <c r="AW26" s="252">
        <v>181</v>
      </c>
      <c r="AX26" s="385"/>
      <c r="AY26" s="252">
        <v>115</v>
      </c>
      <c r="AZ26" s="385"/>
      <c r="BA26" s="255">
        <v>15.8</v>
      </c>
      <c r="BB26" s="385"/>
      <c r="BC26" s="385"/>
      <c r="BD26" s="385"/>
      <c r="BE26" s="255">
        <v>2</v>
      </c>
      <c r="BF26" s="252">
        <v>119</v>
      </c>
      <c r="BG26" s="252">
        <v>1</v>
      </c>
      <c r="BH26" s="255">
        <v>4.8</v>
      </c>
      <c r="BI26" s="385"/>
      <c r="BJ26" s="252">
        <v>36</v>
      </c>
      <c r="BK26" s="385"/>
      <c r="BL26" s="252">
        <v>467</v>
      </c>
      <c r="BM26" s="385"/>
      <c r="BN26" s="385"/>
      <c r="BO26" s="252" t="s">
        <v>610</v>
      </c>
      <c r="BP26" s="252">
        <v>242</v>
      </c>
      <c r="BQ26" s="385"/>
      <c r="BR26" s="252">
        <v>26.7</v>
      </c>
      <c r="BS26" s="252">
        <v>75</v>
      </c>
      <c r="BT26" s="252">
        <v>72</v>
      </c>
    </row>
    <row r="27" spans="1:72" s="234" customFormat="1" ht="60" customHeight="1">
      <c r="A27" s="342" t="s">
        <v>871</v>
      </c>
      <c r="B27" s="358" t="s">
        <v>749</v>
      </c>
      <c r="C27" s="358"/>
      <c r="D27" s="358" t="s">
        <v>655</v>
      </c>
      <c r="E27" s="358" t="s">
        <v>650</v>
      </c>
      <c r="F27" s="333" t="s">
        <v>628</v>
      </c>
      <c r="G27" s="333" t="s">
        <v>661</v>
      </c>
      <c r="H27" s="358" t="s">
        <v>559</v>
      </c>
      <c r="I27" s="333"/>
      <c r="J27" s="358" t="s">
        <v>700</v>
      </c>
      <c r="K27" s="333"/>
      <c r="L27" s="358" t="s">
        <v>559</v>
      </c>
      <c r="M27" s="332" t="s">
        <v>640</v>
      </c>
      <c r="N27" s="358" t="s">
        <v>559</v>
      </c>
      <c r="O27" s="350" t="s">
        <v>813</v>
      </c>
      <c r="P27" s="358" t="s">
        <v>431</v>
      </c>
      <c r="Q27" s="358" t="s">
        <v>483</v>
      </c>
      <c r="R27" s="333" t="s">
        <v>631</v>
      </c>
      <c r="S27" s="358" t="s">
        <v>432</v>
      </c>
      <c r="T27" s="358"/>
      <c r="U27" s="358" t="s">
        <v>611</v>
      </c>
      <c r="V27" s="333" t="s">
        <v>1059</v>
      </c>
      <c r="W27" s="333" t="s">
        <v>797</v>
      </c>
      <c r="X27" s="333" t="s">
        <v>724</v>
      </c>
      <c r="Y27" s="358" t="s">
        <v>617</v>
      </c>
      <c r="Z27" s="351">
        <v>43.08139387076867</v>
      </c>
      <c r="AA27" s="351">
        <v>-120.76516731927038</v>
      </c>
      <c r="AB27" s="333" t="s">
        <v>367</v>
      </c>
      <c r="AC27" s="333" t="s">
        <v>656</v>
      </c>
      <c r="AD27" s="350" t="s">
        <v>839</v>
      </c>
      <c r="AE27" s="358"/>
      <c r="AF27" s="358">
        <v>5263</v>
      </c>
      <c r="AG27" s="358" t="s">
        <v>618</v>
      </c>
      <c r="AH27" s="358"/>
      <c r="AI27" s="333" t="s">
        <v>621</v>
      </c>
      <c r="AJ27" s="358"/>
      <c r="AK27" s="359" t="s">
        <v>620</v>
      </c>
      <c r="AL27" s="358" t="s">
        <v>373</v>
      </c>
      <c r="AM27" s="358"/>
      <c r="AN27" s="358" t="s">
        <v>619</v>
      </c>
      <c r="AO27" s="360" t="s">
        <v>657</v>
      </c>
      <c r="AP27" s="358" t="s">
        <v>658</v>
      </c>
      <c r="AQ27" s="385"/>
      <c r="AR27" s="385"/>
      <c r="AS27" s="252">
        <v>563</v>
      </c>
      <c r="AT27" s="385"/>
      <c r="AU27" s="385"/>
      <c r="AV27" s="252">
        <v>45</v>
      </c>
      <c r="AW27" s="252">
        <v>195</v>
      </c>
      <c r="AX27" s="385"/>
      <c r="AY27" s="252">
        <v>85</v>
      </c>
      <c r="AZ27" s="385"/>
      <c r="BA27" s="255">
        <v>17.3</v>
      </c>
      <c r="BB27" s="385"/>
      <c r="BC27" s="385"/>
      <c r="BD27" s="385"/>
      <c r="BE27" s="255">
        <v>4.6</v>
      </c>
      <c r="BF27" s="252">
        <v>122</v>
      </c>
      <c r="BG27" s="252">
        <v>10</v>
      </c>
      <c r="BH27" s="255">
        <v>11.4</v>
      </c>
      <c r="BI27" s="385"/>
      <c r="BJ27" s="252">
        <v>28</v>
      </c>
      <c r="BK27" s="385"/>
      <c r="BL27" s="252">
        <v>407</v>
      </c>
      <c r="BM27" s="385"/>
      <c r="BN27" s="385"/>
      <c r="BO27" s="252">
        <v>0.5</v>
      </c>
      <c r="BP27" s="252">
        <v>230</v>
      </c>
      <c r="BQ27" s="385"/>
      <c r="BR27" s="252">
        <v>31.1</v>
      </c>
      <c r="BS27" s="252">
        <v>84</v>
      </c>
      <c r="BT27" s="252">
        <v>120</v>
      </c>
    </row>
    <row r="28" spans="1:72" s="234" customFormat="1" ht="60" customHeight="1">
      <c r="A28" s="342" t="s">
        <v>872</v>
      </c>
      <c r="B28" s="358" t="s">
        <v>750</v>
      </c>
      <c r="C28" s="358"/>
      <c r="D28" s="358" t="s">
        <v>655</v>
      </c>
      <c r="E28" s="358" t="s">
        <v>650</v>
      </c>
      <c r="F28" s="333" t="s">
        <v>628</v>
      </c>
      <c r="G28" s="333" t="s">
        <v>806</v>
      </c>
      <c r="H28" s="358" t="s">
        <v>560</v>
      </c>
      <c r="I28" s="333"/>
      <c r="J28" s="333" t="s">
        <v>807</v>
      </c>
      <c r="K28" s="333"/>
      <c r="L28" s="358" t="s">
        <v>560</v>
      </c>
      <c r="M28" s="332" t="s">
        <v>640</v>
      </c>
      <c r="N28" s="358" t="s">
        <v>560</v>
      </c>
      <c r="O28" s="358" t="s">
        <v>812</v>
      </c>
      <c r="P28" s="358" t="s">
        <v>431</v>
      </c>
      <c r="Q28" s="358" t="s">
        <v>483</v>
      </c>
      <c r="R28" s="333" t="s">
        <v>631</v>
      </c>
      <c r="S28" s="358" t="s">
        <v>432</v>
      </c>
      <c r="T28" s="358"/>
      <c r="U28" s="358" t="s">
        <v>611</v>
      </c>
      <c r="V28" s="334" t="s">
        <v>1071</v>
      </c>
      <c r="W28" s="333" t="s">
        <v>801</v>
      </c>
      <c r="X28" s="333" t="s">
        <v>724</v>
      </c>
      <c r="Y28" s="358" t="s">
        <v>617</v>
      </c>
      <c r="Z28" s="351">
        <v>43.07030758830888</v>
      </c>
      <c r="AA28" s="351">
        <v>-120.7747573463924</v>
      </c>
      <c r="AB28" s="333" t="s">
        <v>367</v>
      </c>
      <c r="AC28" s="333" t="s">
        <v>656</v>
      </c>
      <c r="AD28" s="350" t="s">
        <v>839</v>
      </c>
      <c r="AE28" s="358"/>
      <c r="AF28" s="358">
        <v>5177</v>
      </c>
      <c r="AG28" s="358" t="s">
        <v>618</v>
      </c>
      <c r="AH28" s="358"/>
      <c r="AI28" s="333" t="s">
        <v>621</v>
      </c>
      <c r="AJ28" s="358"/>
      <c r="AK28" s="359" t="s">
        <v>620</v>
      </c>
      <c r="AL28" s="358" t="s">
        <v>373</v>
      </c>
      <c r="AM28" s="358"/>
      <c r="AN28" s="358" t="s">
        <v>619</v>
      </c>
      <c r="AO28" s="360" t="s">
        <v>657</v>
      </c>
      <c r="AP28" s="358" t="s">
        <v>658</v>
      </c>
      <c r="AQ28" s="385"/>
      <c r="AR28" s="385"/>
      <c r="AS28" s="252">
        <v>391</v>
      </c>
      <c r="AT28" s="385"/>
      <c r="AU28" s="385"/>
      <c r="AV28" s="252">
        <v>48</v>
      </c>
      <c r="AW28" s="252">
        <v>340</v>
      </c>
      <c r="AX28" s="385"/>
      <c r="AY28" s="252">
        <v>92</v>
      </c>
      <c r="AZ28" s="385"/>
      <c r="BA28" s="255">
        <v>16.5</v>
      </c>
      <c r="BB28" s="385"/>
      <c r="BC28" s="385"/>
      <c r="BD28" s="385"/>
      <c r="BE28" s="255">
        <v>3.5</v>
      </c>
      <c r="BF28" s="252">
        <v>150</v>
      </c>
      <c r="BG28" s="252">
        <v>3</v>
      </c>
      <c r="BH28" s="255">
        <v>4</v>
      </c>
      <c r="BI28" s="385"/>
      <c r="BJ28" s="252">
        <v>28</v>
      </c>
      <c r="BK28" s="385"/>
      <c r="BL28" s="252">
        <v>418</v>
      </c>
      <c r="BM28" s="385"/>
      <c r="BN28" s="385"/>
      <c r="BO28" s="252" t="s">
        <v>610</v>
      </c>
      <c r="BP28" s="252">
        <v>231</v>
      </c>
      <c r="BQ28" s="385"/>
      <c r="BR28" s="252">
        <v>40.8</v>
      </c>
      <c r="BS28" s="252">
        <v>79</v>
      </c>
      <c r="BT28" s="252">
        <v>87</v>
      </c>
    </row>
    <row r="29" spans="1:72" s="234" customFormat="1" ht="60" customHeight="1">
      <c r="A29" s="342" t="s">
        <v>873</v>
      </c>
      <c r="B29" s="333" t="s">
        <v>810</v>
      </c>
      <c r="C29" s="358"/>
      <c r="D29" s="358" t="s">
        <v>655</v>
      </c>
      <c r="E29" s="358" t="s">
        <v>650</v>
      </c>
      <c r="F29" s="333" t="s">
        <v>838</v>
      </c>
      <c r="G29" s="333" t="s">
        <v>684</v>
      </c>
      <c r="H29" s="358" t="s">
        <v>561</v>
      </c>
      <c r="I29" s="333"/>
      <c r="J29" s="333" t="s">
        <v>1042</v>
      </c>
      <c r="K29" s="358"/>
      <c r="L29" s="358" t="s">
        <v>561</v>
      </c>
      <c r="M29" s="332" t="s">
        <v>641</v>
      </c>
      <c r="N29" s="358" t="s">
        <v>561</v>
      </c>
      <c r="O29" s="334" t="s">
        <v>1043</v>
      </c>
      <c r="P29" s="358" t="s">
        <v>431</v>
      </c>
      <c r="Q29" s="358" t="s">
        <v>483</v>
      </c>
      <c r="R29" s="333" t="s">
        <v>631</v>
      </c>
      <c r="S29" s="358" t="s">
        <v>432</v>
      </c>
      <c r="T29" s="358"/>
      <c r="U29" s="358" t="s">
        <v>611</v>
      </c>
      <c r="V29" s="333" t="s">
        <v>1074</v>
      </c>
      <c r="W29" s="333" t="s">
        <v>804</v>
      </c>
      <c r="X29" s="333" t="s">
        <v>724</v>
      </c>
      <c r="Y29" s="358" t="s">
        <v>617</v>
      </c>
      <c r="Z29" s="351">
        <v>43.24859574269128</v>
      </c>
      <c r="AA29" s="351">
        <v>-120.2722996221471</v>
      </c>
      <c r="AB29" s="333" t="s">
        <v>367</v>
      </c>
      <c r="AC29" s="333" t="s">
        <v>656</v>
      </c>
      <c r="AD29" s="350" t="s">
        <v>840</v>
      </c>
      <c r="AE29" s="358"/>
      <c r="AF29" s="358">
        <v>4521</v>
      </c>
      <c r="AG29" s="358" t="s">
        <v>618</v>
      </c>
      <c r="AH29" s="358"/>
      <c r="AI29" s="333" t="s">
        <v>621</v>
      </c>
      <c r="AJ29" s="358"/>
      <c r="AK29" s="359" t="s">
        <v>620</v>
      </c>
      <c r="AL29" s="358" t="s">
        <v>373</v>
      </c>
      <c r="AM29" s="358"/>
      <c r="AN29" s="358" t="s">
        <v>619</v>
      </c>
      <c r="AO29" s="360" t="s">
        <v>657</v>
      </c>
      <c r="AP29" s="358" t="s">
        <v>658</v>
      </c>
      <c r="AQ29" s="385"/>
      <c r="AR29" s="385"/>
      <c r="AS29" s="252">
        <v>182</v>
      </c>
      <c r="AT29" s="385"/>
      <c r="AU29" s="385"/>
      <c r="AV29" s="252">
        <v>48</v>
      </c>
      <c r="AW29" s="374">
        <v>179</v>
      </c>
      <c r="AX29" s="390"/>
      <c r="AY29" s="374">
        <v>53</v>
      </c>
      <c r="AZ29" s="390"/>
      <c r="BA29" s="364">
        <v>16.1</v>
      </c>
      <c r="BB29" s="390"/>
      <c r="BC29" s="390"/>
      <c r="BD29" s="390"/>
      <c r="BE29" s="364">
        <v>2.7</v>
      </c>
      <c r="BF29" s="374">
        <v>125</v>
      </c>
      <c r="BG29" s="252" t="s">
        <v>609</v>
      </c>
      <c r="BH29" s="255">
        <v>2.2</v>
      </c>
      <c r="BI29" s="385"/>
      <c r="BJ29" s="252">
        <v>33</v>
      </c>
      <c r="BK29" s="385"/>
      <c r="BL29" s="252">
        <v>266</v>
      </c>
      <c r="BM29" s="385"/>
      <c r="BN29" s="385"/>
      <c r="BO29" s="252">
        <v>0.7</v>
      </c>
      <c r="BP29" s="252">
        <v>247</v>
      </c>
      <c r="BQ29" s="385"/>
      <c r="BR29" s="252">
        <v>28.9</v>
      </c>
      <c r="BS29" s="252">
        <v>74</v>
      </c>
      <c r="BT29" s="252">
        <v>86</v>
      </c>
    </row>
    <row r="30" spans="1:72" s="234" customFormat="1" ht="60" customHeight="1">
      <c r="A30" s="342" t="s">
        <v>874</v>
      </c>
      <c r="B30" s="358" t="s">
        <v>751</v>
      </c>
      <c r="C30" s="358"/>
      <c r="D30" s="358" t="s">
        <v>655</v>
      </c>
      <c r="E30" s="358" t="s">
        <v>650</v>
      </c>
      <c r="F30" s="333" t="s">
        <v>838</v>
      </c>
      <c r="G30" s="333" t="s">
        <v>1029</v>
      </c>
      <c r="H30" s="358" t="s">
        <v>562</v>
      </c>
      <c r="I30" s="333"/>
      <c r="J30" s="333" t="s">
        <v>1028</v>
      </c>
      <c r="K30" s="358"/>
      <c r="L30" s="358" t="s">
        <v>562</v>
      </c>
      <c r="M30" s="332" t="s">
        <v>641</v>
      </c>
      <c r="N30" s="358" t="s">
        <v>562</v>
      </c>
      <c r="O30" s="334" t="s">
        <v>1030</v>
      </c>
      <c r="P30" s="358" t="s">
        <v>431</v>
      </c>
      <c r="Q30" s="358" t="s">
        <v>483</v>
      </c>
      <c r="R30" s="333" t="s">
        <v>631</v>
      </c>
      <c r="S30" s="358" t="s">
        <v>432</v>
      </c>
      <c r="T30" s="358"/>
      <c r="U30" s="358" t="s">
        <v>611</v>
      </c>
      <c r="V30" s="333" t="s">
        <v>1086</v>
      </c>
      <c r="W30" s="333" t="s">
        <v>798</v>
      </c>
      <c r="X30" s="333" t="s">
        <v>724</v>
      </c>
      <c r="Y30" s="358" t="s">
        <v>617</v>
      </c>
      <c r="Z30" s="351">
        <v>43.251840425566314</v>
      </c>
      <c r="AA30" s="351">
        <v>-120.29661885709454</v>
      </c>
      <c r="AB30" s="333" t="s">
        <v>367</v>
      </c>
      <c r="AC30" s="333" t="s">
        <v>656</v>
      </c>
      <c r="AD30" s="350" t="s">
        <v>841</v>
      </c>
      <c r="AE30" s="358"/>
      <c r="AF30" s="358">
        <v>4669</v>
      </c>
      <c r="AG30" s="358" t="s">
        <v>618</v>
      </c>
      <c r="AH30" s="358"/>
      <c r="AI30" s="333" t="s">
        <v>621</v>
      </c>
      <c r="AJ30" s="358"/>
      <c r="AK30" s="359" t="s">
        <v>620</v>
      </c>
      <c r="AL30" s="358" t="s">
        <v>373</v>
      </c>
      <c r="AM30" s="358"/>
      <c r="AN30" s="358" t="s">
        <v>619</v>
      </c>
      <c r="AO30" s="360" t="s">
        <v>657</v>
      </c>
      <c r="AP30" s="358" t="s">
        <v>658</v>
      </c>
      <c r="AQ30" s="385"/>
      <c r="AR30" s="385"/>
      <c r="AS30" s="252">
        <v>394</v>
      </c>
      <c r="AT30" s="385"/>
      <c r="AU30" s="385"/>
      <c r="AV30" s="252">
        <v>38</v>
      </c>
      <c r="AW30" s="374">
        <v>105</v>
      </c>
      <c r="AX30" s="390"/>
      <c r="AY30" s="374">
        <v>65</v>
      </c>
      <c r="AZ30" s="390"/>
      <c r="BA30" s="364">
        <v>17.7</v>
      </c>
      <c r="BB30" s="390"/>
      <c r="BC30" s="390"/>
      <c r="BD30" s="390"/>
      <c r="BE30" s="364">
        <v>6.3</v>
      </c>
      <c r="BF30" s="374">
        <v>78</v>
      </c>
      <c r="BG30" s="252">
        <v>7</v>
      </c>
      <c r="BH30" s="255">
        <v>9.5</v>
      </c>
      <c r="BI30" s="385"/>
      <c r="BJ30" s="252">
        <v>30</v>
      </c>
      <c r="BK30" s="385"/>
      <c r="BL30" s="252">
        <v>331</v>
      </c>
      <c r="BM30" s="385"/>
      <c r="BN30" s="385"/>
      <c r="BO30" s="252" t="s">
        <v>610</v>
      </c>
      <c r="BP30" s="252">
        <v>243</v>
      </c>
      <c r="BQ30" s="385"/>
      <c r="BR30" s="252">
        <v>37.7</v>
      </c>
      <c r="BS30" s="252">
        <v>83</v>
      </c>
      <c r="BT30" s="252">
        <v>138</v>
      </c>
    </row>
    <row r="31" spans="1:72" s="234" customFormat="1" ht="60" customHeight="1">
      <c r="A31" s="342" t="s">
        <v>875</v>
      </c>
      <c r="B31" s="358" t="s">
        <v>752</v>
      </c>
      <c r="C31" s="358"/>
      <c r="D31" s="358" t="s">
        <v>655</v>
      </c>
      <c r="E31" s="358" t="s">
        <v>650</v>
      </c>
      <c r="F31" s="333" t="s">
        <v>838</v>
      </c>
      <c r="G31" s="333" t="s">
        <v>670</v>
      </c>
      <c r="H31" s="358" t="s">
        <v>563</v>
      </c>
      <c r="I31" s="333"/>
      <c r="J31" s="333" t="s">
        <v>1031</v>
      </c>
      <c r="K31" s="358"/>
      <c r="L31" s="358" t="s">
        <v>563</v>
      </c>
      <c r="M31" s="332" t="s">
        <v>641</v>
      </c>
      <c r="N31" s="358" t="s">
        <v>563</v>
      </c>
      <c r="O31" s="356" t="s">
        <v>1032</v>
      </c>
      <c r="P31" s="358" t="s">
        <v>431</v>
      </c>
      <c r="Q31" s="358" t="s">
        <v>483</v>
      </c>
      <c r="R31" s="333" t="s">
        <v>631</v>
      </c>
      <c r="S31" s="358" t="s">
        <v>432</v>
      </c>
      <c r="T31" s="358"/>
      <c r="U31" s="358" t="s">
        <v>611</v>
      </c>
      <c r="V31" s="358" t="s">
        <v>1074</v>
      </c>
      <c r="W31" s="358" t="s">
        <v>798</v>
      </c>
      <c r="X31" s="333" t="s">
        <v>724</v>
      </c>
      <c r="Y31" s="358" t="s">
        <v>617</v>
      </c>
      <c r="Z31" s="351">
        <v>43.251952046018694</v>
      </c>
      <c r="AA31" s="351">
        <v>-120.29601031825229</v>
      </c>
      <c r="AB31" s="333" t="s">
        <v>367</v>
      </c>
      <c r="AC31" s="333" t="s">
        <v>656</v>
      </c>
      <c r="AD31" s="350" t="s">
        <v>841</v>
      </c>
      <c r="AE31" s="358"/>
      <c r="AF31" s="358">
        <v>4649</v>
      </c>
      <c r="AG31" s="358" t="s">
        <v>618</v>
      </c>
      <c r="AH31" s="358"/>
      <c r="AI31" s="333" t="s">
        <v>621</v>
      </c>
      <c r="AJ31" s="358"/>
      <c r="AK31" s="359" t="s">
        <v>620</v>
      </c>
      <c r="AL31" s="358" t="s">
        <v>373</v>
      </c>
      <c r="AM31" s="358"/>
      <c r="AN31" s="358" t="s">
        <v>619</v>
      </c>
      <c r="AO31" s="360" t="s">
        <v>657</v>
      </c>
      <c r="AP31" s="358" t="s">
        <v>658</v>
      </c>
      <c r="AQ31" s="385"/>
      <c r="AR31" s="385"/>
      <c r="AS31" s="252">
        <v>284</v>
      </c>
      <c r="AT31" s="385"/>
      <c r="AU31" s="385"/>
      <c r="AV31" s="252">
        <v>44</v>
      </c>
      <c r="AW31" s="374">
        <v>132</v>
      </c>
      <c r="AX31" s="390"/>
      <c r="AY31" s="374">
        <v>108</v>
      </c>
      <c r="AZ31" s="390"/>
      <c r="BA31" s="364">
        <v>17.2</v>
      </c>
      <c r="BB31" s="390"/>
      <c r="BC31" s="390"/>
      <c r="BD31" s="390"/>
      <c r="BE31" s="364">
        <v>4.5</v>
      </c>
      <c r="BF31" s="374">
        <v>65</v>
      </c>
      <c r="BG31" s="252" t="s">
        <v>609</v>
      </c>
      <c r="BH31" s="255">
        <v>4.2</v>
      </c>
      <c r="BI31" s="385"/>
      <c r="BJ31" s="252">
        <v>35</v>
      </c>
      <c r="BK31" s="385"/>
      <c r="BL31" s="252">
        <v>324</v>
      </c>
      <c r="BM31" s="385"/>
      <c r="BN31" s="385"/>
      <c r="BO31" s="252">
        <v>1.1</v>
      </c>
      <c r="BP31" s="252">
        <v>299</v>
      </c>
      <c r="BQ31" s="385"/>
      <c r="BR31" s="252">
        <v>32.7</v>
      </c>
      <c r="BS31" s="252">
        <v>81</v>
      </c>
      <c r="BT31" s="252">
        <v>111</v>
      </c>
    </row>
    <row r="32" spans="1:72" s="234" customFormat="1" ht="60" customHeight="1">
      <c r="A32" s="342" t="s">
        <v>876</v>
      </c>
      <c r="B32" s="358" t="s">
        <v>753</v>
      </c>
      <c r="C32" s="358"/>
      <c r="D32" s="358" t="s">
        <v>655</v>
      </c>
      <c r="E32" s="358" t="s">
        <v>650</v>
      </c>
      <c r="F32" s="333" t="s">
        <v>838</v>
      </c>
      <c r="G32" s="333" t="s">
        <v>671</v>
      </c>
      <c r="H32" s="358" t="s">
        <v>564</v>
      </c>
      <c r="I32" s="333"/>
      <c r="J32" s="358" t="s">
        <v>701</v>
      </c>
      <c r="K32" s="358"/>
      <c r="L32" s="358" t="s">
        <v>564</v>
      </c>
      <c r="M32" s="332" t="s">
        <v>642</v>
      </c>
      <c r="N32" s="358" t="s">
        <v>564</v>
      </c>
      <c r="O32" s="334" t="s">
        <v>826</v>
      </c>
      <c r="P32" s="358" t="s">
        <v>431</v>
      </c>
      <c r="Q32" s="358" t="s">
        <v>483</v>
      </c>
      <c r="R32" s="333" t="s">
        <v>631</v>
      </c>
      <c r="S32" s="358" t="s">
        <v>432</v>
      </c>
      <c r="T32" s="358"/>
      <c r="U32" s="358" t="s">
        <v>611</v>
      </c>
      <c r="V32" s="333" t="s">
        <v>1085</v>
      </c>
      <c r="W32" s="333" t="s">
        <v>802</v>
      </c>
      <c r="X32" s="333" t="s">
        <v>724</v>
      </c>
      <c r="Y32" s="358" t="s">
        <v>617</v>
      </c>
      <c r="Z32" s="351">
        <v>43.3176033324072</v>
      </c>
      <c r="AA32" s="351">
        <v>-120.32359489609307</v>
      </c>
      <c r="AB32" s="333" t="s">
        <v>367</v>
      </c>
      <c r="AC32" s="333" t="s">
        <v>656</v>
      </c>
      <c r="AD32" s="350" t="s">
        <v>841</v>
      </c>
      <c r="AE32" s="358"/>
      <c r="AF32" s="358">
        <v>4456</v>
      </c>
      <c r="AG32" s="358" t="s">
        <v>618</v>
      </c>
      <c r="AH32" s="358"/>
      <c r="AI32" s="333" t="s">
        <v>621</v>
      </c>
      <c r="AJ32" s="358"/>
      <c r="AK32" s="359" t="s">
        <v>620</v>
      </c>
      <c r="AL32" s="358" t="s">
        <v>373</v>
      </c>
      <c r="AM32" s="358"/>
      <c r="AN32" s="358" t="s">
        <v>619</v>
      </c>
      <c r="AO32" s="360" t="s">
        <v>657</v>
      </c>
      <c r="AP32" s="358" t="s">
        <v>658</v>
      </c>
      <c r="AQ32" s="385"/>
      <c r="AR32" s="385"/>
      <c r="AS32" s="246">
        <v>125</v>
      </c>
      <c r="AT32" s="385"/>
      <c r="AU32" s="385"/>
      <c r="AV32" s="246">
        <v>50</v>
      </c>
      <c r="AW32" s="363">
        <v>268</v>
      </c>
      <c r="AX32" s="390"/>
      <c r="AY32" s="363">
        <v>76</v>
      </c>
      <c r="AZ32" s="390"/>
      <c r="BA32" s="397">
        <v>15.3</v>
      </c>
      <c r="BB32" s="390"/>
      <c r="BC32" s="390"/>
      <c r="BD32" s="390"/>
      <c r="BE32" s="397">
        <v>7.5</v>
      </c>
      <c r="BF32" s="363">
        <v>154</v>
      </c>
      <c r="BG32" s="246" t="s">
        <v>609</v>
      </c>
      <c r="BH32" s="272">
        <v>4.9</v>
      </c>
      <c r="BI32" s="385"/>
      <c r="BJ32" s="246">
        <v>29</v>
      </c>
      <c r="BK32" s="385"/>
      <c r="BL32" s="246">
        <v>316</v>
      </c>
      <c r="BM32" s="385"/>
      <c r="BN32" s="385"/>
      <c r="BO32" s="246" t="s">
        <v>610</v>
      </c>
      <c r="BP32" s="246">
        <v>219</v>
      </c>
      <c r="BQ32" s="385"/>
      <c r="BR32" s="246">
        <v>28.3</v>
      </c>
      <c r="BS32" s="246">
        <v>69</v>
      </c>
      <c r="BT32" s="246">
        <v>115</v>
      </c>
    </row>
    <row r="33" spans="1:72" s="234" customFormat="1" ht="60" customHeight="1">
      <c r="A33" s="342" t="s">
        <v>877</v>
      </c>
      <c r="B33" s="358" t="s">
        <v>754</v>
      </c>
      <c r="C33" s="358"/>
      <c r="D33" s="358" t="s">
        <v>655</v>
      </c>
      <c r="E33" s="358" t="s">
        <v>650</v>
      </c>
      <c r="F33" s="333" t="s">
        <v>838</v>
      </c>
      <c r="G33" s="333" t="s">
        <v>672</v>
      </c>
      <c r="H33" s="358" t="s">
        <v>565</v>
      </c>
      <c r="I33" s="333"/>
      <c r="J33" s="358" t="s">
        <v>702</v>
      </c>
      <c r="K33" s="358"/>
      <c r="L33" s="358" t="s">
        <v>565</v>
      </c>
      <c r="M33" s="332" t="s">
        <v>642</v>
      </c>
      <c r="N33" s="358" t="s">
        <v>565</v>
      </c>
      <c r="O33" s="334" t="s">
        <v>824</v>
      </c>
      <c r="P33" s="358" t="s">
        <v>431</v>
      </c>
      <c r="Q33" s="358" t="s">
        <v>483</v>
      </c>
      <c r="R33" s="333" t="s">
        <v>631</v>
      </c>
      <c r="S33" s="358" t="s">
        <v>432</v>
      </c>
      <c r="T33" s="358"/>
      <c r="U33" s="358" t="s">
        <v>615</v>
      </c>
      <c r="V33" s="333" t="s">
        <v>1075</v>
      </c>
      <c r="W33" s="333" t="s">
        <v>803</v>
      </c>
      <c r="X33" s="333" t="s">
        <v>724</v>
      </c>
      <c r="Y33" s="358" t="s">
        <v>617</v>
      </c>
      <c r="Z33" s="351">
        <v>43.36583566611347</v>
      </c>
      <c r="AA33" s="351">
        <v>-120.28658463615128</v>
      </c>
      <c r="AB33" s="333" t="s">
        <v>367</v>
      </c>
      <c r="AC33" s="333" t="s">
        <v>656</v>
      </c>
      <c r="AD33" s="350" t="s">
        <v>841</v>
      </c>
      <c r="AE33" s="358"/>
      <c r="AF33" s="358">
        <v>4584</v>
      </c>
      <c r="AG33" s="358" t="s">
        <v>618</v>
      </c>
      <c r="AH33" s="358"/>
      <c r="AI33" s="333" t="s">
        <v>621</v>
      </c>
      <c r="AJ33" s="358"/>
      <c r="AK33" s="359" t="s">
        <v>620</v>
      </c>
      <c r="AL33" s="358" t="s">
        <v>373</v>
      </c>
      <c r="AM33" s="358"/>
      <c r="AN33" s="358" t="s">
        <v>619</v>
      </c>
      <c r="AO33" s="360" t="s">
        <v>657</v>
      </c>
      <c r="AP33" s="358" t="s">
        <v>658</v>
      </c>
      <c r="AQ33" s="385"/>
      <c r="AR33" s="385"/>
      <c r="AS33" s="246">
        <v>580</v>
      </c>
      <c r="AT33" s="385"/>
      <c r="AU33" s="385"/>
      <c r="AV33" s="246">
        <v>18</v>
      </c>
      <c r="AW33" s="246">
        <v>62</v>
      </c>
      <c r="AX33" s="385"/>
      <c r="AY33" s="246">
        <v>37</v>
      </c>
      <c r="AZ33" s="385"/>
      <c r="BA33" s="272">
        <v>16</v>
      </c>
      <c r="BB33" s="385"/>
      <c r="BC33" s="385"/>
      <c r="BD33" s="385"/>
      <c r="BE33" s="272">
        <v>3.9</v>
      </c>
      <c r="BF33" s="246">
        <v>28</v>
      </c>
      <c r="BG33" s="246">
        <v>6</v>
      </c>
      <c r="BH33" s="272">
        <v>29.9</v>
      </c>
      <c r="BI33" s="385"/>
      <c r="BJ33" s="246">
        <v>18</v>
      </c>
      <c r="BK33" s="385"/>
      <c r="BL33" s="246">
        <v>276</v>
      </c>
      <c r="BM33" s="385"/>
      <c r="BN33" s="385"/>
      <c r="BO33" s="246">
        <v>2.2</v>
      </c>
      <c r="BP33" s="246">
        <v>116</v>
      </c>
      <c r="BQ33" s="385"/>
      <c r="BR33" s="246">
        <v>25.5</v>
      </c>
      <c r="BS33" s="246">
        <v>59</v>
      </c>
      <c r="BT33" s="246">
        <v>138</v>
      </c>
    </row>
    <row r="34" spans="1:72" s="234" customFormat="1" ht="60" customHeight="1">
      <c r="A34" s="342" t="s">
        <v>878</v>
      </c>
      <c r="B34" s="358" t="s">
        <v>755</v>
      </c>
      <c r="C34" s="358"/>
      <c r="D34" s="358" t="s">
        <v>655</v>
      </c>
      <c r="E34" s="358" t="s">
        <v>650</v>
      </c>
      <c r="F34" s="333" t="s">
        <v>838</v>
      </c>
      <c r="G34" s="333" t="s">
        <v>673</v>
      </c>
      <c r="H34" s="358" t="s">
        <v>566</v>
      </c>
      <c r="I34" s="333"/>
      <c r="J34" s="358" t="s">
        <v>703</v>
      </c>
      <c r="K34" s="358"/>
      <c r="L34" s="358" t="s">
        <v>566</v>
      </c>
      <c r="M34" s="332" t="s">
        <v>642</v>
      </c>
      <c r="N34" s="358" t="s">
        <v>566</v>
      </c>
      <c r="O34" s="334" t="s">
        <v>835</v>
      </c>
      <c r="P34" s="358" t="s">
        <v>431</v>
      </c>
      <c r="Q34" s="358" t="s">
        <v>483</v>
      </c>
      <c r="R34" s="333" t="s">
        <v>631</v>
      </c>
      <c r="S34" s="358" t="s">
        <v>432</v>
      </c>
      <c r="T34" s="358"/>
      <c r="U34" s="358" t="s">
        <v>614</v>
      </c>
      <c r="V34" s="333" t="s">
        <v>820</v>
      </c>
      <c r="W34" s="333" t="s">
        <v>803</v>
      </c>
      <c r="X34" s="333" t="s">
        <v>724</v>
      </c>
      <c r="Y34" s="358" t="s">
        <v>617</v>
      </c>
      <c r="Z34" s="351">
        <v>43.34064541200819</v>
      </c>
      <c r="AA34" s="351">
        <v>-120.24989685832954</v>
      </c>
      <c r="AB34" s="333" t="s">
        <v>367</v>
      </c>
      <c r="AC34" s="333" t="s">
        <v>656</v>
      </c>
      <c r="AD34" s="350" t="s">
        <v>841</v>
      </c>
      <c r="AE34" s="358"/>
      <c r="AF34" s="358">
        <v>4777</v>
      </c>
      <c r="AG34" s="358" t="s">
        <v>618</v>
      </c>
      <c r="AH34" s="358"/>
      <c r="AI34" s="333" t="s">
        <v>621</v>
      </c>
      <c r="AJ34" s="358"/>
      <c r="AK34" s="359" t="s">
        <v>620</v>
      </c>
      <c r="AL34" s="358" t="s">
        <v>373</v>
      </c>
      <c r="AM34" s="358"/>
      <c r="AN34" s="358" t="s">
        <v>619</v>
      </c>
      <c r="AO34" s="360" t="s">
        <v>657</v>
      </c>
      <c r="AP34" s="358" t="s">
        <v>658</v>
      </c>
      <c r="AQ34" s="385"/>
      <c r="AR34" s="385"/>
      <c r="AS34" s="246">
        <v>549</v>
      </c>
      <c r="AT34" s="385"/>
      <c r="AU34" s="385"/>
      <c r="AV34" s="246">
        <v>31</v>
      </c>
      <c r="AW34" s="246">
        <v>36</v>
      </c>
      <c r="AX34" s="385"/>
      <c r="AY34" s="246">
        <v>39</v>
      </c>
      <c r="AZ34" s="385"/>
      <c r="BA34" s="272">
        <v>17.8</v>
      </c>
      <c r="BB34" s="385"/>
      <c r="BC34" s="385"/>
      <c r="BD34" s="385"/>
      <c r="BE34" s="272">
        <v>7.5</v>
      </c>
      <c r="BF34" s="246">
        <v>20</v>
      </c>
      <c r="BG34" s="246">
        <v>10</v>
      </c>
      <c r="BH34" s="272">
        <v>24</v>
      </c>
      <c r="BI34" s="385"/>
      <c r="BJ34" s="246">
        <v>25</v>
      </c>
      <c r="BK34" s="385"/>
      <c r="BL34" s="246">
        <v>332</v>
      </c>
      <c r="BM34" s="385"/>
      <c r="BN34" s="385"/>
      <c r="BO34" s="246" t="s">
        <v>610</v>
      </c>
      <c r="BP34" s="246">
        <v>256</v>
      </c>
      <c r="BQ34" s="385"/>
      <c r="BR34" s="246">
        <v>32.2</v>
      </c>
      <c r="BS34" s="246">
        <v>81</v>
      </c>
      <c r="BT34" s="246">
        <v>147</v>
      </c>
    </row>
    <row r="35" spans="1:72" s="234" customFormat="1" ht="60" customHeight="1">
      <c r="A35" s="342" t="s">
        <v>879</v>
      </c>
      <c r="B35" s="358" t="s">
        <v>756</v>
      </c>
      <c r="C35" s="358"/>
      <c r="D35" s="358" t="s">
        <v>655</v>
      </c>
      <c r="E35" s="358" t="s">
        <v>650</v>
      </c>
      <c r="F35" s="333" t="s">
        <v>838</v>
      </c>
      <c r="G35" s="333" t="s">
        <v>674</v>
      </c>
      <c r="H35" s="358" t="s">
        <v>567</v>
      </c>
      <c r="I35" s="333"/>
      <c r="J35" s="358" t="s">
        <v>704</v>
      </c>
      <c r="K35" s="358"/>
      <c r="L35" s="358" t="s">
        <v>567</v>
      </c>
      <c r="M35" s="332" t="s">
        <v>642</v>
      </c>
      <c r="N35" s="358" t="s">
        <v>567</v>
      </c>
      <c r="O35" s="334" t="s">
        <v>825</v>
      </c>
      <c r="P35" s="358" t="s">
        <v>431</v>
      </c>
      <c r="Q35" s="358" t="s">
        <v>483</v>
      </c>
      <c r="R35" s="333" t="s">
        <v>631</v>
      </c>
      <c r="S35" s="358" t="s">
        <v>432</v>
      </c>
      <c r="T35" s="358"/>
      <c r="U35" s="358" t="s">
        <v>614</v>
      </c>
      <c r="V35" s="333" t="s">
        <v>1083</v>
      </c>
      <c r="W35" s="333" t="s">
        <v>802</v>
      </c>
      <c r="X35" s="333" t="s">
        <v>724</v>
      </c>
      <c r="Y35" s="358" t="s">
        <v>617</v>
      </c>
      <c r="Z35" s="351">
        <v>43.361621514333294</v>
      </c>
      <c r="AA35" s="351">
        <v>-120.25200930746702</v>
      </c>
      <c r="AB35" s="333" t="s">
        <v>367</v>
      </c>
      <c r="AC35" s="333" t="s">
        <v>656</v>
      </c>
      <c r="AD35" s="350" t="s">
        <v>841</v>
      </c>
      <c r="AE35" s="358"/>
      <c r="AF35" s="358">
        <v>4705</v>
      </c>
      <c r="AG35" s="358" t="s">
        <v>618</v>
      </c>
      <c r="AH35" s="358"/>
      <c r="AI35" s="333" t="s">
        <v>621</v>
      </c>
      <c r="AJ35" s="358"/>
      <c r="AK35" s="359" t="s">
        <v>620</v>
      </c>
      <c r="AL35" s="358" t="s">
        <v>373</v>
      </c>
      <c r="AM35" s="358"/>
      <c r="AN35" s="358" t="s">
        <v>619</v>
      </c>
      <c r="AO35" s="360" t="s">
        <v>657</v>
      </c>
      <c r="AP35" s="358" t="s">
        <v>658</v>
      </c>
      <c r="AQ35" s="385"/>
      <c r="AR35" s="385"/>
      <c r="AS35" s="246">
        <v>474</v>
      </c>
      <c r="AT35" s="385"/>
      <c r="AU35" s="385"/>
      <c r="AV35" s="246">
        <v>38</v>
      </c>
      <c r="AW35" s="246">
        <v>42</v>
      </c>
      <c r="AX35" s="385"/>
      <c r="AY35" s="246">
        <v>52</v>
      </c>
      <c r="AZ35" s="385"/>
      <c r="BA35" s="272">
        <v>18</v>
      </c>
      <c r="BB35" s="385"/>
      <c r="BC35" s="385"/>
      <c r="BD35" s="385"/>
      <c r="BE35" s="272">
        <v>7.5</v>
      </c>
      <c r="BF35" s="246">
        <v>21</v>
      </c>
      <c r="BG35" s="246">
        <v>5</v>
      </c>
      <c r="BH35" s="272">
        <v>15.9</v>
      </c>
      <c r="BI35" s="385"/>
      <c r="BJ35" s="246">
        <v>30</v>
      </c>
      <c r="BK35" s="385"/>
      <c r="BL35" s="246">
        <v>326</v>
      </c>
      <c r="BM35" s="385"/>
      <c r="BN35" s="385"/>
      <c r="BO35" s="246" t="s">
        <v>610</v>
      </c>
      <c r="BP35" s="246">
        <v>271</v>
      </c>
      <c r="BQ35" s="385"/>
      <c r="BR35" s="246">
        <v>32.5</v>
      </c>
      <c r="BS35" s="246">
        <v>88</v>
      </c>
      <c r="BT35" s="246">
        <v>144</v>
      </c>
    </row>
    <row r="36" spans="1:72" s="234" customFormat="1" ht="60" customHeight="1">
      <c r="A36" s="342" t="s">
        <v>880</v>
      </c>
      <c r="B36" s="358" t="s">
        <v>757</v>
      </c>
      <c r="C36" s="358"/>
      <c r="D36" s="358" t="s">
        <v>655</v>
      </c>
      <c r="E36" s="358" t="s">
        <v>650</v>
      </c>
      <c r="F36" s="333" t="s">
        <v>838</v>
      </c>
      <c r="G36" s="333" t="s">
        <v>672</v>
      </c>
      <c r="H36" s="358" t="s">
        <v>568</v>
      </c>
      <c r="I36" s="333"/>
      <c r="J36" s="358" t="s">
        <v>705</v>
      </c>
      <c r="K36" s="358"/>
      <c r="L36" s="358" t="s">
        <v>568</v>
      </c>
      <c r="M36" s="332" t="s">
        <v>643</v>
      </c>
      <c r="N36" s="358" t="s">
        <v>568</v>
      </c>
      <c r="O36" s="334" t="s">
        <v>836</v>
      </c>
      <c r="P36" s="358" t="s">
        <v>431</v>
      </c>
      <c r="Q36" s="358" t="s">
        <v>483</v>
      </c>
      <c r="R36" s="333" t="s">
        <v>631</v>
      </c>
      <c r="S36" s="358" t="s">
        <v>432</v>
      </c>
      <c r="T36" s="358"/>
      <c r="U36" s="358" t="s">
        <v>615</v>
      </c>
      <c r="V36" s="333" t="s">
        <v>827</v>
      </c>
      <c r="W36" s="333" t="s">
        <v>803</v>
      </c>
      <c r="X36" s="333" t="s">
        <v>724</v>
      </c>
      <c r="Y36" s="358" t="s">
        <v>617</v>
      </c>
      <c r="Z36" s="351">
        <v>43.36706409147947</v>
      </c>
      <c r="AA36" s="351">
        <v>-120.27429926884375</v>
      </c>
      <c r="AB36" s="333" t="s">
        <v>367</v>
      </c>
      <c r="AC36" s="333" t="s">
        <v>656</v>
      </c>
      <c r="AD36" s="350" t="s">
        <v>841</v>
      </c>
      <c r="AE36" s="358"/>
      <c r="AF36" s="358">
        <v>4702</v>
      </c>
      <c r="AG36" s="358" t="s">
        <v>618</v>
      </c>
      <c r="AH36" s="358"/>
      <c r="AI36" s="333" t="s">
        <v>621</v>
      </c>
      <c r="AJ36" s="358"/>
      <c r="AK36" s="359" t="s">
        <v>620</v>
      </c>
      <c r="AL36" s="358" t="s">
        <v>373</v>
      </c>
      <c r="AM36" s="358"/>
      <c r="AN36" s="358" t="s">
        <v>619</v>
      </c>
      <c r="AO36" s="360" t="s">
        <v>657</v>
      </c>
      <c r="AP36" s="358" t="s">
        <v>658</v>
      </c>
      <c r="AQ36" s="385"/>
      <c r="AR36" s="385"/>
      <c r="AS36" s="246">
        <v>603</v>
      </c>
      <c r="AT36" s="385"/>
      <c r="AU36" s="385"/>
      <c r="AV36" s="246">
        <v>17</v>
      </c>
      <c r="AW36" s="246">
        <v>53</v>
      </c>
      <c r="AX36" s="385"/>
      <c r="AY36" s="246">
        <v>34</v>
      </c>
      <c r="AZ36" s="385"/>
      <c r="BA36" s="272">
        <v>16.6</v>
      </c>
      <c r="BB36" s="385"/>
      <c r="BC36" s="385"/>
      <c r="BD36" s="385"/>
      <c r="BE36" s="272">
        <v>4.5</v>
      </c>
      <c r="BF36" s="246">
        <v>24</v>
      </c>
      <c r="BG36" s="246">
        <v>1</v>
      </c>
      <c r="BH36" s="272">
        <v>29.4</v>
      </c>
      <c r="BI36" s="385"/>
      <c r="BJ36" s="246">
        <v>16</v>
      </c>
      <c r="BK36" s="385"/>
      <c r="BL36" s="246">
        <v>271</v>
      </c>
      <c r="BM36" s="385"/>
      <c r="BN36" s="385"/>
      <c r="BO36" s="246">
        <v>0.8</v>
      </c>
      <c r="BP36" s="246">
        <v>116</v>
      </c>
      <c r="BQ36" s="385"/>
      <c r="BR36" s="246">
        <v>27.2</v>
      </c>
      <c r="BS36" s="246">
        <v>60</v>
      </c>
      <c r="BT36" s="246">
        <v>143</v>
      </c>
    </row>
    <row r="37" spans="1:72" s="234" customFormat="1" ht="60" customHeight="1">
      <c r="A37" s="342" t="s">
        <v>881</v>
      </c>
      <c r="B37" s="358" t="s">
        <v>758</v>
      </c>
      <c r="C37" s="358"/>
      <c r="D37" s="358" t="s">
        <v>655</v>
      </c>
      <c r="E37" s="358" t="s">
        <v>650</v>
      </c>
      <c r="F37" s="333" t="s">
        <v>838</v>
      </c>
      <c r="G37" s="333" t="s">
        <v>674</v>
      </c>
      <c r="H37" s="358" t="s">
        <v>569</v>
      </c>
      <c r="I37" s="333"/>
      <c r="J37" s="358" t="s">
        <v>706</v>
      </c>
      <c r="K37" s="358"/>
      <c r="L37" s="358" t="s">
        <v>569</v>
      </c>
      <c r="M37" s="332" t="s">
        <v>643</v>
      </c>
      <c r="N37" s="358" t="s">
        <v>569</v>
      </c>
      <c r="O37" s="334" t="s">
        <v>825</v>
      </c>
      <c r="P37" s="358" t="s">
        <v>431</v>
      </c>
      <c r="Q37" s="358" t="s">
        <v>483</v>
      </c>
      <c r="R37" s="333" t="s">
        <v>631</v>
      </c>
      <c r="S37" s="358" t="s">
        <v>432</v>
      </c>
      <c r="T37" s="358"/>
      <c r="U37" s="358" t="s">
        <v>614</v>
      </c>
      <c r="V37" s="333" t="s">
        <v>1083</v>
      </c>
      <c r="W37" s="333" t="s">
        <v>802</v>
      </c>
      <c r="X37" s="333" t="s">
        <v>724</v>
      </c>
      <c r="Y37" s="358" t="s">
        <v>617</v>
      </c>
      <c r="Z37" s="351">
        <v>43.36171601422991</v>
      </c>
      <c r="AA37" s="351">
        <v>-120.268294562723</v>
      </c>
      <c r="AB37" s="333" t="s">
        <v>367</v>
      </c>
      <c r="AC37" s="333" t="s">
        <v>656</v>
      </c>
      <c r="AD37" s="350" t="s">
        <v>841</v>
      </c>
      <c r="AE37" s="358"/>
      <c r="AF37" s="358">
        <v>4659</v>
      </c>
      <c r="AG37" s="358" t="s">
        <v>618</v>
      </c>
      <c r="AH37" s="358"/>
      <c r="AI37" s="333" t="s">
        <v>621</v>
      </c>
      <c r="AJ37" s="358"/>
      <c r="AK37" s="359" t="s">
        <v>620</v>
      </c>
      <c r="AL37" s="358" t="s">
        <v>373</v>
      </c>
      <c r="AM37" s="358"/>
      <c r="AN37" s="358" t="s">
        <v>619</v>
      </c>
      <c r="AO37" s="360" t="s">
        <v>657</v>
      </c>
      <c r="AP37" s="358" t="s">
        <v>658</v>
      </c>
      <c r="AQ37" s="385"/>
      <c r="AR37" s="385"/>
      <c r="AS37" s="246">
        <v>483</v>
      </c>
      <c r="AT37" s="385"/>
      <c r="AU37" s="385"/>
      <c r="AV37" s="246">
        <v>35</v>
      </c>
      <c r="AW37" s="246">
        <v>47</v>
      </c>
      <c r="AX37" s="385"/>
      <c r="AY37" s="246">
        <v>50</v>
      </c>
      <c r="AZ37" s="385"/>
      <c r="BA37" s="272">
        <v>17.6</v>
      </c>
      <c r="BB37" s="385"/>
      <c r="BC37" s="385"/>
      <c r="BD37" s="385"/>
      <c r="BE37" s="272">
        <v>8.4</v>
      </c>
      <c r="BF37" s="246">
        <v>22</v>
      </c>
      <c r="BG37" s="246">
        <v>4</v>
      </c>
      <c r="BH37" s="272">
        <v>17.2</v>
      </c>
      <c r="BI37" s="385"/>
      <c r="BJ37" s="246">
        <v>28</v>
      </c>
      <c r="BK37" s="385"/>
      <c r="BL37" s="246">
        <v>320</v>
      </c>
      <c r="BM37" s="385"/>
      <c r="BN37" s="385"/>
      <c r="BO37" s="246">
        <v>2.6</v>
      </c>
      <c r="BP37" s="246">
        <v>277</v>
      </c>
      <c r="BQ37" s="385"/>
      <c r="BR37" s="246">
        <v>32.3</v>
      </c>
      <c r="BS37" s="246">
        <v>87</v>
      </c>
      <c r="BT37" s="246">
        <v>144</v>
      </c>
    </row>
    <row r="38" spans="1:72" s="234" customFormat="1" ht="60" customHeight="1">
      <c r="A38" s="342" t="s">
        <v>882</v>
      </c>
      <c r="B38" s="358" t="s">
        <v>759</v>
      </c>
      <c r="C38" s="358"/>
      <c r="D38" s="358" t="s">
        <v>655</v>
      </c>
      <c r="E38" s="358" t="s">
        <v>650</v>
      </c>
      <c r="F38" s="333" t="s">
        <v>838</v>
      </c>
      <c r="G38" s="333" t="s">
        <v>675</v>
      </c>
      <c r="H38" s="358" t="s">
        <v>570</v>
      </c>
      <c r="I38" s="333"/>
      <c r="J38" s="358" t="s">
        <v>707</v>
      </c>
      <c r="K38" s="358"/>
      <c r="L38" s="358" t="s">
        <v>570</v>
      </c>
      <c r="M38" s="332" t="s">
        <v>643</v>
      </c>
      <c r="N38" s="358" t="s">
        <v>570</v>
      </c>
      <c r="O38" s="333" t="s">
        <v>1025</v>
      </c>
      <c r="P38" s="358" t="s">
        <v>431</v>
      </c>
      <c r="Q38" s="358" t="s">
        <v>483</v>
      </c>
      <c r="R38" s="333" t="s">
        <v>631</v>
      </c>
      <c r="S38" s="358" t="s">
        <v>432</v>
      </c>
      <c r="T38" s="358"/>
      <c r="U38" s="358" t="s">
        <v>615</v>
      </c>
      <c r="V38" s="358" t="s">
        <v>1078</v>
      </c>
      <c r="W38" s="333" t="s">
        <v>804</v>
      </c>
      <c r="X38" s="333" t="s">
        <v>724</v>
      </c>
      <c r="Y38" s="358" t="s">
        <v>617</v>
      </c>
      <c r="Z38" s="351">
        <v>43.338112308255056</v>
      </c>
      <c r="AA38" s="351">
        <v>-120.25574739537427</v>
      </c>
      <c r="AB38" s="333" t="s">
        <v>367</v>
      </c>
      <c r="AC38" s="333" t="s">
        <v>656</v>
      </c>
      <c r="AD38" s="350" t="s">
        <v>841</v>
      </c>
      <c r="AE38" s="358"/>
      <c r="AF38" s="358">
        <v>4908</v>
      </c>
      <c r="AG38" s="358" t="s">
        <v>618</v>
      </c>
      <c r="AH38" s="358"/>
      <c r="AI38" s="333" t="s">
        <v>621</v>
      </c>
      <c r="AJ38" s="358"/>
      <c r="AK38" s="359" t="s">
        <v>620</v>
      </c>
      <c r="AL38" s="358" t="s">
        <v>373</v>
      </c>
      <c r="AM38" s="358"/>
      <c r="AN38" s="358" t="s">
        <v>619</v>
      </c>
      <c r="AO38" s="360" t="s">
        <v>657</v>
      </c>
      <c r="AP38" s="358" t="s">
        <v>658</v>
      </c>
      <c r="AQ38" s="385"/>
      <c r="AR38" s="385"/>
      <c r="AS38" s="246">
        <v>582</v>
      </c>
      <c r="AT38" s="385"/>
      <c r="AU38" s="385"/>
      <c r="AV38" s="246">
        <v>30</v>
      </c>
      <c r="AW38" s="246">
        <v>33</v>
      </c>
      <c r="AX38" s="385"/>
      <c r="AY38" s="246">
        <v>36</v>
      </c>
      <c r="AZ38" s="385"/>
      <c r="BA38" s="272">
        <v>17.5</v>
      </c>
      <c r="BB38" s="385"/>
      <c r="BC38" s="385"/>
      <c r="BD38" s="385"/>
      <c r="BE38" s="272">
        <v>7.1</v>
      </c>
      <c r="BF38" s="246">
        <v>18</v>
      </c>
      <c r="BG38" s="246" t="s">
        <v>609</v>
      </c>
      <c r="BH38" s="272">
        <v>25.2</v>
      </c>
      <c r="BI38" s="385"/>
      <c r="BJ38" s="246">
        <v>24</v>
      </c>
      <c r="BK38" s="385"/>
      <c r="BL38" s="246">
        <v>312</v>
      </c>
      <c r="BM38" s="385"/>
      <c r="BN38" s="385"/>
      <c r="BO38" s="246">
        <v>0.8</v>
      </c>
      <c r="BP38" s="246">
        <v>247</v>
      </c>
      <c r="BQ38" s="385"/>
      <c r="BR38" s="246">
        <v>31.6</v>
      </c>
      <c r="BS38" s="246">
        <v>79</v>
      </c>
      <c r="BT38" s="246">
        <v>149</v>
      </c>
    </row>
    <row r="39" spans="1:72" s="234" customFormat="1" ht="60" customHeight="1">
      <c r="A39" s="342" t="s">
        <v>883</v>
      </c>
      <c r="B39" s="358" t="s">
        <v>760</v>
      </c>
      <c r="C39" s="358"/>
      <c r="D39" s="358" t="s">
        <v>655</v>
      </c>
      <c r="E39" s="358" t="s">
        <v>650</v>
      </c>
      <c r="F39" s="333" t="s">
        <v>838</v>
      </c>
      <c r="G39" s="333" t="s">
        <v>676</v>
      </c>
      <c r="H39" s="358" t="s">
        <v>571</v>
      </c>
      <c r="I39" s="333"/>
      <c r="J39" s="358" t="s">
        <v>708</v>
      </c>
      <c r="K39" s="358"/>
      <c r="L39" s="358" t="s">
        <v>571</v>
      </c>
      <c r="M39" s="332" t="s">
        <v>644</v>
      </c>
      <c r="N39" s="358" t="s">
        <v>571</v>
      </c>
      <c r="O39" s="334" t="s">
        <v>831</v>
      </c>
      <c r="P39" s="358" t="s">
        <v>431</v>
      </c>
      <c r="Q39" s="358" t="s">
        <v>483</v>
      </c>
      <c r="R39" s="333" t="s">
        <v>631</v>
      </c>
      <c r="S39" s="358" t="s">
        <v>432</v>
      </c>
      <c r="T39" s="358"/>
      <c r="U39" s="358" t="s">
        <v>611</v>
      </c>
      <c r="V39" s="333" t="s">
        <v>1091</v>
      </c>
      <c r="W39" s="358" t="s">
        <v>797</v>
      </c>
      <c r="X39" s="333" t="s">
        <v>724</v>
      </c>
      <c r="Y39" s="358" t="s">
        <v>617</v>
      </c>
      <c r="Z39" s="351">
        <v>43.360013549469734</v>
      </c>
      <c r="AA39" s="351">
        <v>-120.3653899023574</v>
      </c>
      <c r="AB39" s="333" t="s">
        <v>367</v>
      </c>
      <c r="AC39" s="333" t="s">
        <v>656</v>
      </c>
      <c r="AD39" s="350" t="s">
        <v>841</v>
      </c>
      <c r="AE39" s="358"/>
      <c r="AF39" s="358">
        <v>4344</v>
      </c>
      <c r="AG39" s="358" t="s">
        <v>618</v>
      </c>
      <c r="AH39" s="358"/>
      <c r="AI39" s="333" t="s">
        <v>621</v>
      </c>
      <c r="AJ39" s="358"/>
      <c r="AK39" s="359" t="s">
        <v>620</v>
      </c>
      <c r="AL39" s="358" t="s">
        <v>373</v>
      </c>
      <c r="AM39" s="358"/>
      <c r="AN39" s="358" t="s">
        <v>619</v>
      </c>
      <c r="AO39" s="360" t="s">
        <v>657</v>
      </c>
      <c r="AP39" s="358" t="s">
        <v>658</v>
      </c>
      <c r="AQ39" s="385"/>
      <c r="AR39" s="385"/>
      <c r="AS39" s="247">
        <v>133</v>
      </c>
      <c r="AT39" s="385"/>
      <c r="AU39" s="385"/>
      <c r="AV39" s="247">
        <v>52</v>
      </c>
      <c r="AW39" s="247">
        <v>206</v>
      </c>
      <c r="AX39" s="385"/>
      <c r="AY39" s="247">
        <v>92</v>
      </c>
      <c r="AZ39" s="385"/>
      <c r="BA39" s="268">
        <v>15.1</v>
      </c>
      <c r="BB39" s="385"/>
      <c r="BC39" s="385"/>
      <c r="BD39" s="385"/>
      <c r="BE39" s="268">
        <v>3.7</v>
      </c>
      <c r="BF39" s="247">
        <v>161</v>
      </c>
      <c r="BG39" s="247" t="s">
        <v>609</v>
      </c>
      <c r="BH39" s="268">
        <v>3.7</v>
      </c>
      <c r="BI39" s="385"/>
      <c r="BJ39" s="247">
        <v>30</v>
      </c>
      <c r="BK39" s="385"/>
      <c r="BL39" s="247">
        <v>263</v>
      </c>
      <c r="BM39" s="385"/>
      <c r="BN39" s="385"/>
      <c r="BO39" s="247" t="s">
        <v>610</v>
      </c>
      <c r="BP39" s="247">
        <v>215</v>
      </c>
      <c r="BQ39" s="385"/>
      <c r="BR39" s="247">
        <v>26.1</v>
      </c>
      <c r="BS39" s="247">
        <v>72</v>
      </c>
      <c r="BT39" s="247">
        <v>82</v>
      </c>
    </row>
    <row r="40" spans="1:72" s="234" customFormat="1" ht="60" customHeight="1">
      <c r="A40" s="342" t="s">
        <v>884</v>
      </c>
      <c r="B40" s="358" t="s">
        <v>761</v>
      </c>
      <c r="C40" s="358"/>
      <c r="D40" s="358" t="s">
        <v>655</v>
      </c>
      <c r="E40" s="358" t="s">
        <v>650</v>
      </c>
      <c r="F40" s="333" t="s">
        <v>838</v>
      </c>
      <c r="G40" s="333" t="s">
        <v>677</v>
      </c>
      <c r="H40" s="358" t="s">
        <v>572</v>
      </c>
      <c r="I40" s="333"/>
      <c r="J40" s="358" t="s">
        <v>709</v>
      </c>
      <c r="K40" s="358"/>
      <c r="L40" s="358" t="s">
        <v>572</v>
      </c>
      <c r="M40" s="332" t="s">
        <v>644</v>
      </c>
      <c r="N40" s="358" t="s">
        <v>572</v>
      </c>
      <c r="O40" s="334" t="s">
        <v>832</v>
      </c>
      <c r="P40" s="358" t="s">
        <v>431</v>
      </c>
      <c r="Q40" s="358" t="s">
        <v>483</v>
      </c>
      <c r="R40" s="333" t="s">
        <v>631</v>
      </c>
      <c r="S40" s="358" t="s">
        <v>432</v>
      </c>
      <c r="T40" s="358"/>
      <c r="U40" s="358" t="s">
        <v>611</v>
      </c>
      <c r="V40" s="358" t="s">
        <v>1090</v>
      </c>
      <c r="W40" s="358" t="s">
        <v>797</v>
      </c>
      <c r="X40" s="333" t="s">
        <v>724</v>
      </c>
      <c r="Y40" s="358" t="s">
        <v>617</v>
      </c>
      <c r="Z40" s="351">
        <v>43.36096682765732</v>
      </c>
      <c r="AA40" s="351">
        <v>-120.33744688302829</v>
      </c>
      <c r="AB40" s="333" t="s">
        <v>367</v>
      </c>
      <c r="AC40" s="333" t="s">
        <v>656</v>
      </c>
      <c r="AD40" s="350" t="s">
        <v>841</v>
      </c>
      <c r="AE40" s="358"/>
      <c r="AF40" s="358">
        <v>4410</v>
      </c>
      <c r="AG40" s="358" t="s">
        <v>618</v>
      </c>
      <c r="AH40" s="358"/>
      <c r="AI40" s="333" t="s">
        <v>621</v>
      </c>
      <c r="AJ40" s="358"/>
      <c r="AK40" s="359" t="s">
        <v>620</v>
      </c>
      <c r="AL40" s="358" t="s">
        <v>373</v>
      </c>
      <c r="AM40" s="358"/>
      <c r="AN40" s="358" t="s">
        <v>619</v>
      </c>
      <c r="AO40" s="360" t="s">
        <v>657</v>
      </c>
      <c r="AP40" s="358" t="s">
        <v>658</v>
      </c>
      <c r="AQ40" s="385"/>
      <c r="AR40" s="385"/>
      <c r="AS40" s="247">
        <v>109</v>
      </c>
      <c r="AT40" s="385"/>
      <c r="AU40" s="385"/>
      <c r="AV40" s="247">
        <v>49</v>
      </c>
      <c r="AW40" s="349">
        <v>358</v>
      </c>
      <c r="AX40" s="390"/>
      <c r="AY40" s="349">
        <v>62</v>
      </c>
      <c r="AZ40" s="390"/>
      <c r="BA40" s="382">
        <v>15.5</v>
      </c>
      <c r="BB40" s="390"/>
      <c r="BC40" s="390"/>
      <c r="BD40" s="390"/>
      <c r="BE40" s="382">
        <v>5.4</v>
      </c>
      <c r="BF40" s="349">
        <v>167</v>
      </c>
      <c r="BG40" s="247" t="s">
        <v>609</v>
      </c>
      <c r="BH40" s="268">
        <v>2.9</v>
      </c>
      <c r="BI40" s="385"/>
      <c r="BJ40" s="247">
        <v>32</v>
      </c>
      <c r="BK40" s="385"/>
      <c r="BL40" s="247">
        <v>252</v>
      </c>
      <c r="BM40" s="385"/>
      <c r="BN40" s="385"/>
      <c r="BO40" s="247">
        <v>0.5</v>
      </c>
      <c r="BP40" s="247">
        <v>228</v>
      </c>
      <c r="BQ40" s="385"/>
      <c r="BR40" s="247">
        <v>27.5</v>
      </c>
      <c r="BS40" s="247">
        <v>66</v>
      </c>
      <c r="BT40" s="247">
        <v>91</v>
      </c>
    </row>
    <row r="41" spans="1:72" s="234" customFormat="1" ht="60" customHeight="1">
      <c r="A41" s="342" t="s">
        <v>885</v>
      </c>
      <c r="B41" s="358" t="s">
        <v>762</v>
      </c>
      <c r="C41" s="358"/>
      <c r="D41" s="358" t="s">
        <v>655</v>
      </c>
      <c r="E41" s="358" t="s">
        <v>650</v>
      </c>
      <c r="F41" s="333" t="s">
        <v>838</v>
      </c>
      <c r="G41" s="333" t="s">
        <v>678</v>
      </c>
      <c r="H41" s="358" t="s">
        <v>573</v>
      </c>
      <c r="I41" s="333"/>
      <c r="J41" s="358" t="s">
        <v>710</v>
      </c>
      <c r="K41" s="358"/>
      <c r="L41" s="358" t="s">
        <v>573</v>
      </c>
      <c r="M41" s="332" t="s">
        <v>644</v>
      </c>
      <c r="N41" s="358" t="s">
        <v>573</v>
      </c>
      <c r="O41" s="334" t="s">
        <v>833</v>
      </c>
      <c r="P41" s="358" t="s">
        <v>431</v>
      </c>
      <c r="Q41" s="358" t="s">
        <v>483</v>
      </c>
      <c r="R41" s="333" t="s">
        <v>631</v>
      </c>
      <c r="S41" s="358" t="s">
        <v>432</v>
      </c>
      <c r="T41" s="358"/>
      <c r="U41" s="358" t="s">
        <v>611</v>
      </c>
      <c r="V41" s="333" t="s">
        <v>1089</v>
      </c>
      <c r="W41" s="333" t="s">
        <v>797</v>
      </c>
      <c r="X41" s="333" t="s">
        <v>724</v>
      </c>
      <c r="Y41" s="358" t="s">
        <v>617</v>
      </c>
      <c r="Z41" s="351">
        <v>43.365556897066135</v>
      </c>
      <c r="AA41" s="351">
        <v>-120.31663591702194</v>
      </c>
      <c r="AB41" s="333" t="s">
        <v>367</v>
      </c>
      <c r="AC41" s="333" t="s">
        <v>656</v>
      </c>
      <c r="AD41" s="350" t="s">
        <v>841</v>
      </c>
      <c r="AE41" s="358"/>
      <c r="AF41" s="358">
        <v>4452</v>
      </c>
      <c r="AG41" s="358" t="s">
        <v>618</v>
      </c>
      <c r="AH41" s="358"/>
      <c r="AI41" s="333" t="s">
        <v>621</v>
      </c>
      <c r="AJ41" s="358"/>
      <c r="AK41" s="359" t="s">
        <v>620</v>
      </c>
      <c r="AL41" s="358" t="s">
        <v>373</v>
      </c>
      <c r="AM41" s="358"/>
      <c r="AN41" s="358" t="s">
        <v>619</v>
      </c>
      <c r="AO41" s="360" t="s">
        <v>657</v>
      </c>
      <c r="AP41" s="358" t="s">
        <v>658</v>
      </c>
      <c r="AQ41" s="385"/>
      <c r="AR41" s="385"/>
      <c r="AS41" s="247">
        <v>144</v>
      </c>
      <c r="AT41" s="385"/>
      <c r="AU41" s="385"/>
      <c r="AV41" s="247">
        <v>50</v>
      </c>
      <c r="AW41" s="349">
        <v>361</v>
      </c>
      <c r="AX41" s="390"/>
      <c r="AY41" s="349">
        <v>81</v>
      </c>
      <c r="AZ41" s="390"/>
      <c r="BA41" s="382">
        <v>15.1</v>
      </c>
      <c r="BB41" s="390"/>
      <c r="BC41" s="390"/>
      <c r="BD41" s="390"/>
      <c r="BE41" s="382">
        <v>5.1</v>
      </c>
      <c r="BF41" s="349">
        <v>169</v>
      </c>
      <c r="BG41" s="247" t="s">
        <v>609</v>
      </c>
      <c r="BH41" s="268">
        <v>4.2</v>
      </c>
      <c r="BI41" s="385"/>
      <c r="BJ41" s="247">
        <v>33</v>
      </c>
      <c r="BK41" s="385"/>
      <c r="BL41" s="247">
        <v>250</v>
      </c>
      <c r="BM41" s="385"/>
      <c r="BN41" s="385"/>
      <c r="BO41" s="247">
        <v>0.6</v>
      </c>
      <c r="BP41" s="247">
        <v>217</v>
      </c>
      <c r="BQ41" s="385"/>
      <c r="BR41" s="247">
        <v>29.2</v>
      </c>
      <c r="BS41" s="247">
        <v>67</v>
      </c>
      <c r="BT41" s="247">
        <v>105</v>
      </c>
    </row>
    <row r="42" spans="1:72" s="234" customFormat="1" ht="60" customHeight="1">
      <c r="A42" s="342" t="s">
        <v>886</v>
      </c>
      <c r="B42" s="358" t="s">
        <v>763</v>
      </c>
      <c r="C42" s="358"/>
      <c r="D42" s="358" t="s">
        <v>655</v>
      </c>
      <c r="E42" s="358" t="s">
        <v>650</v>
      </c>
      <c r="F42" s="333" t="s">
        <v>838</v>
      </c>
      <c r="G42" s="333" t="s">
        <v>679</v>
      </c>
      <c r="H42" s="358" t="s">
        <v>574</v>
      </c>
      <c r="I42" s="333"/>
      <c r="J42" s="358" t="s">
        <v>711</v>
      </c>
      <c r="K42" s="358"/>
      <c r="L42" s="358" t="s">
        <v>574</v>
      </c>
      <c r="M42" s="332" t="s">
        <v>644</v>
      </c>
      <c r="N42" s="358" t="s">
        <v>574</v>
      </c>
      <c r="O42" s="334" t="s">
        <v>837</v>
      </c>
      <c r="P42" s="358" t="s">
        <v>431</v>
      </c>
      <c r="Q42" s="358" t="s">
        <v>483</v>
      </c>
      <c r="R42" s="333" t="s">
        <v>631</v>
      </c>
      <c r="S42" s="358" t="s">
        <v>432</v>
      </c>
      <c r="T42" s="358"/>
      <c r="U42" s="358" t="s">
        <v>615</v>
      </c>
      <c r="V42" s="333" t="s">
        <v>1076</v>
      </c>
      <c r="W42" s="333" t="s">
        <v>803</v>
      </c>
      <c r="X42" s="333" t="s">
        <v>724</v>
      </c>
      <c r="Y42" s="358" t="s">
        <v>617</v>
      </c>
      <c r="Z42" s="351">
        <v>43.37387253510187</v>
      </c>
      <c r="AA42" s="351">
        <v>-120.31608388485553</v>
      </c>
      <c r="AB42" s="333" t="s">
        <v>367</v>
      </c>
      <c r="AC42" s="333" t="s">
        <v>656</v>
      </c>
      <c r="AD42" s="350" t="s">
        <v>841</v>
      </c>
      <c r="AE42" s="358"/>
      <c r="AF42" s="358">
        <v>4492</v>
      </c>
      <c r="AG42" s="358" t="s">
        <v>618</v>
      </c>
      <c r="AH42" s="358"/>
      <c r="AI42" s="333" t="s">
        <v>621</v>
      </c>
      <c r="AJ42" s="358"/>
      <c r="AK42" s="359" t="s">
        <v>620</v>
      </c>
      <c r="AL42" s="358" t="s">
        <v>373</v>
      </c>
      <c r="AM42" s="358"/>
      <c r="AN42" s="358" t="s">
        <v>619</v>
      </c>
      <c r="AO42" s="360" t="s">
        <v>657</v>
      </c>
      <c r="AP42" s="358" t="s">
        <v>658</v>
      </c>
      <c r="AQ42" s="385"/>
      <c r="AR42" s="385"/>
      <c r="AS42" s="247">
        <v>584</v>
      </c>
      <c r="AT42" s="385"/>
      <c r="AU42" s="385"/>
      <c r="AV42" s="247">
        <v>20</v>
      </c>
      <c r="AW42" s="247">
        <v>75</v>
      </c>
      <c r="AX42" s="385"/>
      <c r="AY42" s="247">
        <v>30</v>
      </c>
      <c r="AZ42" s="385"/>
      <c r="BA42" s="268">
        <v>16.2</v>
      </c>
      <c r="BB42" s="385"/>
      <c r="BC42" s="385"/>
      <c r="BD42" s="385"/>
      <c r="BE42" s="268">
        <v>4.1</v>
      </c>
      <c r="BF42" s="247">
        <v>30</v>
      </c>
      <c r="BG42" s="247">
        <v>2</v>
      </c>
      <c r="BH42" s="268">
        <v>28</v>
      </c>
      <c r="BI42" s="385"/>
      <c r="BJ42" s="247">
        <v>18</v>
      </c>
      <c r="BK42" s="385"/>
      <c r="BL42" s="247">
        <v>265</v>
      </c>
      <c r="BM42" s="385"/>
      <c r="BN42" s="385"/>
      <c r="BO42" s="247">
        <v>1.6</v>
      </c>
      <c r="BP42" s="247">
        <v>126</v>
      </c>
      <c r="BQ42" s="385"/>
      <c r="BR42" s="247">
        <v>26.1</v>
      </c>
      <c r="BS42" s="247">
        <v>60</v>
      </c>
      <c r="BT42" s="247">
        <v>135</v>
      </c>
    </row>
    <row r="43" spans="1:72" s="234" customFormat="1" ht="60" customHeight="1">
      <c r="A43" s="342" t="s">
        <v>887</v>
      </c>
      <c r="B43" s="358" t="s">
        <v>764</v>
      </c>
      <c r="C43" s="358"/>
      <c r="D43" s="358" t="s">
        <v>655</v>
      </c>
      <c r="E43" s="358" t="s">
        <v>650</v>
      </c>
      <c r="F43" s="333" t="s">
        <v>838</v>
      </c>
      <c r="G43" s="333" t="s">
        <v>680</v>
      </c>
      <c r="H43" s="358" t="s">
        <v>575</v>
      </c>
      <c r="I43" s="333"/>
      <c r="J43" s="358" t="s">
        <v>712</v>
      </c>
      <c r="K43" s="358"/>
      <c r="L43" s="358" t="s">
        <v>575</v>
      </c>
      <c r="M43" s="332" t="s">
        <v>644</v>
      </c>
      <c r="N43" s="358" t="s">
        <v>575</v>
      </c>
      <c r="O43" s="334" t="s">
        <v>830</v>
      </c>
      <c r="P43" s="358" t="s">
        <v>431</v>
      </c>
      <c r="Q43" s="358" t="s">
        <v>483</v>
      </c>
      <c r="R43" s="333" t="s">
        <v>631</v>
      </c>
      <c r="S43" s="358" t="s">
        <v>432</v>
      </c>
      <c r="T43" s="358"/>
      <c r="U43" s="358" t="s">
        <v>611</v>
      </c>
      <c r="V43" s="333" t="s">
        <v>1088</v>
      </c>
      <c r="W43" s="333" t="s">
        <v>798</v>
      </c>
      <c r="X43" s="333" t="s">
        <v>724</v>
      </c>
      <c r="Y43" s="358" t="s">
        <v>617</v>
      </c>
      <c r="Z43" s="351">
        <v>43.36802938839023</v>
      </c>
      <c r="AA43" s="351">
        <v>-120.35421891753084</v>
      </c>
      <c r="AB43" s="333" t="s">
        <v>367</v>
      </c>
      <c r="AC43" s="333" t="s">
        <v>656</v>
      </c>
      <c r="AD43" s="350" t="s">
        <v>841</v>
      </c>
      <c r="AE43" s="358"/>
      <c r="AF43" s="358">
        <v>4472</v>
      </c>
      <c r="AG43" s="358" t="s">
        <v>618</v>
      </c>
      <c r="AH43" s="358"/>
      <c r="AI43" s="333" t="s">
        <v>621</v>
      </c>
      <c r="AJ43" s="358"/>
      <c r="AK43" s="359" t="s">
        <v>620</v>
      </c>
      <c r="AL43" s="358" t="s">
        <v>373</v>
      </c>
      <c r="AM43" s="358"/>
      <c r="AN43" s="358" t="s">
        <v>619</v>
      </c>
      <c r="AO43" s="360" t="s">
        <v>657</v>
      </c>
      <c r="AP43" s="358" t="s">
        <v>658</v>
      </c>
      <c r="AQ43" s="385"/>
      <c r="AR43" s="385"/>
      <c r="AS43" s="247">
        <v>158</v>
      </c>
      <c r="AT43" s="385"/>
      <c r="AU43" s="385"/>
      <c r="AV43" s="247">
        <v>49</v>
      </c>
      <c r="AW43" s="349">
        <v>202</v>
      </c>
      <c r="AX43" s="385"/>
      <c r="AY43" s="247">
        <v>91</v>
      </c>
      <c r="AZ43" s="385"/>
      <c r="BA43" s="268">
        <v>15.4</v>
      </c>
      <c r="BB43" s="385"/>
      <c r="BC43" s="385"/>
      <c r="BD43" s="385"/>
      <c r="BE43" s="268">
        <v>4.1</v>
      </c>
      <c r="BF43" s="349">
        <v>155</v>
      </c>
      <c r="BG43" s="247" t="s">
        <v>609</v>
      </c>
      <c r="BH43" s="268">
        <v>4.7</v>
      </c>
      <c r="BI43" s="385"/>
      <c r="BJ43" s="247">
        <v>32</v>
      </c>
      <c r="BK43" s="385"/>
      <c r="BL43" s="247">
        <v>299</v>
      </c>
      <c r="BM43" s="385"/>
      <c r="BN43" s="385"/>
      <c r="BO43" s="247" t="s">
        <v>610</v>
      </c>
      <c r="BP43" s="247">
        <v>255</v>
      </c>
      <c r="BQ43" s="385"/>
      <c r="BR43" s="247">
        <v>24.7</v>
      </c>
      <c r="BS43" s="247">
        <v>69</v>
      </c>
      <c r="BT43" s="247">
        <v>82</v>
      </c>
    </row>
    <row r="44" spans="1:72" s="234" customFormat="1" ht="60" customHeight="1">
      <c r="A44" s="342" t="s">
        <v>888</v>
      </c>
      <c r="B44" s="358" t="s">
        <v>765</v>
      </c>
      <c r="C44" s="358"/>
      <c r="D44" s="358" t="s">
        <v>655</v>
      </c>
      <c r="E44" s="358" t="s">
        <v>650</v>
      </c>
      <c r="F44" s="333" t="s">
        <v>838</v>
      </c>
      <c r="G44" s="333" t="s">
        <v>680</v>
      </c>
      <c r="H44" s="358" t="s">
        <v>576</v>
      </c>
      <c r="I44" s="333"/>
      <c r="J44" s="358" t="s">
        <v>713</v>
      </c>
      <c r="K44" s="358"/>
      <c r="L44" s="358" t="s">
        <v>576</v>
      </c>
      <c r="M44" s="332" t="s">
        <v>644</v>
      </c>
      <c r="N44" s="358" t="s">
        <v>576</v>
      </c>
      <c r="O44" s="334" t="s">
        <v>830</v>
      </c>
      <c r="P44" s="358" t="s">
        <v>431</v>
      </c>
      <c r="Q44" s="358" t="s">
        <v>483</v>
      </c>
      <c r="R44" s="333" t="s">
        <v>631</v>
      </c>
      <c r="S44" s="358" t="s">
        <v>432</v>
      </c>
      <c r="T44" s="358"/>
      <c r="U44" s="358" t="s">
        <v>611</v>
      </c>
      <c r="V44" s="333" t="s">
        <v>1088</v>
      </c>
      <c r="W44" s="333" t="s">
        <v>798</v>
      </c>
      <c r="X44" s="333" t="s">
        <v>724</v>
      </c>
      <c r="Y44" s="358" t="s">
        <v>617</v>
      </c>
      <c r="Z44" s="351">
        <v>43.366750849835725</v>
      </c>
      <c r="AA44" s="351">
        <v>-120.35460775031892</v>
      </c>
      <c r="AB44" s="333" t="s">
        <v>367</v>
      </c>
      <c r="AC44" s="333" t="s">
        <v>656</v>
      </c>
      <c r="AD44" s="350" t="s">
        <v>841</v>
      </c>
      <c r="AE44" s="358"/>
      <c r="AF44" s="358">
        <v>4459</v>
      </c>
      <c r="AG44" s="358" t="s">
        <v>618</v>
      </c>
      <c r="AH44" s="358"/>
      <c r="AI44" s="333" t="s">
        <v>621</v>
      </c>
      <c r="AJ44" s="358"/>
      <c r="AK44" s="359" t="s">
        <v>620</v>
      </c>
      <c r="AL44" s="358" t="s">
        <v>373</v>
      </c>
      <c r="AM44" s="358"/>
      <c r="AN44" s="358" t="s">
        <v>619</v>
      </c>
      <c r="AO44" s="360" t="s">
        <v>657</v>
      </c>
      <c r="AP44" s="358" t="s">
        <v>658</v>
      </c>
      <c r="AQ44" s="385"/>
      <c r="AR44" s="385"/>
      <c r="AS44" s="247">
        <v>113</v>
      </c>
      <c r="AT44" s="385"/>
      <c r="AU44" s="385"/>
      <c r="AV44" s="247">
        <v>52</v>
      </c>
      <c r="AW44" s="349">
        <v>197</v>
      </c>
      <c r="AX44" s="385"/>
      <c r="AY44" s="247">
        <v>108</v>
      </c>
      <c r="AZ44" s="385"/>
      <c r="BA44" s="268">
        <v>15.7</v>
      </c>
      <c r="BB44" s="385"/>
      <c r="BC44" s="385"/>
      <c r="BD44" s="385"/>
      <c r="BE44" s="268">
        <v>3.5</v>
      </c>
      <c r="BF44" s="349">
        <v>150</v>
      </c>
      <c r="BG44" s="247" t="s">
        <v>609</v>
      </c>
      <c r="BH44" s="268">
        <v>3.3</v>
      </c>
      <c r="BI44" s="385"/>
      <c r="BJ44" s="247">
        <v>32</v>
      </c>
      <c r="BK44" s="385"/>
      <c r="BL44" s="247">
        <v>278</v>
      </c>
      <c r="BM44" s="385"/>
      <c r="BN44" s="385"/>
      <c r="BO44" s="247">
        <v>0.9</v>
      </c>
      <c r="BP44" s="247">
        <v>251</v>
      </c>
      <c r="BQ44" s="385"/>
      <c r="BR44" s="247">
        <v>24.5</v>
      </c>
      <c r="BS44" s="247">
        <v>72</v>
      </c>
      <c r="BT44" s="247">
        <v>80</v>
      </c>
    </row>
    <row r="45" spans="1:72" s="234" customFormat="1" ht="60" customHeight="1">
      <c r="A45" s="342" t="s">
        <v>889</v>
      </c>
      <c r="B45" s="358" t="s">
        <v>766</v>
      </c>
      <c r="C45" s="358"/>
      <c r="D45" s="358" t="s">
        <v>655</v>
      </c>
      <c r="E45" s="358" t="s">
        <v>650</v>
      </c>
      <c r="F45" s="333" t="s">
        <v>838</v>
      </c>
      <c r="G45" s="333" t="s">
        <v>1022</v>
      </c>
      <c r="H45" s="358" t="s">
        <v>577</v>
      </c>
      <c r="I45" s="333"/>
      <c r="J45" s="333" t="s">
        <v>1021</v>
      </c>
      <c r="K45" s="358"/>
      <c r="L45" s="358" t="s">
        <v>577</v>
      </c>
      <c r="M45" s="332" t="s">
        <v>645</v>
      </c>
      <c r="N45" s="358" t="s">
        <v>577</v>
      </c>
      <c r="O45" s="340" t="s">
        <v>1023</v>
      </c>
      <c r="P45" s="358" t="s">
        <v>431</v>
      </c>
      <c r="Q45" s="358" t="s">
        <v>483</v>
      </c>
      <c r="R45" s="333" t="s">
        <v>631</v>
      </c>
      <c r="S45" s="358" t="s">
        <v>432</v>
      </c>
      <c r="T45" s="358"/>
      <c r="U45" s="358" t="s">
        <v>611</v>
      </c>
      <c r="V45" s="333" t="s">
        <v>1077</v>
      </c>
      <c r="W45" s="333" t="s">
        <v>803</v>
      </c>
      <c r="X45" s="333" t="s">
        <v>724</v>
      </c>
      <c r="Y45" s="358" t="s">
        <v>617</v>
      </c>
      <c r="Z45" s="351">
        <v>43.336917945195935</v>
      </c>
      <c r="AA45" s="351">
        <v>-120.32095748164114</v>
      </c>
      <c r="AB45" s="333" t="s">
        <v>367</v>
      </c>
      <c r="AC45" s="333" t="s">
        <v>656</v>
      </c>
      <c r="AD45" s="350" t="s">
        <v>841</v>
      </c>
      <c r="AE45" s="358"/>
      <c r="AF45" s="358">
        <v>4561</v>
      </c>
      <c r="AG45" s="358" t="s">
        <v>618</v>
      </c>
      <c r="AH45" s="358"/>
      <c r="AI45" s="333" t="s">
        <v>621</v>
      </c>
      <c r="AJ45" s="358"/>
      <c r="AK45" s="359" t="s">
        <v>620</v>
      </c>
      <c r="AL45" s="358" t="s">
        <v>373</v>
      </c>
      <c r="AM45" s="358"/>
      <c r="AN45" s="358" t="s">
        <v>619</v>
      </c>
      <c r="AO45" s="360" t="s">
        <v>657</v>
      </c>
      <c r="AP45" s="358" t="s">
        <v>658</v>
      </c>
      <c r="AQ45" s="385"/>
      <c r="AR45" s="385"/>
      <c r="AS45" s="247">
        <v>109</v>
      </c>
      <c r="AT45" s="385"/>
      <c r="AU45" s="385"/>
      <c r="AV45" s="247">
        <v>37</v>
      </c>
      <c r="AW45" s="247">
        <v>225</v>
      </c>
      <c r="AX45" s="385"/>
      <c r="AY45" s="247">
        <v>71</v>
      </c>
      <c r="AZ45" s="385"/>
      <c r="BA45" s="268">
        <v>13.9</v>
      </c>
      <c r="BB45" s="385"/>
      <c r="BC45" s="385"/>
      <c r="BD45" s="385"/>
      <c r="BE45" s="268">
        <v>5.1</v>
      </c>
      <c r="BF45" s="247">
        <v>82</v>
      </c>
      <c r="BG45" s="247" t="s">
        <v>609</v>
      </c>
      <c r="BH45" s="268">
        <v>3</v>
      </c>
      <c r="BI45" s="385"/>
      <c r="BJ45" s="247">
        <v>40</v>
      </c>
      <c r="BK45" s="385"/>
      <c r="BL45" s="247">
        <v>341</v>
      </c>
      <c r="BM45" s="385"/>
      <c r="BN45" s="385"/>
      <c r="BO45" s="247" t="s">
        <v>610</v>
      </c>
      <c r="BP45" s="247">
        <v>207</v>
      </c>
      <c r="BQ45" s="385"/>
      <c r="BR45" s="247">
        <v>27.3</v>
      </c>
      <c r="BS45" s="247">
        <v>64</v>
      </c>
      <c r="BT45" s="247">
        <v>114</v>
      </c>
    </row>
    <row r="46" spans="1:72" s="234" customFormat="1" ht="60" customHeight="1">
      <c r="A46" s="342" t="s">
        <v>890</v>
      </c>
      <c r="B46" s="358" t="s">
        <v>767</v>
      </c>
      <c r="C46" s="358"/>
      <c r="D46" s="358" t="s">
        <v>655</v>
      </c>
      <c r="E46" s="358" t="s">
        <v>650</v>
      </c>
      <c r="F46" s="333" t="s">
        <v>838</v>
      </c>
      <c r="G46" s="333" t="s">
        <v>674</v>
      </c>
      <c r="H46" s="358" t="s">
        <v>578</v>
      </c>
      <c r="I46" s="333"/>
      <c r="J46" s="358" t="s">
        <v>714</v>
      </c>
      <c r="K46" s="358"/>
      <c r="L46" s="358" t="s">
        <v>578</v>
      </c>
      <c r="M46" s="332" t="s">
        <v>645</v>
      </c>
      <c r="N46" s="358" t="s">
        <v>578</v>
      </c>
      <c r="O46" s="334" t="s">
        <v>825</v>
      </c>
      <c r="P46" s="358" t="s">
        <v>431</v>
      </c>
      <c r="Q46" s="358" t="s">
        <v>483</v>
      </c>
      <c r="R46" s="333" t="s">
        <v>631</v>
      </c>
      <c r="S46" s="358" t="s">
        <v>432</v>
      </c>
      <c r="T46" s="358"/>
      <c r="U46" s="358" t="s">
        <v>614</v>
      </c>
      <c r="V46" s="333" t="s">
        <v>1083</v>
      </c>
      <c r="W46" s="333" t="s">
        <v>802</v>
      </c>
      <c r="X46" s="333" t="s">
        <v>724</v>
      </c>
      <c r="Y46" s="358" t="s">
        <v>617</v>
      </c>
      <c r="Z46" s="351">
        <v>43.32476148133512</v>
      </c>
      <c r="AA46" s="351">
        <v>-120.29916927736109</v>
      </c>
      <c r="AB46" s="333" t="s">
        <v>367</v>
      </c>
      <c r="AC46" s="333" t="s">
        <v>656</v>
      </c>
      <c r="AD46" s="350" t="s">
        <v>841</v>
      </c>
      <c r="AE46" s="358"/>
      <c r="AF46" s="358">
        <v>4633</v>
      </c>
      <c r="AG46" s="358" t="s">
        <v>618</v>
      </c>
      <c r="AH46" s="358"/>
      <c r="AI46" s="333" t="s">
        <v>621</v>
      </c>
      <c r="AJ46" s="358"/>
      <c r="AK46" s="359" t="s">
        <v>620</v>
      </c>
      <c r="AL46" s="358" t="s">
        <v>373</v>
      </c>
      <c r="AM46" s="358"/>
      <c r="AN46" s="358" t="s">
        <v>619</v>
      </c>
      <c r="AO46" s="360" t="s">
        <v>657</v>
      </c>
      <c r="AP46" s="358" t="s">
        <v>658</v>
      </c>
      <c r="AQ46" s="385"/>
      <c r="AR46" s="385"/>
      <c r="AS46" s="248">
        <v>455</v>
      </c>
      <c r="AT46" s="385"/>
      <c r="AU46" s="385"/>
      <c r="AV46" s="248">
        <v>38</v>
      </c>
      <c r="AW46" s="248">
        <v>43</v>
      </c>
      <c r="AX46" s="385"/>
      <c r="AY46" s="248">
        <v>51</v>
      </c>
      <c r="AZ46" s="385"/>
      <c r="BA46" s="258">
        <v>17.8</v>
      </c>
      <c r="BB46" s="385"/>
      <c r="BC46" s="385"/>
      <c r="BD46" s="385"/>
      <c r="BE46" s="258">
        <v>7.9</v>
      </c>
      <c r="BF46" s="248">
        <v>22</v>
      </c>
      <c r="BG46" s="248" t="s">
        <v>609</v>
      </c>
      <c r="BH46" s="258">
        <v>14.9</v>
      </c>
      <c r="BI46" s="385"/>
      <c r="BJ46" s="248">
        <v>31</v>
      </c>
      <c r="BK46" s="385"/>
      <c r="BL46" s="248">
        <v>323</v>
      </c>
      <c r="BM46" s="385"/>
      <c r="BN46" s="385"/>
      <c r="BO46" s="248" t="s">
        <v>610</v>
      </c>
      <c r="BP46" s="248">
        <v>285</v>
      </c>
      <c r="BQ46" s="385"/>
      <c r="BR46" s="248">
        <v>33.3</v>
      </c>
      <c r="BS46" s="248">
        <v>90</v>
      </c>
      <c r="BT46" s="248">
        <v>147</v>
      </c>
    </row>
    <row r="47" spans="1:72" s="234" customFormat="1" ht="60" customHeight="1">
      <c r="A47" s="342" t="s">
        <v>891</v>
      </c>
      <c r="B47" s="358" t="s">
        <v>768</v>
      </c>
      <c r="C47" s="358"/>
      <c r="D47" s="358" t="s">
        <v>655</v>
      </c>
      <c r="E47" s="358" t="s">
        <v>650</v>
      </c>
      <c r="F47" s="333" t="s">
        <v>838</v>
      </c>
      <c r="G47" s="333" t="s">
        <v>681</v>
      </c>
      <c r="H47" s="358" t="s">
        <v>579</v>
      </c>
      <c r="I47" s="333"/>
      <c r="J47" s="358" t="s">
        <v>715</v>
      </c>
      <c r="K47" s="358"/>
      <c r="L47" s="358" t="s">
        <v>579</v>
      </c>
      <c r="M47" s="332" t="s">
        <v>646</v>
      </c>
      <c r="N47" s="358" t="s">
        <v>579</v>
      </c>
      <c r="O47" s="334" t="s">
        <v>828</v>
      </c>
      <c r="P47" s="358" t="s">
        <v>431</v>
      </c>
      <c r="Q47" s="358" t="s">
        <v>483</v>
      </c>
      <c r="R47" s="333" t="s">
        <v>631</v>
      </c>
      <c r="S47" s="358" t="s">
        <v>432</v>
      </c>
      <c r="T47" s="358"/>
      <c r="U47" s="358" t="s">
        <v>614</v>
      </c>
      <c r="V47" s="333" t="s">
        <v>1093</v>
      </c>
      <c r="W47" s="333" t="s">
        <v>798</v>
      </c>
      <c r="X47" s="333" t="s">
        <v>724</v>
      </c>
      <c r="Y47" s="358" t="s">
        <v>617</v>
      </c>
      <c r="Z47" s="351">
        <v>43.23819112421056</v>
      </c>
      <c r="AA47" s="351">
        <v>-120.30578211633282</v>
      </c>
      <c r="AB47" s="333" t="s">
        <v>367</v>
      </c>
      <c r="AC47" s="333" t="s">
        <v>656</v>
      </c>
      <c r="AD47" s="350" t="s">
        <v>840</v>
      </c>
      <c r="AE47" s="358"/>
      <c r="AF47" s="358">
        <v>4587</v>
      </c>
      <c r="AG47" s="358" t="s">
        <v>618</v>
      </c>
      <c r="AH47" s="358"/>
      <c r="AI47" s="333" t="s">
        <v>621</v>
      </c>
      <c r="AJ47" s="358"/>
      <c r="AK47" s="359" t="s">
        <v>620</v>
      </c>
      <c r="AL47" s="358" t="s">
        <v>373</v>
      </c>
      <c r="AM47" s="358"/>
      <c r="AN47" s="358" t="s">
        <v>619</v>
      </c>
      <c r="AO47" s="360" t="s">
        <v>657</v>
      </c>
      <c r="AP47" s="358" t="s">
        <v>658</v>
      </c>
      <c r="AQ47" s="385"/>
      <c r="AR47" s="385"/>
      <c r="AS47" s="248">
        <v>460</v>
      </c>
      <c r="AT47" s="385"/>
      <c r="AU47" s="385"/>
      <c r="AV47" s="248">
        <v>35</v>
      </c>
      <c r="AW47" s="248">
        <v>91</v>
      </c>
      <c r="AX47" s="385"/>
      <c r="AY47" s="248">
        <v>83</v>
      </c>
      <c r="AZ47" s="385"/>
      <c r="BA47" s="258">
        <v>18.3</v>
      </c>
      <c r="BB47" s="385"/>
      <c r="BC47" s="385"/>
      <c r="BD47" s="385"/>
      <c r="BE47" s="258">
        <v>7.1</v>
      </c>
      <c r="BF47" s="248">
        <v>59</v>
      </c>
      <c r="BG47" s="248">
        <v>3</v>
      </c>
      <c r="BH47" s="258">
        <v>13.4</v>
      </c>
      <c r="BI47" s="385"/>
      <c r="BJ47" s="248">
        <v>27</v>
      </c>
      <c r="BK47" s="385"/>
      <c r="BL47" s="248">
        <v>326</v>
      </c>
      <c r="BM47" s="385"/>
      <c r="BN47" s="385"/>
      <c r="BO47" s="248">
        <v>1</v>
      </c>
      <c r="BP47" s="248">
        <v>215</v>
      </c>
      <c r="BQ47" s="385"/>
      <c r="BR47" s="248">
        <v>42.7</v>
      </c>
      <c r="BS47" s="248">
        <v>88</v>
      </c>
      <c r="BT47" s="248">
        <v>170</v>
      </c>
    </row>
    <row r="48" spans="1:72" s="234" customFormat="1" ht="60" customHeight="1">
      <c r="A48" s="342" t="s">
        <v>892</v>
      </c>
      <c r="B48" s="358" t="s">
        <v>769</v>
      </c>
      <c r="C48" s="358"/>
      <c r="D48" s="358" t="s">
        <v>655</v>
      </c>
      <c r="E48" s="358" t="s">
        <v>650</v>
      </c>
      <c r="F48" s="333" t="s">
        <v>838</v>
      </c>
      <c r="G48" s="333" t="s">
        <v>682</v>
      </c>
      <c r="H48" s="358" t="s">
        <v>580</v>
      </c>
      <c r="I48" s="333"/>
      <c r="J48" s="358" t="s">
        <v>716</v>
      </c>
      <c r="K48" s="358"/>
      <c r="L48" s="358" t="s">
        <v>580</v>
      </c>
      <c r="M48" s="332" t="s">
        <v>646</v>
      </c>
      <c r="N48" s="358" t="s">
        <v>580</v>
      </c>
      <c r="O48" s="334" t="s">
        <v>829</v>
      </c>
      <c r="P48" s="358" t="s">
        <v>431</v>
      </c>
      <c r="Q48" s="358" t="s">
        <v>483</v>
      </c>
      <c r="R48" s="333" t="s">
        <v>631</v>
      </c>
      <c r="S48" s="358" t="s">
        <v>432</v>
      </c>
      <c r="T48" s="358"/>
      <c r="U48" s="358" t="s">
        <v>611</v>
      </c>
      <c r="V48" s="333" t="s">
        <v>1086</v>
      </c>
      <c r="W48" s="333" t="s">
        <v>798</v>
      </c>
      <c r="X48" s="333" t="s">
        <v>724</v>
      </c>
      <c r="Y48" s="358" t="s">
        <v>617</v>
      </c>
      <c r="Z48" s="351">
        <v>43.23818503766155</v>
      </c>
      <c r="AA48" s="351">
        <v>-120.30590554024633</v>
      </c>
      <c r="AB48" s="333" t="s">
        <v>367</v>
      </c>
      <c r="AC48" s="333" t="s">
        <v>656</v>
      </c>
      <c r="AD48" s="350" t="s">
        <v>840</v>
      </c>
      <c r="AE48" s="358"/>
      <c r="AF48" s="358">
        <v>4570</v>
      </c>
      <c r="AG48" s="358" t="s">
        <v>618</v>
      </c>
      <c r="AH48" s="358"/>
      <c r="AI48" s="333" t="s">
        <v>621</v>
      </c>
      <c r="AJ48" s="358"/>
      <c r="AK48" s="359" t="s">
        <v>620</v>
      </c>
      <c r="AL48" s="358" t="s">
        <v>373</v>
      </c>
      <c r="AM48" s="358"/>
      <c r="AN48" s="358" t="s">
        <v>619</v>
      </c>
      <c r="AO48" s="360" t="s">
        <v>657</v>
      </c>
      <c r="AP48" s="358" t="s">
        <v>658</v>
      </c>
      <c r="AQ48" s="385"/>
      <c r="AR48" s="385"/>
      <c r="AS48" s="248">
        <v>383</v>
      </c>
      <c r="AT48" s="385"/>
      <c r="AU48" s="385"/>
      <c r="AV48" s="248">
        <v>38</v>
      </c>
      <c r="AW48" s="248">
        <v>92</v>
      </c>
      <c r="AX48" s="385"/>
      <c r="AY48" s="248">
        <v>91</v>
      </c>
      <c r="AZ48" s="385"/>
      <c r="BA48" s="258">
        <v>17.1</v>
      </c>
      <c r="BB48" s="385"/>
      <c r="BC48" s="385"/>
      <c r="BD48" s="385"/>
      <c r="BE48" s="258">
        <v>5.7</v>
      </c>
      <c r="BF48" s="248">
        <v>68</v>
      </c>
      <c r="BG48" s="248" t="s">
        <v>609</v>
      </c>
      <c r="BH48" s="258">
        <v>9.9</v>
      </c>
      <c r="BI48" s="385"/>
      <c r="BJ48" s="248">
        <v>31</v>
      </c>
      <c r="BK48" s="385"/>
      <c r="BL48" s="248">
        <v>341</v>
      </c>
      <c r="BM48" s="385"/>
      <c r="BN48" s="385"/>
      <c r="BO48" s="248" t="s">
        <v>610</v>
      </c>
      <c r="BP48" s="248">
        <v>239</v>
      </c>
      <c r="BQ48" s="385"/>
      <c r="BR48" s="248">
        <v>38.7</v>
      </c>
      <c r="BS48" s="248">
        <v>93</v>
      </c>
      <c r="BT48" s="248">
        <v>144</v>
      </c>
    </row>
    <row r="49" spans="1:72" s="234" customFormat="1" ht="60" customHeight="1">
      <c r="A49" s="342" t="s">
        <v>893</v>
      </c>
      <c r="B49" s="358" t="s">
        <v>770</v>
      </c>
      <c r="C49" s="358"/>
      <c r="D49" s="358" t="s">
        <v>655</v>
      </c>
      <c r="E49" s="358" t="s">
        <v>650</v>
      </c>
      <c r="F49" s="333" t="s">
        <v>838</v>
      </c>
      <c r="G49" s="333" t="s">
        <v>1094</v>
      </c>
      <c r="H49" s="358" t="s">
        <v>581</v>
      </c>
      <c r="I49" s="333"/>
      <c r="J49" s="333" t="s">
        <v>1041</v>
      </c>
      <c r="K49" s="358"/>
      <c r="L49" s="358" t="s">
        <v>581</v>
      </c>
      <c r="M49" s="332" t="s">
        <v>646</v>
      </c>
      <c r="N49" s="358" t="s">
        <v>581</v>
      </c>
      <c r="O49" s="334" t="s">
        <v>828</v>
      </c>
      <c r="P49" s="358" t="s">
        <v>431</v>
      </c>
      <c r="Q49" s="358" t="s">
        <v>483</v>
      </c>
      <c r="R49" s="333" t="s">
        <v>631</v>
      </c>
      <c r="S49" s="358" t="s">
        <v>432</v>
      </c>
      <c r="T49" s="358"/>
      <c r="U49" s="358" t="s">
        <v>614</v>
      </c>
      <c r="V49" s="333" t="s">
        <v>1095</v>
      </c>
      <c r="W49" s="333" t="s">
        <v>798</v>
      </c>
      <c r="X49" s="333" t="s">
        <v>724</v>
      </c>
      <c r="Y49" s="358" t="s">
        <v>617</v>
      </c>
      <c r="Z49" s="351">
        <v>43.23798661050861</v>
      </c>
      <c r="AA49" s="351">
        <v>-120.30665321970369</v>
      </c>
      <c r="AB49" s="333" t="s">
        <v>367</v>
      </c>
      <c r="AC49" s="333" t="s">
        <v>656</v>
      </c>
      <c r="AD49" s="350" t="s">
        <v>840</v>
      </c>
      <c r="AE49" s="358"/>
      <c r="AF49" s="358">
        <v>4524</v>
      </c>
      <c r="AG49" s="358" t="s">
        <v>618</v>
      </c>
      <c r="AH49" s="358"/>
      <c r="AI49" s="333" t="s">
        <v>621</v>
      </c>
      <c r="AJ49" s="358"/>
      <c r="AK49" s="359" t="s">
        <v>620</v>
      </c>
      <c r="AL49" s="358" t="s">
        <v>373</v>
      </c>
      <c r="AM49" s="358"/>
      <c r="AN49" s="358" t="s">
        <v>619</v>
      </c>
      <c r="AO49" s="360" t="s">
        <v>657</v>
      </c>
      <c r="AP49" s="358" t="s">
        <v>658</v>
      </c>
      <c r="AQ49" s="385"/>
      <c r="AR49" s="385"/>
      <c r="AS49" s="248">
        <v>440</v>
      </c>
      <c r="AT49" s="385"/>
      <c r="AU49" s="385"/>
      <c r="AV49" s="248">
        <v>38</v>
      </c>
      <c r="AW49" s="248">
        <v>99</v>
      </c>
      <c r="AX49" s="385"/>
      <c r="AY49" s="248">
        <v>81</v>
      </c>
      <c r="AZ49" s="385"/>
      <c r="BA49" s="258">
        <v>18</v>
      </c>
      <c r="BB49" s="385"/>
      <c r="BC49" s="385"/>
      <c r="BD49" s="385"/>
      <c r="BE49" s="258">
        <v>6.6</v>
      </c>
      <c r="BF49" s="248">
        <v>64</v>
      </c>
      <c r="BG49" s="248">
        <v>2</v>
      </c>
      <c r="BH49" s="258">
        <v>11.9</v>
      </c>
      <c r="BI49" s="385"/>
      <c r="BJ49" s="248">
        <v>30</v>
      </c>
      <c r="BK49" s="385"/>
      <c r="BL49" s="248">
        <v>328</v>
      </c>
      <c r="BM49" s="385"/>
      <c r="BN49" s="385"/>
      <c r="BO49" s="248">
        <v>1.4</v>
      </c>
      <c r="BP49" s="248">
        <v>217</v>
      </c>
      <c r="BQ49" s="385"/>
      <c r="BR49" s="248">
        <v>42</v>
      </c>
      <c r="BS49" s="248">
        <v>91</v>
      </c>
      <c r="BT49" s="248">
        <v>163</v>
      </c>
    </row>
    <row r="50" spans="1:72" s="234" customFormat="1" ht="60" customHeight="1">
      <c r="A50" s="342" t="s">
        <v>894</v>
      </c>
      <c r="B50" s="333" t="s">
        <v>811</v>
      </c>
      <c r="C50" s="358"/>
      <c r="D50" s="358" t="s">
        <v>655</v>
      </c>
      <c r="E50" s="358" t="s">
        <v>650</v>
      </c>
      <c r="F50" s="333" t="s">
        <v>838</v>
      </c>
      <c r="G50" s="333" t="s">
        <v>675</v>
      </c>
      <c r="H50" s="358" t="s">
        <v>582</v>
      </c>
      <c r="I50" s="333"/>
      <c r="J50" s="333" t="s">
        <v>1024</v>
      </c>
      <c r="K50" s="358"/>
      <c r="L50" s="358" t="s">
        <v>582</v>
      </c>
      <c r="M50" s="332" t="s">
        <v>647</v>
      </c>
      <c r="N50" s="358" t="s">
        <v>582</v>
      </c>
      <c r="O50" s="334" t="s">
        <v>1025</v>
      </c>
      <c r="P50" s="358" t="s">
        <v>431</v>
      </c>
      <c r="Q50" s="358" t="s">
        <v>483</v>
      </c>
      <c r="R50" s="333" t="s">
        <v>631</v>
      </c>
      <c r="S50" s="358" t="s">
        <v>432</v>
      </c>
      <c r="T50" s="358"/>
      <c r="U50" s="358" t="s">
        <v>615</v>
      </c>
      <c r="V50" s="358" t="s">
        <v>1078</v>
      </c>
      <c r="W50" s="333" t="s">
        <v>804</v>
      </c>
      <c r="X50" s="333" t="s">
        <v>724</v>
      </c>
      <c r="Y50" s="358" t="s">
        <v>617</v>
      </c>
      <c r="Z50" s="351">
        <v>43.340571192469085</v>
      </c>
      <c r="AA50" s="351">
        <v>-120.2786806974301</v>
      </c>
      <c r="AB50" s="333" t="s">
        <v>367</v>
      </c>
      <c r="AC50" s="333" t="s">
        <v>656</v>
      </c>
      <c r="AD50" s="350" t="s">
        <v>841</v>
      </c>
      <c r="AE50" s="358"/>
      <c r="AF50" s="358">
        <v>4826</v>
      </c>
      <c r="AG50" s="358" t="s">
        <v>618</v>
      </c>
      <c r="AH50" s="358"/>
      <c r="AI50" s="333" t="s">
        <v>621</v>
      </c>
      <c r="AJ50" s="358"/>
      <c r="AK50" s="359" t="s">
        <v>620</v>
      </c>
      <c r="AL50" s="358" t="s">
        <v>373</v>
      </c>
      <c r="AM50" s="358"/>
      <c r="AN50" s="358" t="s">
        <v>619</v>
      </c>
      <c r="AO50" s="360" t="s">
        <v>657</v>
      </c>
      <c r="AP50" s="358" t="s">
        <v>658</v>
      </c>
      <c r="AQ50" s="385"/>
      <c r="AR50" s="385"/>
      <c r="AS50" s="248">
        <v>636</v>
      </c>
      <c r="AT50" s="385"/>
      <c r="AU50" s="385"/>
      <c r="AV50" s="248">
        <v>28</v>
      </c>
      <c r="AW50" s="248">
        <v>27</v>
      </c>
      <c r="AX50" s="385"/>
      <c r="AY50" s="248">
        <v>40</v>
      </c>
      <c r="AZ50" s="385"/>
      <c r="BA50" s="258">
        <v>17.6</v>
      </c>
      <c r="BB50" s="385"/>
      <c r="BC50" s="385"/>
      <c r="BD50" s="385"/>
      <c r="BE50" s="258">
        <v>7.5</v>
      </c>
      <c r="BF50" s="248">
        <v>15</v>
      </c>
      <c r="BG50" s="248">
        <v>4</v>
      </c>
      <c r="BH50" s="258">
        <v>23.4</v>
      </c>
      <c r="BI50" s="385"/>
      <c r="BJ50" s="248">
        <v>23</v>
      </c>
      <c r="BK50" s="385"/>
      <c r="BL50" s="248">
        <v>310</v>
      </c>
      <c r="BM50" s="385"/>
      <c r="BN50" s="385"/>
      <c r="BO50" s="248">
        <v>1.4</v>
      </c>
      <c r="BP50" s="248">
        <v>217</v>
      </c>
      <c r="BQ50" s="385"/>
      <c r="BR50" s="248">
        <v>35.9</v>
      </c>
      <c r="BS50" s="248">
        <v>80</v>
      </c>
      <c r="BT50" s="248">
        <v>150</v>
      </c>
    </row>
    <row r="51" spans="1:72" s="234" customFormat="1" ht="60" customHeight="1">
      <c r="A51" s="342" t="s">
        <v>895</v>
      </c>
      <c r="B51" s="358" t="s">
        <v>771</v>
      </c>
      <c r="C51" s="358"/>
      <c r="D51" s="358" t="s">
        <v>655</v>
      </c>
      <c r="E51" s="358" t="s">
        <v>650</v>
      </c>
      <c r="F51" s="333" t="s">
        <v>838</v>
      </c>
      <c r="G51" s="333" t="s">
        <v>674</v>
      </c>
      <c r="H51" s="358" t="s">
        <v>583</v>
      </c>
      <c r="I51" s="333"/>
      <c r="J51" s="333" t="s">
        <v>1026</v>
      </c>
      <c r="K51" s="358"/>
      <c r="L51" s="358" t="s">
        <v>583</v>
      </c>
      <c r="M51" s="332" t="s">
        <v>647</v>
      </c>
      <c r="N51" s="358" t="s">
        <v>583</v>
      </c>
      <c r="O51" s="356" t="s">
        <v>1027</v>
      </c>
      <c r="P51" s="358" t="s">
        <v>431</v>
      </c>
      <c r="Q51" s="358" t="s">
        <v>483</v>
      </c>
      <c r="R51" s="333" t="s">
        <v>631</v>
      </c>
      <c r="S51" s="358" t="s">
        <v>432</v>
      </c>
      <c r="T51" s="358"/>
      <c r="U51" s="358" t="s">
        <v>614</v>
      </c>
      <c r="V51" s="333" t="s">
        <v>1083</v>
      </c>
      <c r="W51" s="333" t="s">
        <v>802</v>
      </c>
      <c r="X51" s="333" t="s">
        <v>724</v>
      </c>
      <c r="Y51" s="358" t="s">
        <v>617</v>
      </c>
      <c r="Z51" s="351">
        <v>43.340672432933424</v>
      </c>
      <c r="AA51" s="351">
        <v>-120.27613489783016</v>
      </c>
      <c r="AB51" s="333" t="s">
        <v>367</v>
      </c>
      <c r="AC51" s="333" t="s">
        <v>656</v>
      </c>
      <c r="AD51" s="350" t="s">
        <v>841</v>
      </c>
      <c r="AE51" s="358"/>
      <c r="AF51" s="358">
        <v>4744</v>
      </c>
      <c r="AG51" s="358" t="s">
        <v>618</v>
      </c>
      <c r="AH51" s="358"/>
      <c r="AI51" s="333" t="s">
        <v>621</v>
      </c>
      <c r="AJ51" s="358"/>
      <c r="AK51" s="359" t="s">
        <v>620</v>
      </c>
      <c r="AL51" s="358" t="s">
        <v>373</v>
      </c>
      <c r="AM51" s="358"/>
      <c r="AN51" s="358" t="s">
        <v>619</v>
      </c>
      <c r="AO51" s="360" t="s">
        <v>657</v>
      </c>
      <c r="AP51" s="358" t="s">
        <v>658</v>
      </c>
      <c r="AQ51" s="385"/>
      <c r="AR51" s="385"/>
      <c r="AS51" s="248">
        <v>483</v>
      </c>
      <c r="AT51" s="385"/>
      <c r="AU51" s="385"/>
      <c r="AV51" s="248">
        <v>38</v>
      </c>
      <c r="AW51" s="248">
        <v>45</v>
      </c>
      <c r="AX51" s="385"/>
      <c r="AY51" s="248">
        <v>53</v>
      </c>
      <c r="AZ51" s="385"/>
      <c r="BA51" s="258">
        <v>18.1</v>
      </c>
      <c r="BB51" s="385"/>
      <c r="BC51" s="385"/>
      <c r="BD51" s="385"/>
      <c r="BE51" s="258">
        <v>7.6</v>
      </c>
      <c r="BF51" s="248">
        <v>26</v>
      </c>
      <c r="BG51" s="248">
        <v>6</v>
      </c>
      <c r="BH51" s="258">
        <v>12.9</v>
      </c>
      <c r="BI51" s="385"/>
      <c r="BJ51" s="248">
        <v>31</v>
      </c>
      <c r="BK51" s="385"/>
      <c r="BL51" s="248">
        <v>326</v>
      </c>
      <c r="BM51" s="385"/>
      <c r="BN51" s="385"/>
      <c r="BO51" s="248">
        <v>1.2</v>
      </c>
      <c r="BP51" s="248">
        <v>289</v>
      </c>
      <c r="BQ51" s="385"/>
      <c r="BR51" s="248">
        <v>35.7</v>
      </c>
      <c r="BS51" s="248">
        <v>91</v>
      </c>
      <c r="BT51" s="248">
        <v>146</v>
      </c>
    </row>
    <row r="52" spans="1:72" s="234" customFormat="1" ht="60" customHeight="1">
      <c r="A52" s="342" t="s">
        <v>896</v>
      </c>
      <c r="B52" s="358" t="s">
        <v>772</v>
      </c>
      <c r="C52" s="358"/>
      <c r="D52" s="358" t="s">
        <v>655</v>
      </c>
      <c r="E52" s="358" t="s">
        <v>650</v>
      </c>
      <c r="F52" s="333" t="s">
        <v>838</v>
      </c>
      <c r="G52" s="333" t="s">
        <v>674</v>
      </c>
      <c r="H52" s="358" t="s">
        <v>584</v>
      </c>
      <c r="I52" s="333"/>
      <c r="J52" s="358" t="s">
        <v>717</v>
      </c>
      <c r="K52" s="358"/>
      <c r="L52" s="358" t="s">
        <v>584</v>
      </c>
      <c r="M52" s="332" t="s">
        <v>647</v>
      </c>
      <c r="N52" s="358" t="s">
        <v>584</v>
      </c>
      <c r="O52" s="334" t="s">
        <v>825</v>
      </c>
      <c r="P52" s="358" t="s">
        <v>431</v>
      </c>
      <c r="Q52" s="358" t="s">
        <v>483</v>
      </c>
      <c r="R52" s="333" t="s">
        <v>631</v>
      </c>
      <c r="S52" s="358" t="s">
        <v>432</v>
      </c>
      <c r="T52" s="358"/>
      <c r="U52" s="358" t="s">
        <v>614</v>
      </c>
      <c r="V52" s="333" t="s">
        <v>1083</v>
      </c>
      <c r="W52" s="333" t="s">
        <v>802</v>
      </c>
      <c r="X52" s="333" t="s">
        <v>724</v>
      </c>
      <c r="Y52" s="358" t="s">
        <v>617</v>
      </c>
      <c r="Z52" s="351">
        <v>43.3395453899316</v>
      </c>
      <c r="AA52" s="351">
        <v>-120.26779680270297</v>
      </c>
      <c r="AB52" s="333" t="s">
        <v>367</v>
      </c>
      <c r="AC52" s="333" t="s">
        <v>656</v>
      </c>
      <c r="AD52" s="350" t="s">
        <v>841</v>
      </c>
      <c r="AE52" s="358"/>
      <c r="AF52" s="358">
        <v>4777</v>
      </c>
      <c r="AG52" s="358" t="s">
        <v>618</v>
      </c>
      <c r="AH52" s="358"/>
      <c r="AI52" s="333" t="s">
        <v>621</v>
      </c>
      <c r="AJ52" s="358"/>
      <c r="AK52" s="359" t="s">
        <v>620</v>
      </c>
      <c r="AL52" s="358" t="s">
        <v>373</v>
      </c>
      <c r="AM52" s="358"/>
      <c r="AN52" s="358" t="s">
        <v>619</v>
      </c>
      <c r="AO52" s="360" t="s">
        <v>657</v>
      </c>
      <c r="AP52" s="358" t="s">
        <v>658</v>
      </c>
      <c r="AQ52" s="385"/>
      <c r="AR52" s="385"/>
      <c r="AS52" s="248">
        <v>473</v>
      </c>
      <c r="AT52" s="385"/>
      <c r="AU52" s="385"/>
      <c r="AV52" s="248">
        <v>37</v>
      </c>
      <c r="AW52" s="248">
        <v>44</v>
      </c>
      <c r="AX52" s="385"/>
      <c r="AY52" s="248">
        <v>52</v>
      </c>
      <c r="AZ52" s="385"/>
      <c r="BA52" s="258">
        <v>17.6</v>
      </c>
      <c r="BB52" s="385"/>
      <c r="BC52" s="385"/>
      <c r="BD52" s="385"/>
      <c r="BE52" s="258">
        <v>7.8</v>
      </c>
      <c r="BF52" s="248">
        <v>22</v>
      </c>
      <c r="BG52" s="248">
        <v>2</v>
      </c>
      <c r="BH52" s="258">
        <v>15.5</v>
      </c>
      <c r="BI52" s="385"/>
      <c r="BJ52" s="248">
        <v>32</v>
      </c>
      <c r="BK52" s="385"/>
      <c r="BL52" s="248">
        <v>325</v>
      </c>
      <c r="BM52" s="385"/>
      <c r="BN52" s="385"/>
      <c r="BO52" s="248">
        <v>2</v>
      </c>
      <c r="BP52" s="248">
        <v>290</v>
      </c>
      <c r="BQ52" s="385"/>
      <c r="BR52" s="248">
        <v>33.5</v>
      </c>
      <c r="BS52" s="248">
        <v>91</v>
      </c>
      <c r="BT52" s="248">
        <v>146</v>
      </c>
    </row>
    <row r="53" spans="1:72" s="234" customFormat="1" ht="60" customHeight="1">
      <c r="A53" s="342" t="s">
        <v>897</v>
      </c>
      <c r="B53" s="358" t="s">
        <v>773</v>
      </c>
      <c r="C53" s="358"/>
      <c r="D53" s="358" t="s">
        <v>655</v>
      </c>
      <c r="E53" s="358" t="s">
        <v>650</v>
      </c>
      <c r="F53" s="333" t="s">
        <v>838</v>
      </c>
      <c r="G53" s="333" t="s">
        <v>683</v>
      </c>
      <c r="H53" s="358" t="s">
        <v>585</v>
      </c>
      <c r="I53" s="333"/>
      <c r="J53" s="358" t="s">
        <v>718</v>
      </c>
      <c r="K53" s="358"/>
      <c r="L53" s="358" t="s">
        <v>585</v>
      </c>
      <c r="M53" s="332" t="s">
        <v>647</v>
      </c>
      <c r="N53" s="358" t="s">
        <v>585</v>
      </c>
      <c r="O53" s="334" t="s">
        <v>834</v>
      </c>
      <c r="P53" s="358" t="s">
        <v>431</v>
      </c>
      <c r="Q53" s="358" t="s">
        <v>483</v>
      </c>
      <c r="R53" s="333" t="s">
        <v>631</v>
      </c>
      <c r="S53" s="358" t="s">
        <v>432</v>
      </c>
      <c r="T53" s="358"/>
      <c r="U53" s="358" t="s">
        <v>615</v>
      </c>
      <c r="V53" s="357" t="s">
        <v>1079</v>
      </c>
      <c r="W53" s="333" t="s">
        <v>804</v>
      </c>
      <c r="X53" s="333" t="s">
        <v>724</v>
      </c>
      <c r="Y53" s="358" t="s">
        <v>617</v>
      </c>
      <c r="Z53" s="351">
        <v>43.338015938273195</v>
      </c>
      <c r="AA53" s="351">
        <v>-120.26559565613825</v>
      </c>
      <c r="AB53" s="333" t="s">
        <v>367</v>
      </c>
      <c r="AC53" s="333" t="s">
        <v>656</v>
      </c>
      <c r="AD53" s="350" t="s">
        <v>841</v>
      </c>
      <c r="AE53" s="358"/>
      <c r="AF53" s="358">
        <v>4833</v>
      </c>
      <c r="AG53" s="358" t="s">
        <v>618</v>
      </c>
      <c r="AH53" s="358"/>
      <c r="AI53" s="333" t="s">
        <v>621</v>
      </c>
      <c r="AJ53" s="358"/>
      <c r="AK53" s="359" t="s">
        <v>620</v>
      </c>
      <c r="AL53" s="358" t="s">
        <v>373</v>
      </c>
      <c r="AM53" s="358"/>
      <c r="AN53" s="358" t="s">
        <v>619</v>
      </c>
      <c r="AO53" s="360" t="s">
        <v>657</v>
      </c>
      <c r="AP53" s="358" t="s">
        <v>658</v>
      </c>
      <c r="AQ53" s="385"/>
      <c r="AR53" s="385"/>
      <c r="AS53" s="251">
        <v>645</v>
      </c>
      <c r="AT53" s="385"/>
      <c r="AU53" s="385"/>
      <c r="AV53" s="251">
        <v>28</v>
      </c>
      <c r="AW53" s="251">
        <v>24</v>
      </c>
      <c r="AX53" s="385"/>
      <c r="AY53" s="251">
        <v>39</v>
      </c>
      <c r="AZ53" s="385"/>
      <c r="BA53" s="265">
        <v>17.3</v>
      </c>
      <c r="BB53" s="385"/>
      <c r="BC53" s="385"/>
      <c r="BD53" s="385"/>
      <c r="BE53" s="265">
        <v>8</v>
      </c>
      <c r="BF53" s="251">
        <v>12</v>
      </c>
      <c r="BG53" s="251">
        <v>2</v>
      </c>
      <c r="BH53" s="265">
        <v>28.2</v>
      </c>
      <c r="BI53" s="385"/>
      <c r="BJ53" s="251">
        <v>22</v>
      </c>
      <c r="BK53" s="385"/>
      <c r="BL53" s="251">
        <v>297</v>
      </c>
      <c r="BM53" s="385"/>
      <c r="BN53" s="385"/>
      <c r="BO53" s="251">
        <v>3</v>
      </c>
      <c r="BP53" s="251">
        <v>230</v>
      </c>
      <c r="BQ53" s="385"/>
      <c r="BR53" s="251">
        <v>34.3</v>
      </c>
      <c r="BS53" s="251">
        <v>78</v>
      </c>
      <c r="BT53" s="251">
        <v>152</v>
      </c>
    </row>
    <row r="54" spans="1:72" s="234" customFormat="1" ht="60" customHeight="1">
      <c r="A54" s="342" t="s">
        <v>898</v>
      </c>
      <c r="B54" s="358" t="s">
        <v>774</v>
      </c>
      <c r="C54" s="358"/>
      <c r="D54" s="358" t="s">
        <v>655</v>
      </c>
      <c r="E54" s="358" t="s">
        <v>650</v>
      </c>
      <c r="F54" s="333" t="s">
        <v>838</v>
      </c>
      <c r="G54" s="333" t="s">
        <v>1044</v>
      </c>
      <c r="H54" s="358" t="s">
        <v>586</v>
      </c>
      <c r="I54" s="358"/>
      <c r="J54" s="333" t="s">
        <v>1045</v>
      </c>
      <c r="K54" s="358"/>
      <c r="L54" s="358" t="s">
        <v>586</v>
      </c>
      <c r="M54" s="332" t="s">
        <v>647</v>
      </c>
      <c r="N54" s="358" t="s">
        <v>586</v>
      </c>
      <c r="O54" s="334" t="s">
        <v>823</v>
      </c>
      <c r="P54" s="358" t="s">
        <v>431</v>
      </c>
      <c r="Q54" s="358" t="s">
        <v>483</v>
      </c>
      <c r="R54" s="333" t="s">
        <v>631</v>
      </c>
      <c r="S54" s="358" t="s">
        <v>432</v>
      </c>
      <c r="T54" s="358"/>
      <c r="U54" s="358" t="s">
        <v>611</v>
      </c>
      <c r="V54" s="358" t="s">
        <v>1084</v>
      </c>
      <c r="W54" s="358" t="s">
        <v>802</v>
      </c>
      <c r="X54" s="333" t="s">
        <v>724</v>
      </c>
      <c r="Y54" s="358" t="s">
        <v>617</v>
      </c>
      <c r="Z54" s="351">
        <v>43.24277005701618</v>
      </c>
      <c r="AA54" s="351">
        <v>-120.2625341427173</v>
      </c>
      <c r="AB54" s="333" t="s">
        <v>367</v>
      </c>
      <c r="AC54" s="333" t="s">
        <v>656</v>
      </c>
      <c r="AD54" s="350" t="s">
        <v>840</v>
      </c>
      <c r="AE54" s="358"/>
      <c r="AF54" s="358">
        <v>4518</v>
      </c>
      <c r="AG54" s="358" t="s">
        <v>618</v>
      </c>
      <c r="AH54" s="358"/>
      <c r="AI54" s="333" t="s">
        <v>621</v>
      </c>
      <c r="AJ54" s="358"/>
      <c r="AK54" s="359" t="s">
        <v>620</v>
      </c>
      <c r="AL54" s="358" t="s">
        <v>373</v>
      </c>
      <c r="AM54" s="358"/>
      <c r="AN54" s="358" t="s">
        <v>619</v>
      </c>
      <c r="AO54" s="360" t="s">
        <v>657</v>
      </c>
      <c r="AP54" s="358" t="s">
        <v>658</v>
      </c>
      <c r="AQ54" s="385"/>
      <c r="AR54" s="385"/>
      <c r="AS54" s="251">
        <v>196</v>
      </c>
      <c r="AT54" s="385"/>
      <c r="AU54" s="385"/>
      <c r="AV54" s="251">
        <v>51</v>
      </c>
      <c r="AW54" s="251">
        <v>195</v>
      </c>
      <c r="AX54" s="385"/>
      <c r="AY54" s="251">
        <v>70</v>
      </c>
      <c r="AZ54" s="385"/>
      <c r="BA54" s="265">
        <v>16.1</v>
      </c>
      <c r="BB54" s="385"/>
      <c r="BC54" s="385"/>
      <c r="BD54" s="385"/>
      <c r="BE54" s="265">
        <v>3</v>
      </c>
      <c r="BF54" s="251">
        <v>139</v>
      </c>
      <c r="BG54" s="251" t="s">
        <v>609</v>
      </c>
      <c r="BH54" s="265">
        <v>4.3</v>
      </c>
      <c r="BI54" s="385"/>
      <c r="BJ54" s="251">
        <v>32</v>
      </c>
      <c r="BK54" s="385"/>
      <c r="BL54" s="251">
        <v>267</v>
      </c>
      <c r="BM54" s="385"/>
      <c r="BN54" s="385"/>
      <c r="BO54" s="251">
        <v>1.5</v>
      </c>
      <c r="BP54" s="251">
        <v>277</v>
      </c>
      <c r="BQ54" s="385"/>
      <c r="BR54" s="251">
        <v>32.7</v>
      </c>
      <c r="BS54" s="251">
        <v>82</v>
      </c>
      <c r="BT54" s="251">
        <v>91</v>
      </c>
    </row>
    <row r="55" spans="1:72" s="234" customFormat="1" ht="60" customHeight="1">
      <c r="A55" s="342" t="s">
        <v>899</v>
      </c>
      <c r="B55" s="358" t="s">
        <v>775</v>
      </c>
      <c r="C55" s="358"/>
      <c r="D55" s="358" t="s">
        <v>655</v>
      </c>
      <c r="E55" s="358" t="s">
        <v>650</v>
      </c>
      <c r="F55" s="333" t="s">
        <v>838</v>
      </c>
      <c r="G55" s="333" t="s">
        <v>685</v>
      </c>
      <c r="H55" s="358" t="s">
        <v>587</v>
      </c>
      <c r="I55" s="333"/>
      <c r="J55" s="333" t="s">
        <v>719</v>
      </c>
      <c r="K55" s="333"/>
      <c r="L55" s="358" t="s">
        <v>587</v>
      </c>
      <c r="M55" s="332" t="s">
        <v>647</v>
      </c>
      <c r="N55" s="358" t="s">
        <v>587</v>
      </c>
      <c r="O55" s="340" t="s">
        <v>1033</v>
      </c>
      <c r="P55" s="358" t="s">
        <v>431</v>
      </c>
      <c r="Q55" s="358" t="s">
        <v>483</v>
      </c>
      <c r="R55" s="333" t="s">
        <v>631</v>
      </c>
      <c r="S55" s="358" t="s">
        <v>432</v>
      </c>
      <c r="T55" s="358"/>
      <c r="U55" s="358" t="s">
        <v>611</v>
      </c>
      <c r="V55" s="333" t="s">
        <v>1092</v>
      </c>
      <c r="W55" s="333" t="s">
        <v>798</v>
      </c>
      <c r="X55" s="333" t="s">
        <v>724</v>
      </c>
      <c r="Y55" s="358" t="s">
        <v>617</v>
      </c>
      <c r="Z55" s="351">
        <v>43.29162165003114</v>
      </c>
      <c r="AA55" s="351">
        <v>-120.32376151948786</v>
      </c>
      <c r="AB55" s="333" t="s">
        <v>367</v>
      </c>
      <c r="AC55" s="333" t="s">
        <v>656</v>
      </c>
      <c r="AD55" s="350" t="s">
        <v>841</v>
      </c>
      <c r="AE55" s="358"/>
      <c r="AF55" s="358">
        <v>4629</v>
      </c>
      <c r="AG55" s="358" t="s">
        <v>618</v>
      </c>
      <c r="AH55" s="358"/>
      <c r="AI55" s="333" t="s">
        <v>621</v>
      </c>
      <c r="AJ55" s="358"/>
      <c r="AK55" s="359" t="s">
        <v>620</v>
      </c>
      <c r="AL55" s="358" t="s">
        <v>373</v>
      </c>
      <c r="AM55" s="358"/>
      <c r="AN55" s="358" t="s">
        <v>619</v>
      </c>
      <c r="AO55" s="360" t="s">
        <v>657</v>
      </c>
      <c r="AP55" s="358" t="s">
        <v>658</v>
      </c>
      <c r="AQ55" s="385"/>
      <c r="AR55" s="385"/>
      <c r="AS55" s="245">
        <v>347</v>
      </c>
      <c r="AT55" s="385"/>
      <c r="AU55" s="385"/>
      <c r="AV55" s="245">
        <v>37</v>
      </c>
      <c r="AW55" s="245">
        <v>137</v>
      </c>
      <c r="AX55" s="385"/>
      <c r="AY55" s="245">
        <v>57</v>
      </c>
      <c r="AZ55" s="385"/>
      <c r="BA55" s="261">
        <v>17.1</v>
      </c>
      <c r="BB55" s="385"/>
      <c r="BC55" s="385"/>
      <c r="BD55" s="385"/>
      <c r="BE55" s="261">
        <v>4.7</v>
      </c>
      <c r="BF55" s="245">
        <v>65</v>
      </c>
      <c r="BG55" s="245">
        <v>3</v>
      </c>
      <c r="BH55" s="261">
        <v>8.7</v>
      </c>
      <c r="BI55" s="385"/>
      <c r="BJ55" s="245">
        <v>30</v>
      </c>
      <c r="BK55" s="385"/>
      <c r="BL55" s="245">
        <v>315</v>
      </c>
      <c r="BM55" s="385"/>
      <c r="BN55" s="385"/>
      <c r="BO55" s="245">
        <v>0.6</v>
      </c>
      <c r="BP55" s="245">
        <v>237</v>
      </c>
      <c r="BQ55" s="385"/>
      <c r="BR55" s="245">
        <v>41.3</v>
      </c>
      <c r="BS55" s="245">
        <v>78</v>
      </c>
      <c r="BT55" s="245">
        <v>150</v>
      </c>
    </row>
    <row r="56" spans="1:72" s="234" customFormat="1" ht="60" customHeight="1">
      <c r="A56" s="342" t="s">
        <v>900</v>
      </c>
      <c r="B56" s="358" t="s">
        <v>776</v>
      </c>
      <c r="C56" s="358"/>
      <c r="D56" s="358" t="s">
        <v>655</v>
      </c>
      <c r="E56" s="358" t="s">
        <v>650</v>
      </c>
      <c r="F56" s="333" t="s">
        <v>970</v>
      </c>
      <c r="G56" s="333" t="s">
        <v>1017</v>
      </c>
      <c r="H56" s="358" t="s">
        <v>588</v>
      </c>
      <c r="I56" s="333"/>
      <c r="J56" s="333" t="s">
        <v>1016</v>
      </c>
      <c r="K56" s="333"/>
      <c r="L56" s="358" t="s">
        <v>588</v>
      </c>
      <c r="M56" s="332" t="s">
        <v>648</v>
      </c>
      <c r="N56" s="358" t="s">
        <v>588</v>
      </c>
      <c r="O56" s="340" t="s">
        <v>1018</v>
      </c>
      <c r="P56" s="358" t="s">
        <v>431</v>
      </c>
      <c r="Q56" s="358" t="s">
        <v>483</v>
      </c>
      <c r="R56" s="333" t="s">
        <v>631</v>
      </c>
      <c r="S56" s="358" t="s">
        <v>432</v>
      </c>
      <c r="T56" s="358"/>
      <c r="U56" s="358" t="s">
        <v>616</v>
      </c>
      <c r="V56" s="333" t="s">
        <v>1064</v>
      </c>
      <c r="W56" s="333" t="s">
        <v>797</v>
      </c>
      <c r="X56" s="333" t="s">
        <v>724</v>
      </c>
      <c r="Y56" s="358" t="s">
        <v>617</v>
      </c>
      <c r="Z56" s="351">
        <v>43.014913360364076</v>
      </c>
      <c r="AA56" s="351">
        <v>-120.83716975294547</v>
      </c>
      <c r="AB56" s="333" t="s">
        <v>367</v>
      </c>
      <c r="AC56" s="333" t="s">
        <v>656</v>
      </c>
      <c r="AD56" s="350" t="s">
        <v>839</v>
      </c>
      <c r="AE56" s="358"/>
      <c r="AF56" s="358">
        <v>5784</v>
      </c>
      <c r="AG56" s="358" t="s">
        <v>618</v>
      </c>
      <c r="AH56" s="358"/>
      <c r="AI56" s="333" t="s">
        <v>621</v>
      </c>
      <c r="AJ56" s="358"/>
      <c r="AK56" s="359" t="s">
        <v>620</v>
      </c>
      <c r="AL56" s="358" t="s">
        <v>373</v>
      </c>
      <c r="AM56" s="358"/>
      <c r="AN56" s="358" t="s">
        <v>619</v>
      </c>
      <c r="AO56" s="360" t="s">
        <v>657</v>
      </c>
      <c r="AP56" s="358" t="s">
        <v>658</v>
      </c>
      <c r="AQ56" s="385"/>
      <c r="AR56" s="385"/>
      <c r="AS56" s="245">
        <v>1299</v>
      </c>
      <c r="AT56" s="385"/>
      <c r="AU56" s="385"/>
      <c r="AV56" s="245" t="s">
        <v>609</v>
      </c>
      <c r="AW56" s="245">
        <v>10</v>
      </c>
      <c r="AX56" s="385"/>
      <c r="AY56" s="245">
        <v>4</v>
      </c>
      <c r="AZ56" s="385"/>
      <c r="BA56" s="261">
        <v>19.7</v>
      </c>
      <c r="BB56" s="385"/>
      <c r="BC56" s="385"/>
      <c r="BD56" s="385"/>
      <c r="BE56" s="261">
        <v>12.6</v>
      </c>
      <c r="BF56" s="245">
        <v>3</v>
      </c>
      <c r="BG56" s="245">
        <v>12</v>
      </c>
      <c r="BH56" s="261">
        <v>101.3</v>
      </c>
      <c r="BI56" s="385"/>
      <c r="BJ56" s="245">
        <v>6</v>
      </c>
      <c r="BK56" s="385"/>
      <c r="BL56" s="245">
        <v>53</v>
      </c>
      <c r="BM56" s="385"/>
      <c r="BN56" s="385"/>
      <c r="BO56" s="245">
        <v>3.5</v>
      </c>
      <c r="BP56" s="245">
        <v>11</v>
      </c>
      <c r="BQ56" s="385"/>
      <c r="BR56" s="245">
        <v>48.3</v>
      </c>
      <c r="BS56" s="245">
        <v>64</v>
      </c>
      <c r="BT56" s="245">
        <v>252</v>
      </c>
    </row>
    <row r="57" spans="1:72" s="234" customFormat="1" ht="60" customHeight="1">
      <c r="A57" s="342" t="s">
        <v>901</v>
      </c>
      <c r="B57" s="358" t="s">
        <v>777</v>
      </c>
      <c r="C57" s="358"/>
      <c r="D57" s="358" t="s">
        <v>655</v>
      </c>
      <c r="E57" s="358" t="s">
        <v>650</v>
      </c>
      <c r="F57" s="333" t="s">
        <v>659</v>
      </c>
      <c r="G57" s="333" t="s">
        <v>686</v>
      </c>
      <c r="H57" s="358" t="s">
        <v>589</v>
      </c>
      <c r="I57" s="333"/>
      <c r="J57" s="358" t="s">
        <v>720</v>
      </c>
      <c r="K57" s="333"/>
      <c r="L57" s="358" t="s">
        <v>589</v>
      </c>
      <c r="M57" s="345" t="s">
        <v>649</v>
      </c>
      <c r="N57" s="358" t="s">
        <v>589</v>
      </c>
      <c r="O57" s="358" t="s">
        <v>821</v>
      </c>
      <c r="P57" s="358" t="s">
        <v>431</v>
      </c>
      <c r="Q57" s="358" t="s">
        <v>483</v>
      </c>
      <c r="R57" s="333" t="s">
        <v>631</v>
      </c>
      <c r="S57" s="358" t="s">
        <v>432</v>
      </c>
      <c r="T57" s="358"/>
      <c r="U57" s="358" t="s">
        <v>611</v>
      </c>
      <c r="V57" s="333" t="s">
        <v>818</v>
      </c>
      <c r="W57" s="333" t="s">
        <v>797</v>
      </c>
      <c r="X57" s="333" t="s">
        <v>724</v>
      </c>
      <c r="Y57" s="358" t="s">
        <v>617</v>
      </c>
      <c r="Z57" s="351">
        <v>43.048557628221786</v>
      </c>
      <c r="AA57" s="351">
        <v>-120.796367175217</v>
      </c>
      <c r="AB57" s="333" t="s">
        <v>367</v>
      </c>
      <c r="AC57" s="333" t="s">
        <v>656</v>
      </c>
      <c r="AD57" s="350" t="s">
        <v>839</v>
      </c>
      <c r="AE57" s="358"/>
      <c r="AF57" s="358">
        <v>5056</v>
      </c>
      <c r="AG57" s="358" t="s">
        <v>618</v>
      </c>
      <c r="AH57" s="358"/>
      <c r="AI57" s="333" t="s">
        <v>621</v>
      </c>
      <c r="AJ57" s="358"/>
      <c r="AK57" s="359" t="s">
        <v>620</v>
      </c>
      <c r="AL57" s="358" t="s">
        <v>373</v>
      </c>
      <c r="AM57" s="358"/>
      <c r="AN57" s="358" t="s">
        <v>619</v>
      </c>
      <c r="AO57" s="360" t="s">
        <v>657</v>
      </c>
      <c r="AP57" s="358" t="s">
        <v>658</v>
      </c>
      <c r="AQ57" s="385"/>
      <c r="AR57" s="385"/>
      <c r="AS57" s="256">
        <v>262</v>
      </c>
      <c r="AT57" s="385"/>
      <c r="AU57" s="385"/>
      <c r="AV57" s="256">
        <v>49</v>
      </c>
      <c r="AW57" s="256">
        <v>180</v>
      </c>
      <c r="AX57" s="385"/>
      <c r="AY57" s="256">
        <v>87</v>
      </c>
      <c r="AZ57" s="385"/>
      <c r="BA57" s="271">
        <v>16.4</v>
      </c>
      <c r="BB57" s="385"/>
      <c r="BC57" s="385"/>
      <c r="BD57" s="385"/>
      <c r="BE57" s="271">
        <v>4.7</v>
      </c>
      <c r="BF57" s="256">
        <v>127</v>
      </c>
      <c r="BG57" s="256" t="s">
        <v>609</v>
      </c>
      <c r="BH57" s="271">
        <v>4.8</v>
      </c>
      <c r="BI57" s="385"/>
      <c r="BJ57" s="256">
        <v>32</v>
      </c>
      <c r="BK57" s="385"/>
      <c r="BL57" s="256">
        <v>358</v>
      </c>
      <c r="BM57" s="385"/>
      <c r="BN57" s="385"/>
      <c r="BO57" s="256" t="s">
        <v>610</v>
      </c>
      <c r="BP57" s="256">
        <v>266</v>
      </c>
      <c r="BQ57" s="385"/>
      <c r="BR57" s="256">
        <v>30.5</v>
      </c>
      <c r="BS57" s="256">
        <v>83</v>
      </c>
      <c r="BT57" s="256">
        <v>101</v>
      </c>
    </row>
    <row r="58" spans="1:72" s="234" customFormat="1" ht="60" customHeight="1">
      <c r="A58" s="342" t="s">
        <v>902</v>
      </c>
      <c r="B58" s="358" t="s">
        <v>778</v>
      </c>
      <c r="C58" s="358"/>
      <c r="D58" s="358" t="s">
        <v>655</v>
      </c>
      <c r="E58" s="358" t="s">
        <v>650</v>
      </c>
      <c r="F58" s="333" t="s">
        <v>659</v>
      </c>
      <c r="G58" s="333" t="s">
        <v>686</v>
      </c>
      <c r="H58" s="358" t="s">
        <v>590</v>
      </c>
      <c r="I58" s="333"/>
      <c r="J58" s="358" t="s">
        <v>721</v>
      </c>
      <c r="K58" s="333"/>
      <c r="L58" s="358" t="s">
        <v>590</v>
      </c>
      <c r="M58" s="345" t="s">
        <v>649</v>
      </c>
      <c r="N58" s="358" t="s">
        <v>590</v>
      </c>
      <c r="O58" s="358" t="s">
        <v>822</v>
      </c>
      <c r="P58" s="358" t="s">
        <v>431</v>
      </c>
      <c r="Q58" s="358" t="s">
        <v>483</v>
      </c>
      <c r="R58" s="333" t="s">
        <v>631</v>
      </c>
      <c r="S58" s="358" t="s">
        <v>432</v>
      </c>
      <c r="T58" s="358"/>
      <c r="U58" s="358" t="s">
        <v>611</v>
      </c>
      <c r="V58" s="333" t="s">
        <v>818</v>
      </c>
      <c r="W58" s="333" t="s">
        <v>797</v>
      </c>
      <c r="X58" s="333" t="s">
        <v>724</v>
      </c>
      <c r="Y58" s="358" t="s">
        <v>617</v>
      </c>
      <c r="Z58" s="351">
        <v>43.048624879314055</v>
      </c>
      <c r="AA58" s="351">
        <v>-120.79658576623297</v>
      </c>
      <c r="AB58" s="333" t="s">
        <v>367</v>
      </c>
      <c r="AC58" s="333" t="s">
        <v>656</v>
      </c>
      <c r="AD58" s="350" t="s">
        <v>839</v>
      </c>
      <c r="AE58" s="358"/>
      <c r="AF58" s="358">
        <v>5049</v>
      </c>
      <c r="AG58" s="358" t="s">
        <v>618</v>
      </c>
      <c r="AH58" s="358"/>
      <c r="AI58" s="333" t="s">
        <v>621</v>
      </c>
      <c r="AJ58" s="358"/>
      <c r="AK58" s="359" t="s">
        <v>620</v>
      </c>
      <c r="AL58" s="358" t="s">
        <v>373</v>
      </c>
      <c r="AM58" s="358"/>
      <c r="AN58" s="358" t="s">
        <v>619</v>
      </c>
      <c r="AO58" s="360" t="s">
        <v>657</v>
      </c>
      <c r="AP58" s="358" t="s">
        <v>658</v>
      </c>
      <c r="AQ58" s="385"/>
      <c r="AR58" s="385"/>
      <c r="AS58" s="256">
        <v>300</v>
      </c>
      <c r="AT58" s="385"/>
      <c r="AU58" s="385"/>
      <c r="AV58" s="256">
        <v>50</v>
      </c>
      <c r="AW58" s="256">
        <v>171</v>
      </c>
      <c r="AX58" s="385"/>
      <c r="AY58" s="256">
        <v>66</v>
      </c>
      <c r="AZ58" s="385"/>
      <c r="BA58" s="271">
        <v>16.4</v>
      </c>
      <c r="BB58" s="385"/>
      <c r="BC58" s="385"/>
      <c r="BD58" s="385"/>
      <c r="BE58" s="271">
        <v>4.6</v>
      </c>
      <c r="BF58" s="256">
        <v>143</v>
      </c>
      <c r="BG58" s="256" t="s">
        <v>609</v>
      </c>
      <c r="BH58" s="271">
        <v>3.9</v>
      </c>
      <c r="BI58" s="385"/>
      <c r="BJ58" s="256">
        <v>33</v>
      </c>
      <c r="BK58" s="385"/>
      <c r="BL58" s="256">
        <v>345</v>
      </c>
      <c r="BM58" s="385"/>
      <c r="BN58" s="385"/>
      <c r="BO58" s="256" t="s">
        <v>610</v>
      </c>
      <c r="BP58" s="256">
        <v>276</v>
      </c>
      <c r="BQ58" s="385"/>
      <c r="BR58" s="256">
        <v>33.8</v>
      </c>
      <c r="BS58" s="256">
        <v>87</v>
      </c>
      <c r="BT58" s="256">
        <v>109</v>
      </c>
    </row>
    <row r="59" spans="1:72" s="234" customFormat="1" ht="60" customHeight="1">
      <c r="A59" s="342" t="s">
        <v>903</v>
      </c>
      <c r="B59" s="358" t="s">
        <v>779</v>
      </c>
      <c r="C59" s="358"/>
      <c r="D59" s="358" t="s">
        <v>655</v>
      </c>
      <c r="E59" s="358" t="s">
        <v>650</v>
      </c>
      <c r="F59" s="333" t="s">
        <v>659</v>
      </c>
      <c r="G59" s="333" t="s">
        <v>686</v>
      </c>
      <c r="H59" s="358" t="s">
        <v>591</v>
      </c>
      <c r="I59" s="333"/>
      <c r="J59" s="358" t="s">
        <v>722</v>
      </c>
      <c r="K59" s="333"/>
      <c r="L59" s="358" t="s">
        <v>591</v>
      </c>
      <c r="M59" s="345" t="s">
        <v>649</v>
      </c>
      <c r="N59" s="358" t="s">
        <v>591</v>
      </c>
      <c r="O59" s="358" t="s">
        <v>653</v>
      </c>
      <c r="P59" s="358" t="s">
        <v>431</v>
      </c>
      <c r="Q59" s="358" t="s">
        <v>483</v>
      </c>
      <c r="R59" s="333" t="s">
        <v>631</v>
      </c>
      <c r="S59" s="358" t="s">
        <v>432</v>
      </c>
      <c r="T59" s="358"/>
      <c r="U59" s="358" t="s">
        <v>611</v>
      </c>
      <c r="V59" s="333" t="s">
        <v>818</v>
      </c>
      <c r="W59" s="333" t="s">
        <v>797</v>
      </c>
      <c r="X59" s="333" t="s">
        <v>724</v>
      </c>
      <c r="Y59" s="358" t="s">
        <v>617</v>
      </c>
      <c r="Z59" s="351">
        <v>43.048624879314055</v>
      </c>
      <c r="AA59" s="351">
        <v>-120.79658576623297</v>
      </c>
      <c r="AB59" s="333" t="s">
        <v>367</v>
      </c>
      <c r="AC59" s="333" t="s">
        <v>656</v>
      </c>
      <c r="AD59" s="350" t="s">
        <v>839</v>
      </c>
      <c r="AE59" s="358"/>
      <c r="AF59" s="358">
        <v>5049</v>
      </c>
      <c r="AG59" s="358" t="s">
        <v>618</v>
      </c>
      <c r="AH59" s="358"/>
      <c r="AI59" s="333" t="s">
        <v>621</v>
      </c>
      <c r="AJ59" s="358"/>
      <c r="AK59" s="359" t="s">
        <v>620</v>
      </c>
      <c r="AL59" s="358" t="s">
        <v>373</v>
      </c>
      <c r="AM59" s="358"/>
      <c r="AN59" s="358" t="s">
        <v>619</v>
      </c>
      <c r="AO59" s="360" t="s">
        <v>657</v>
      </c>
      <c r="AP59" s="358" t="s">
        <v>658</v>
      </c>
      <c r="AQ59" s="385"/>
      <c r="AR59" s="385"/>
      <c r="AS59" s="256">
        <v>320</v>
      </c>
      <c r="AT59" s="385"/>
      <c r="AU59" s="385"/>
      <c r="AV59" s="256">
        <v>52</v>
      </c>
      <c r="AW59" s="256">
        <v>227</v>
      </c>
      <c r="AX59" s="385"/>
      <c r="AY59" s="256">
        <v>76</v>
      </c>
      <c r="AZ59" s="385"/>
      <c r="BA59" s="271">
        <v>16.4</v>
      </c>
      <c r="BB59" s="385"/>
      <c r="BC59" s="385"/>
      <c r="BD59" s="385"/>
      <c r="BE59" s="271">
        <v>6.1</v>
      </c>
      <c r="BF59" s="256">
        <v>147</v>
      </c>
      <c r="BG59" s="256">
        <v>5</v>
      </c>
      <c r="BH59" s="271">
        <v>4.6</v>
      </c>
      <c r="BI59" s="385"/>
      <c r="BJ59" s="256">
        <v>31</v>
      </c>
      <c r="BK59" s="385"/>
      <c r="BL59" s="256">
        <v>360</v>
      </c>
      <c r="BM59" s="385"/>
      <c r="BN59" s="385"/>
      <c r="BO59" s="256">
        <v>1</v>
      </c>
      <c r="BP59" s="256">
        <v>273</v>
      </c>
      <c r="BQ59" s="385"/>
      <c r="BR59" s="256">
        <v>33.3</v>
      </c>
      <c r="BS59" s="256">
        <v>86</v>
      </c>
      <c r="BT59" s="256">
        <v>111</v>
      </c>
    </row>
    <row r="60" spans="1:72" s="234" customFormat="1" ht="60" customHeight="1">
      <c r="A60" s="342" t="s">
        <v>904</v>
      </c>
      <c r="B60" s="358" t="s">
        <v>780</v>
      </c>
      <c r="C60" s="358"/>
      <c r="D60" s="358" t="s">
        <v>655</v>
      </c>
      <c r="E60" s="358" t="s">
        <v>650</v>
      </c>
      <c r="F60" s="333" t="s">
        <v>659</v>
      </c>
      <c r="G60" s="333" t="s">
        <v>686</v>
      </c>
      <c r="H60" s="358" t="s">
        <v>592</v>
      </c>
      <c r="I60" s="333"/>
      <c r="J60" s="358" t="s">
        <v>723</v>
      </c>
      <c r="K60" s="333"/>
      <c r="L60" s="358" t="s">
        <v>592</v>
      </c>
      <c r="M60" s="345" t="s">
        <v>649</v>
      </c>
      <c r="N60" s="358" t="s">
        <v>592</v>
      </c>
      <c r="O60" s="350" t="s">
        <v>796</v>
      </c>
      <c r="P60" s="358" t="s">
        <v>431</v>
      </c>
      <c r="Q60" s="358" t="s">
        <v>483</v>
      </c>
      <c r="R60" s="333" t="s">
        <v>631</v>
      </c>
      <c r="S60" s="358" t="s">
        <v>432</v>
      </c>
      <c r="T60" s="358"/>
      <c r="U60" s="358" t="s">
        <v>611</v>
      </c>
      <c r="V60" s="333" t="s">
        <v>818</v>
      </c>
      <c r="W60" s="333" t="s">
        <v>797</v>
      </c>
      <c r="X60" s="333" t="s">
        <v>724</v>
      </c>
      <c r="Y60" s="358" t="s">
        <v>617</v>
      </c>
      <c r="Z60" s="351">
        <v>43.048719595858415</v>
      </c>
      <c r="AA60" s="351">
        <v>-120.7958948188249</v>
      </c>
      <c r="AB60" s="333" t="s">
        <v>367</v>
      </c>
      <c r="AC60" s="333" t="s">
        <v>656</v>
      </c>
      <c r="AD60" s="350" t="s">
        <v>839</v>
      </c>
      <c r="AE60" s="358"/>
      <c r="AF60" s="358">
        <v>5076</v>
      </c>
      <c r="AG60" s="358" t="s">
        <v>618</v>
      </c>
      <c r="AH60" s="358"/>
      <c r="AI60" s="333" t="s">
        <v>621</v>
      </c>
      <c r="AJ60" s="358"/>
      <c r="AK60" s="359" t="s">
        <v>620</v>
      </c>
      <c r="AL60" s="358" t="s">
        <v>373</v>
      </c>
      <c r="AM60" s="358"/>
      <c r="AN60" s="358" t="s">
        <v>619</v>
      </c>
      <c r="AO60" s="360" t="s">
        <v>657</v>
      </c>
      <c r="AP60" s="358" t="s">
        <v>658</v>
      </c>
      <c r="AQ60" s="385"/>
      <c r="AR60" s="385"/>
      <c r="AS60" s="256">
        <v>298</v>
      </c>
      <c r="AT60" s="385"/>
      <c r="AU60" s="385"/>
      <c r="AV60" s="256">
        <v>50</v>
      </c>
      <c r="AW60" s="256">
        <v>230</v>
      </c>
      <c r="AX60" s="385"/>
      <c r="AY60" s="256">
        <v>93</v>
      </c>
      <c r="AZ60" s="385"/>
      <c r="BA60" s="271">
        <v>17.3</v>
      </c>
      <c r="BB60" s="385"/>
      <c r="BC60" s="385"/>
      <c r="BD60" s="385"/>
      <c r="BE60" s="271">
        <v>4.3</v>
      </c>
      <c r="BF60" s="256">
        <v>134</v>
      </c>
      <c r="BG60" s="256" t="s">
        <v>609</v>
      </c>
      <c r="BH60" s="271">
        <v>4.9</v>
      </c>
      <c r="BI60" s="385"/>
      <c r="BJ60" s="256">
        <v>30</v>
      </c>
      <c r="BK60" s="385"/>
      <c r="BL60" s="256">
        <v>425</v>
      </c>
      <c r="BM60" s="385"/>
      <c r="BN60" s="385"/>
      <c r="BO60" s="256" t="s">
        <v>610</v>
      </c>
      <c r="BP60" s="256">
        <v>252</v>
      </c>
      <c r="BQ60" s="385"/>
      <c r="BR60" s="256">
        <v>30.3</v>
      </c>
      <c r="BS60" s="256">
        <v>84</v>
      </c>
      <c r="BT60" s="256">
        <v>102</v>
      </c>
    </row>
    <row r="61" spans="1:72" s="234" customFormat="1" ht="60" customHeight="1">
      <c r="A61" s="342" t="s">
        <v>905</v>
      </c>
      <c r="B61" s="358" t="s">
        <v>781</v>
      </c>
      <c r="C61" s="358"/>
      <c r="D61" s="358" t="s">
        <v>655</v>
      </c>
      <c r="E61" s="358" t="s">
        <v>650</v>
      </c>
      <c r="F61" s="333" t="s">
        <v>659</v>
      </c>
      <c r="G61" s="333" t="s">
        <v>990</v>
      </c>
      <c r="H61" s="358" t="s">
        <v>593</v>
      </c>
      <c r="I61" s="333"/>
      <c r="J61" s="333" t="s">
        <v>991</v>
      </c>
      <c r="K61" s="333"/>
      <c r="L61" s="358" t="s">
        <v>593</v>
      </c>
      <c r="M61" s="345" t="s">
        <v>649</v>
      </c>
      <c r="N61" s="358" t="s">
        <v>593</v>
      </c>
      <c r="O61" s="340" t="s">
        <v>1014</v>
      </c>
      <c r="P61" s="358" t="s">
        <v>431</v>
      </c>
      <c r="Q61" s="358" t="s">
        <v>483</v>
      </c>
      <c r="R61" s="333" t="s">
        <v>631</v>
      </c>
      <c r="S61" s="358" t="s">
        <v>432</v>
      </c>
      <c r="T61" s="358"/>
      <c r="U61" s="358" t="s">
        <v>611</v>
      </c>
      <c r="V61" s="333" t="s">
        <v>1072</v>
      </c>
      <c r="W61" s="333" t="s">
        <v>797</v>
      </c>
      <c r="X61" s="333" t="s">
        <v>724</v>
      </c>
      <c r="Y61" s="358" t="s">
        <v>617</v>
      </c>
      <c r="Z61" s="351">
        <v>43.048787084718725</v>
      </c>
      <c r="AA61" s="351">
        <v>-120.79612567916071</v>
      </c>
      <c r="AB61" s="333" t="s">
        <v>367</v>
      </c>
      <c r="AC61" s="333" t="s">
        <v>656</v>
      </c>
      <c r="AD61" s="350" t="s">
        <v>839</v>
      </c>
      <c r="AE61" s="358"/>
      <c r="AF61" s="358">
        <v>5102</v>
      </c>
      <c r="AG61" s="358" t="s">
        <v>618</v>
      </c>
      <c r="AH61" s="358"/>
      <c r="AI61" s="333" t="s">
        <v>621</v>
      </c>
      <c r="AJ61" s="358"/>
      <c r="AK61" s="359" t="s">
        <v>620</v>
      </c>
      <c r="AL61" s="358" t="s">
        <v>373</v>
      </c>
      <c r="AM61" s="358"/>
      <c r="AN61" s="358" t="s">
        <v>619</v>
      </c>
      <c r="AO61" s="360" t="s">
        <v>657</v>
      </c>
      <c r="AP61" s="358" t="s">
        <v>658</v>
      </c>
      <c r="AQ61" s="385"/>
      <c r="AR61" s="385"/>
      <c r="AS61" s="256">
        <v>319</v>
      </c>
      <c r="AT61" s="385"/>
      <c r="AU61" s="385"/>
      <c r="AV61" s="256">
        <v>49</v>
      </c>
      <c r="AW61" s="256">
        <v>212</v>
      </c>
      <c r="AX61" s="385"/>
      <c r="AY61" s="256">
        <v>79</v>
      </c>
      <c r="AZ61" s="385"/>
      <c r="BA61" s="271">
        <v>17</v>
      </c>
      <c r="BB61" s="385"/>
      <c r="BC61" s="385"/>
      <c r="BD61" s="385"/>
      <c r="BE61" s="271">
        <v>4.4</v>
      </c>
      <c r="BF61" s="256">
        <v>128</v>
      </c>
      <c r="BG61" s="256" t="s">
        <v>609</v>
      </c>
      <c r="BH61" s="271">
        <v>6</v>
      </c>
      <c r="BI61" s="385"/>
      <c r="BJ61" s="256">
        <v>30</v>
      </c>
      <c r="BK61" s="385"/>
      <c r="BL61" s="256">
        <v>410</v>
      </c>
      <c r="BM61" s="385"/>
      <c r="BN61" s="385"/>
      <c r="BO61" s="256" t="s">
        <v>610</v>
      </c>
      <c r="BP61" s="256">
        <v>268</v>
      </c>
      <c r="BQ61" s="385"/>
      <c r="BR61" s="256">
        <v>31.6</v>
      </c>
      <c r="BS61" s="256">
        <v>86</v>
      </c>
      <c r="BT61" s="256">
        <v>110</v>
      </c>
    </row>
    <row r="62" spans="1:72" s="234" customFormat="1" ht="60" customHeight="1">
      <c r="A62" s="342" t="s">
        <v>906</v>
      </c>
      <c r="B62" s="358" t="s">
        <v>782</v>
      </c>
      <c r="C62" s="358"/>
      <c r="D62" s="358" t="s">
        <v>655</v>
      </c>
      <c r="E62" s="358" t="s">
        <v>650</v>
      </c>
      <c r="F62" s="333" t="s">
        <v>659</v>
      </c>
      <c r="G62" s="333" t="s">
        <v>990</v>
      </c>
      <c r="H62" s="358" t="s">
        <v>594</v>
      </c>
      <c r="I62" s="333"/>
      <c r="J62" s="333" t="s">
        <v>992</v>
      </c>
      <c r="K62" s="333"/>
      <c r="L62" s="358" t="s">
        <v>594</v>
      </c>
      <c r="M62" s="345" t="s">
        <v>649</v>
      </c>
      <c r="N62" s="358" t="s">
        <v>594</v>
      </c>
      <c r="O62" s="340" t="s">
        <v>1013</v>
      </c>
      <c r="P62" s="358" t="s">
        <v>431</v>
      </c>
      <c r="Q62" s="358" t="s">
        <v>483</v>
      </c>
      <c r="R62" s="333" t="s">
        <v>631</v>
      </c>
      <c r="S62" s="358" t="s">
        <v>432</v>
      </c>
      <c r="T62" s="358"/>
      <c r="U62" s="358" t="s">
        <v>611</v>
      </c>
      <c r="V62" s="333" t="s">
        <v>1072</v>
      </c>
      <c r="W62" s="333" t="s">
        <v>797</v>
      </c>
      <c r="X62" s="333" t="s">
        <v>724</v>
      </c>
      <c r="Y62" s="358" t="s">
        <v>617</v>
      </c>
      <c r="Z62" s="351">
        <v>43.04881005289872</v>
      </c>
      <c r="AA62" s="351">
        <v>-120.79591613396158</v>
      </c>
      <c r="AB62" s="333" t="s">
        <v>367</v>
      </c>
      <c r="AC62" s="333" t="s">
        <v>656</v>
      </c>
      <c r="AD62" s="350" t="s">
        <v>839</v>
      </c>
      <c r="AE62" s="358"/>
      <c r="AF62" s="358">
        <v>5099</v>
      </c>
      <c r="AG62" s="358" t="s">
        <v>618</v>
      </c>
      <c r="AH62" s="358"/>
      <c r="AI62" s="333" t="s">
        <v>621</v>
      </c>
      <c r="AJ62" s="358"/>
      <c r="AK62" s="359" t="s">
        <v>620</v>
      </c>
      <c r="AL62" s="358" t="s">
        <v>373</v>
      </c>
      <c r="AM62" s="358"/>
      <c r="AN62" s="358" t="s">
        <v>619</v>
      </c>
      <c r="AO62" s="360" t="s">
        <v>657</v>
      </c>
      <c r="AP62" s="358" t="s">
        <v>658</v>
      </c>
      <c r="AQ62" s="385"/>
      <c r="AR62" s="385"/>
      <c r="AS62" s="256">
        <v>284</v>
      </c>
      <c r="AT62" s="385"/>
      <c r="AU62" s="385"/>
      <c r="AV62" s="256">
        <v>49</v>
      </c>
      <c r="AW62" s="256">
        <v>219</v>
      </c>
      <c r="AX62" s="385"/>
      <c r="AY62" s="256">
        <v>68</v>
      </c>
      <c r="AZ62" s="385"/>
      <c r="BA62" s="271">
        <v>16.7</v>
      </c>
      <c r="BB62" s="385"/>
      <c r="BC62" s="385"/>
      <c r="BD62" s="385"/>
      <c r="BE62" s="271">
        <v>4.1</v>
      </c>
      <c r="BF62" s="256">
        <v>135</v>
      </c>
      <c r="BG62" s="256" t="s">
        <v>609</v>
      </c>
      <c r="BH62" s="271">
        <v>4.7</v>
      </c>
      <c r="BI62" s="385"/>
      <c r="BJ62" s="256">
        <v>30</v>
      </c>
      <c r="BK62" s="385"/>
      <c r="BL62" s="256">
        <v>415</v>
      </c>
      <c r="BM62" s="385"/>
      <c r="BN62" s="385"/>
      <c r="BO62" s="256" t="s">
        <v>610</v>
      </c>
      <c r="BP62" s="256">
        <v>268</v>
      </c>
      <c r="BQ62" s="385"/>
      <c r="BR62" s="256">
        <v>30</v>
      </c>
      <c r="BS62" s="256">
        <v>84</v>
      </c>
      <c r="BT62" s="256">
        <v>100</v>
      </c>
    </row>
    <row r="63" spans="1:72" s="234" customFormat="1" ht="60" customHeight="1">
      <c r="A63" s="342" t="s">
        <v>907</v>
      </c>
      <c r="B63" s="358" t="s">
        <v>783</v>
      </c>
      <c r="C63" s="358"/>
      <c r="D63" s="358" t="s">
        <v>655</v>
      </c>
      <c r="E63" s="358" t="s">
        <v>650</v>
      </c>
      <c r="F63" s="333" t="s">
        <v>659</v>
      </c>
      <c r="G63" s="333" t="s">
        <v>990</v>
      </c>
      <c r="H63" s="358" t="s">
        <v>595</v>
      </c>
      <c r="I63" s="333"/>
      <c r="J63" s="333" t="s">
        <v>993</v>
      </c>
      <c r="K63" s="333"/>
      <c r="L63" s="358" t="s">
        <v>595</v>
      </c>
      <c r="M63" s="345" t="s">
        <v>649</v>
      </c>
      <c r="N63" s="358" t="s">
        <v>595</v>
      </c>
      <c r="O63" s="340" t="s">
        <v>1012</v>
      </c>
      <c r="P63" s="358" t="s">
        <v>431</v>
      </c>
      <c r="Q63" s="358" t="s">
        <v>483</v>
      </c>
      <c r="R63" s="333" t="s">
        <v>631</v>
      </c>
      <c r="S63" s="358" t="s">
        <v>432</v>
      </c>
      <c r="T63" s="358"/>
      <c r="U63" s="358" t="s">
        <v>611</v>
      </c>
      <c r="V63" s="333" t="s">
        <v>1072</v>
      </c>
      <c r="W63" s="333" t="s">
        <v>797</v>
      </c>
      <c r="X63" s="333" t="s">
        <v>724</v>
      </c>
      <c r="Y63" s="358" t="s">
        <v>617</v>
      </c>
      <c r="Z63" s="351">
        <v>43.04893413437259</v>
      </c>
      <c r="AA63" s="351">
        <v>-120.79581346645723</v>
      </c>
      <c r="AB63" s="333" t="s">
        <v>367</v>
      </c>
      <c r="AC63" s="333" t="s">
        <v>656</v>
      </c>
      <c r="AD63" s="350" t="s">
        <v>839</v>
      </c>
      <c r="AE63" s="358"/>
      <c r="AF63" s="358">
        <v>5141</v>
      </c>
      <c r="AG63" s="358" t="s">
        <v>618</v>
      </c>
      <c r="AH63" s="358"/>
      <c r="AI63" s="333" t="s">
        <v>621</v>
      </c>
      <c r="AJ63" s="358"/>
      <c r="AK63" s="359" t="s">
        <v>620</v>
      </c>
      <c r="AL63" s="358" t="s">
        <v>373</v>
      </c>
      <c r="AM63" s="358"/>
      <c r="AN63" s="358" t="s">
        <v>619</v>
      </c>
      <c r="AO63" s="360" t="s">
        <v>657</v>
      </c>
      <c r="AP63" s="358" t="s">
        <v>658</v>
      </c>
      <c r="AQ63" s="385"/>
      <c r="AR63" s="385"/>
      <c r="AS63" s="256">
        <v>343</v>
      </c>
      <c r="AT63" s="385"/>
      <c r="AU63" s="385"/>
      <c r="AV63" s="256">
        <v>51</v>
      </c>
      <c r="AW63" s="256">
        <v>83</v>
      </c>
      <c r="AX63" s="385"/>
      <c r="AY63" s="256">
        <v>123</v>
      </c>
      <c r="AZ63" s="385"/>
      <c r="BA63" s="271">
        <v>18</v>
      </c>
      <c r="BB63" s="385"/>
      <c r="BC63" s="385"/>
      <c r="BD63" s="385"/>
      <c r="BE63" s="271">
        <v>3.9</v>
      </c>
      <c r="BF63" s="256">
        <v>98</v>
      </c>
      <c r="BG63" s="256">
        <v>3</v>
      </c>
      <c r="BH63" s="271">
        <v>7</v>
      </c>
      <c r="BI63" s="385"/>
      <c r="BJ63" s="256">
        <v>29</v>
      </c>
      <c r="BK63" s="385"/>
      <c r="BL63" s="256">
        <v>463</v>
      </c>
      <c r="BM63" s="385"/>
      <c r="BN63" s="385"/>
      <c r="BO63" s="256">
        <v>1.3</v>
      </c>
      <c r="BP63" s="256">
        <v>271</v>
      </c>
      <c r="BQ63" s="385"/>
      <c r="BR63" s="256">
        <v>30.2</v>
      </c>
      <c r="BS63" s="256">
        <v>90</v>
      </c>
      <c r="BT63" s="256">
        <v>113</v>
      </c>
    </row>
    <row r="64" spans="1:72" s="234" customFormat="1" ht="60" customHeight="1">
      <c r="A64" s="342" t="s">
        <v>908</v>
      </c>
      <c r="B64" s="358" t="s">
        <v>784</v>
      </c>
      <c r="C64" s="358"/>
      <c r="D64" s="358" t="s">
        <v>655</v>
      </c>
      <c r="E64" s="358" t="s">
        <v>650</v>
      </c>
      <c r="F64" s="333" t="s">
        <v>659</v>
      </c>
      <c r="G64" s="333" t="s">
        <v>990</v>
      </c>
      <c r="H64" s="358" t="s">
        <v>596</v>
      </c>
      <c r="I64" s="333"/>
      <c r="J64" s="333" t="s">
        <v>994</v>
      </c>
      <c r="K64" s="333"/>
      <c r="L64" s="358" t="s">
        <v>596</v>
      </c>
      <c r="M64" s="345" t="s">
        <v>649</v>
      </c>
      <c r="N64" s="358" t="s">
        <v>596</v>
      </c>
      <c r="O64" s="340" t="s">
        <v>1011</v>
      </c>
      <c r="P64" s="358" t="s">
        <v>431</v>
      </c>
      <c r="Q64" s="358" t="s">
        <v>483</v>
      </c>
      <c r="R64" s="333" t="s">
        <v>631</v>
      </c>
      <c r="S64" s="358" t="s">
        <v>432</v>
      </c>
      <c r="T64" s="358"/>
      <c r="U64" s="358" t="s">
        <v>611</v>
      </c>
      <c r="V64" s="333" t="s">
        <v>1072</v>
      </c>
      <c r="W64" s="333" t="s">
        <v>797</v>
      </c>
      <c r="X64" s="333" t="s">
        <v>724</v>
      </c>
      <c r="Y64" s="358" t="s">
        <v>617</v>
      </c>
      <c r="Z64" s="351">
        <v>43.049023646655144</v>
      </c>
      <c r="AA64" s="351">
        <v>-120.79625226181935</v>
      </c>
      <c r="AB64" s="333" t="s">
        <v>367</v>
      </c>
      <c r="AC64" s="333" t="s">
        <v>656</v>
      </c>
      <c r="AD64" s="350" t="s">
        <v>839</v>
      </c>
      <c r="AE64" s="358"/>
      <c r="AF64" s="358">
        <v>5187</v>
      </c>
      <c r="AG64" s="358" t="s">
        <v>618</v>
      </c>
      <c r="AH64" s="358"/>
      <c r="AI64" s="333" t="s">
        <v>621</v>
      </c>
      <c r="AJ64" s="358"/>
      <c r="AK64" s="359" t="s">
        <v>620</v>
      </c>
      <c r="AL64" s="358" t="s">
        <v>373</v>
      </c>
      <c r="AM64" s="358"/>
      <c r="AN64" s="358" t="s">
        <v>619</v>
      </c>
      <c r="AO64" s="360" t="s">
        <v>657</v>
      </c>
      <c r="AP64" s="358" t="s">
        <v>658</v>
      </c>
      <c r="AQ64" s="385"/>
      <c r="AR64" s="385"/>
      <c r="AS64" s="262">
        <v>439</v>
      </c>
      <c r="AT64" s="385"/>
      <c r="AU64" s="385"/>
      <c r="AV64" s="262">
        <v>53</v>
      </c>
      <c r="AW64" s="262">
        <v>95</v>
      </c>
      <c r="AX64" s="385"/>
      <c r="AY64" s="262">
        <v>99</v>
      </c>
      <c r="AZ64" s="385"/>
      <c r="BA64" s="254">
        <v>17.3</v>
      </c>
      <c r="BB64" s="385"/>
      <c r="BC64" s="385"/>
      <c r="BD64" s="385"/>
      <c r="BE64" s="254">
        <v>3</v>
      </c>
      <c r="BF64" s="262">
        <v>103</v>
      </c>
      <c r="BG64" s="262" t="s">
        <v>609</v>
      </c>
      <c r="BH64" s="254">
        <v>4.3</v>
      </c>
      <c r="BI64" s="385"/>
      <c r="BJ64" s="262">
        <v>29</v>
      </c>
      <c r="BK64" s="385"/>
      <c r="BL64" s="262">
        <v>454</v>
      </c>
      <c r="BM64" s="385"/>
      <c r="BN64" s="385"/>
      <c r="BO64" s="262" t="s">
        <v>610</v>
      </c>
      <c r="BP64" s="262">
        <v>277</v>
      </c>
      <c r="BQ64" s="385"/>
      <c r="BR64" s="262">
        <v>29.3</v>
      </c>
      <c r="BS64" s="262">
        <v>87</v>
      </c>
      <c r="BT64" s="262">
        <v>93</v>
      </c>
    </row>
    <row r="65" spans="1:72" s="234" customFormat="1" ht="60" customHeight="1">
      <c r="A65" s="342" t="s">
        <v>909</v>
      </c>
      <c r="B65" s="358" t="s">
        <v>785</v>
      </c>
      <c r="C65" s="358"/>
      <c r="D65" s="358" t="s">
        <v>655</v>
      </c>
      <c r="E65" s="358" t="s">
        <v>650</v>
      </c>
      <c r="F65" s="333" t="s">
        <v>659</v>
      </c>
      <c r="G65" s="333" t="s">
        <v>990</v>
      </c>
      <c r="H65" s="358" t="s">
        <v>597</v>
      </c>
      <c r="I65" s="333"/>
      <c r="J65" s="333" t="s">
        <v>995</v>
      </c>
      <c r="K65" s="333"/>
      <c r="L65" s="358" t="s">
        <v>597</v>
      </c>
      <c r="M65" s="345" t="s">
        <v>649</v>
      </c>
      <c r="N65" s="358" t="s">
        <v>597</v>
      </c>
      <c r="O65" s="340" t="s">
        <v>1010</v>
      </c>
      <c r="P65" s="358" t="s">
        <v>431</v>
      </c>
      <c r="Q65" s="358" t="s">
        <v>483</v>
      </c>
      <c r="R65" s="333" t="s">
        <v>631</v>
      </c>
      <c r="S65" s="358" t="s">
        <v>432</v>
      </c>
      <c r="T65" s="358"/>
      <c r="U65" s="358" t="s">
        <v>611</v>
      </c>
      <c r="V65" s="333" t="s">
        <v>1072</v>
      </c>
      <c r="W65" s="333" t="s">
        <v>797</v>
      </c>
      <c r="X65" s="333" t="s">
        <v>724</v>
      </c>
      <c r="Y65" s="358" t="s">
        <v>617</v>
      </c>
      <c r="Z65" s="351">
        <v>43.0490887641551</v>
      </c>
      <c r="AA65" s="351">
        <v>-120.79589387183046</v>
      </c>
      <c r="AB65" s="333" t="s">
        <v>367</v>
      </c>
      <c r="AC65" s="333" t="s">
        <v>656</v>
      </c>
      <c r="AD65" s="350" t="s">
        <v>839</v>
      </c>
      <c r="AE65" s="358"/>
      <c r="AF65" s="358">
        <v>5177</v>
      </c>
      <c r="AG65" s="358" t="s">
        <v>618</v>
      </c>
      <c r="AH65" s="358"/>
      <c r="AI65" s="333" t="s">
        <v>621</v>
      </c>
      <c r="AJ65" s="358"/>
      <c r="AK65" s="359" t="s">
        <v>620</v>
      </c>
      <c r="AL65" s="358" t="s">
        <v>373</v>
      </c>
      <c r="AM65" s="358"/>
      <c r="AN65" s="358" t="s">
        <v>619</v>
      </c>
      <c r="AO65" s="360" t="s">
        <v>657</v>
      </c>
      <c r="AP65" s="358" t="s">
        <v>658</v>
      </c>
      <c r="AQ65" s="385"/>
      <c r="AR65" s="385"/>
      <c r="AS65" s="262">
        <v>277</v>
      </c>
      <c r="AT65" s="385"/>
      <c r="AU65" s="385"/>
      <c r="AV65" s="262">
        <v>52</v>
      </c>
      <c r="AW65" s="262">
        <v>98</v>
      </c>
      <c r="AX65" s="385"/>
      <c r="AY65" s="262">
        <v>102</v>
      </c>
      <c r="AZ65" s="385"/>
      <c r="BA65" s="254">
        <v>17.5</v>
      </c>
      <c r="BB65" s="385"/>
      <c r="BC65" s="385"/>
      <c r="BD65" s="385"/>
      <c r="BE65" s="254">
        <v>3.5</v>
      </c>
      <c r="BF65" s="262">
        <v>105</v>
      </c>
      <c r="BG65" s="262" t="s">
        <v>609</v>
      </c>
      <c r="BH65" s="254">
        <v>4.8</v>
      </c>
      <c r="BI65" s="385"/>
      <c r="BJ65" s="262">
        <v>28</v>
      </c>
      <c r="BK65" s="385"/>
      <c r="BL65" s="262">
        <v>449</v>
      </c>
      <c r="BM65" s="385"/>
      <c r="BN65" s="385"/>
      <c r="BO65" s="262" t="s">
        <v>610</v>
      </c>
      <c r="BP65" s="262">
        <v>275</v>
      </c>
      <c r="BQ65" s="385"/>
      <c r="BR65" s="262">
        <v>28.2</v>
      </c>
      <c r="BS65" s="262">
        <v>85</v>
      </c>
      <c r="BT65" s="262">
        <v>96</v>
      </c>
    </row>
    <row r="66" spans="1:72" s="234" customFormat="1" ht="60" customHeight="1">
      <c r="A66" s="342" t="s">
        <v>910</v>
      </c>
      <c r="B66" s="358" t="s">
        <v>786</v>
      </c>
      <c r="C66" s="358"/>
      <c r="D66" s="358" t="s">
        <v>655</v>
      </c>
      <c r="E66" s="358" t="s">
        <v>650</v>
      </c>
      <c r="F66" s="333" t="s">
        <v>659</v>
      </c>
      <c r="G66" s="333" t="s">
        <v>990</v>
      </c>
      <c r="H66" s="358" t="s">
        <v>598</v>
      </c>
      <c r="I66" s="333"/>
      <c r="J66" s="333" t="s">
        <v>996</v>
      </c>
      <c r="K66" s="333"/>
      <c r="L66" s="358" t="s">
        <v>598</v>
      </c>
      <c r="M66" s="345" t="s">
        <v>649</v>
      </c>
      <c r="N66" s="358" t="s">
        <v>598</v>
      </c>
      <c r="O66" s="340" t="s">
        <v>1009</v>
      </c>
      <c r="P66" s="358" t="s">
        <v>431</v>
      </c>
      <c r="Q66" s="358" t="s">
        <v>483</v>
      </c>
      <c r="R66" s="333" t="s">
        <v>631</v>
      </c>
      <c r="S66" s="358" t="s">
        <v>432</v>
      </c>
      <c r="T66" s="358"/>
      <c r="U66" s="358" t="s">
        <v>611</v>
      </c>
      <c r="V66" s="333" t="s">
        <v>1072</v>
      </c>
      <c r="W66" s="333" t="s">
        <v>797</v>
      </c>
      <c r="X66" s="333" t="s">
        <v>724</v>
      </c>
      <c r="Y66" s="358" t="s">
        <v>617</v>
      </c>
      <c r="Z66" s="351">
        <v>43.04914346476853</v>
      </c>
      <c r="AA66" s="351">
        <v>-120.7959287458419</v>
      </c>
      <c r="AB66" s="333" t="s">
        <v>367</v>
      </c>
      <c r="AC66" s="333" t="s">
        <v>656</v>
      </c>
      <c r="AD66" s="350" t="s">
        <v>839</v>
      </c>
      <c r="AE66" s="358"/>
      <c r="AF66" s="358">
        <v>5210</v>
      </c>
      <c r="AG66" s="358" t="s">
        <v>618</v>
      </c>
      <c r="AH66" s="358"/>
      <c r="AI66" s="333" t="s">
        <v>621</v>
      </c>
      <c r="AJ66" s="358"/>
      <c r="AK66" s="359" t="s">
        <v>620</v>
      </c>
      <c r="AL66" s="358" t="s">
        <v>373</v>
      </c>
      <c r="AM66" s="358"/>
      <c r="AN66" s="358" t="s">
        <v>619</v>
      </c>
      <c r="AO66" s="360" t="s">
        <v>657</v>
      </c>
      <c r="AP66" s="358" t="s">
        <v>658</v>
      </c>
      <c r="AQ66" s="385"/>
      <c r="AR66" s="385"/>
      <c r="AS66" s="262">
        <v>259</v>
      </c>
      <c r="AT66" s="385"/>
      <c r="AU66" s="385"/>
      <c r="AV66" s="262">
        <v>50</v>
      </c>
      <c r="AW66" s="262">
        <v>99</v>
      </c>
      <c r="AX66" s="385"/>
      <c r="AY66" s="262">
        <v>117</v>
      </c>
      <c r="AZ66" s="385"/>
      <c r="BA66" s="254">
        <v>17.5</v>
      </c>
      <c r="BB66" s="385"/>
      <c r="BC66" s="385"/>
      <c r="BD66" s="385"/>
      <c r="BE66" s="254">
        <v>3.4</v>
      </c>
      <c r="BF66" s="262">
        <v>103</v>
      </c>
      <c r="BG66" s="262" t="s">
        <v>609</v>
      </c>
      <c r="BH66" s="254">
        <v>4.6</v>
      </c>
      <c r="BI66" s="385"/>
      <c r="BJ66" s="262">
        <v>29</v>
      </c>
      <c r="BK66" s="385"/>
      <c r="BL66" s="262">
        <v>456</v>
      </c>
      <c r="BM66" s="385"/>
      <c r="BN66" s="385"/>
      <c r="BO66" s="262">
        <v>2.4</v>
      </c>
      <c r="BP66" s="262">
        <v>275</v>
      </c>
      <c r="BQ66" s="385"/>
      <c r="BR66" s="262">
        <v>29.3</v>
      </c>
      <c r="BS66" s="262">
        <v>86</v>
      </c>
      <c r="BT66" s="262">
        <v>93</v>
      </c>
    </row>
    <row r="67" spans="1:72" s="234" customFormat="1" ht="60" customHeight="1">
      <c r="A67" s="342" t="s">
        <v>911</v>
      </c>
      <c r="B67" s="358" t="s">
        <v>787</v>
      </c>
      <c r="C67" s="358"/>
      <c r="D67" s="358" t="s">
        <v>655</v>
      </c>
      <c r="E67" s="358" t="s">
        <v>650</v>
      </c>
      <c r="F67" s="333" t="s">
        <v>659</v>
      </c>
      <c r="G67" s="333" t="s">
        <v>990</v>
      </c>
      <c r="H67" s="358" t="s">
        <v>599</v>
      </c>
      <c r="I67" s="333"/>
      <c r="J67" s="333" t="s">
        <v>997</v>
      </c>
      <c r="K67" s="333"/>
      <c r="L67" s="358" t="s">
        <v>599</v>
      </c>
      <c r="M67" s="345" t="s">
        <v>649</v>
      </c>
      <c r="N67" s="358" t="s">
        <v>599</v>
      </c>
      <c r="O67" s="340" t="s">
        <v>1008</v>
      </c>
      <c r="P67" s="358" t="s">
        <v>431</v>
      </c>
      <c r="Q67" s="358" t="s">
        <v>483</v>
      </c>
      <c r="R67" s="333" t="s">
        <v>631</v>
      </c>
      <c r="S67" s="358" t="s">
        <v>432</v>
      </c>
      <c r="T67" s="358"/>
      <c r="U67" s="358" t="s">
        <v>611</v>
      </c>
      <c r="V67" s="333" t="s">
        <v>1072</v>
      </c>
      <c r="W67" s="333" t="s">
        <v>797</v>
      </c>
      <c r="X67" s="333" t="s">
        <v>724</v>
      </c>
      <c r="Y67" s="358" t="s">
        <v>617</v>
      </c>
      <c r="Z67" s="351">
        <v>43.04927678145475</v>
      </c>
      <c r="AA67" s="351">
        <v>-120.79583802481513</v>
      </c>
      <c r="AB67" s="333" t="s">
        <v>367</v>
      </c>
      <c r="AC67" s="333" t="s">
        <v>656</v>
      </c>
      <c r="AD67" s="350" t="s">
        <v>839</v>
      </c>
      <c r="AE67" s="358"/>
      <c r="AF67" s="358">
        <v>5240</v>
      </c>
      <c r="AG67" s="358" t="s">
        <v>618</v>
      </c>
      <c r="AH67" s="358"/>
      <c r="AI67" s="333" t="s">
        <v>621</v>
      </c>
      <c r="AJ67" s="358"/>
      <c r="AK67" s="359" t="s">
        <v>620</v>
      </c>
      <c r="AL67" s="358" t="s">
        <v>373</v>
      </c>
      <c r="AM67" s="358"/>
      <c r="AN67" s="358" t="s">
        <v>619</v>
      </c>
      <c r="AO67" s="360" t="s">
        <v>657</v>
      </c>
      <c r="AP67" s="358" t="s">
        <v>658</v>
      </c>
      <c r="AQ67" s="385"/>
      <c r="AR67" s="385"/>
      <c r="AS67" s="262">
        <v>320</v>
      </c>
      <c r="AT67" s="385"/>
      <c r="AU67" s="385"/>
      <c r="AV67" s="262">
        <v>50</v>
      </c>
      <c r="AW67" s="262">
        <v>97</v>
      </c>
      <c r="AX67" s="385"/>
      <c r="AY67" s="262">
        <v>123</v>
      </c>
      <c r="AZ67" s="385"/>
      <c r="BA67" s="254">
        <v>17.6</v>
      </c>
      <c r="BB67" s="385"/>
      <c r="BC67" s="385"/>
      <c r="BD67" s="385"/>
      <c r="BE67" s="254">
        <v>3.1</v>
      </c>
      <c r="BF67" s="262">
        <v>99</v>
      </c>
      <c r="BG67" s="262">
        <v>7</v>
      </c>
      <c r="BH67" s="254">
        <v>4</v>
      </c>
      <c r="BI67" s="385"/>
      <c r="BJ67" s="262">
        <v>30</v>
      </c>
      <c r="BK67" s="385"/>
      <c r="BL67" s="262">
        <v>448</v>
      </c>
      <c r="BM67" s="385"/>
      <c r="BN67" s="385"/>
      <c r="BO67" s="262" t="s">
        <v>610</v>
      </c>
      <c r="BP67" s="262">
        <v>281</v>
      </c>
      <c r="BQ67" s="385"/>
      <c r="BR67" s="262">
        <v>29.2</v>
      </c>
      <c r="BS67" s="262">
        <v>87</v>
      </c>
      <c r="BT67" s="262">
        <v>99</v>
      </c>
    </row>
    <row r="68" spans="1:72" s="234" customFormat="1" ht="60" customHeight="1">
      <c r="A68" s="342" t="s">
        <v>912</v>
      </c>
      <c r="B68" s="358" t="s">
        <v>788</v>
      </c>
      <c r="C68" s="358"/>
      <c r="D68" s="358" t="s">
        <v>655</v>
      </c>
      <c r="E68" s="358" t="s">
        <v>650</v>
      </c>
      <c r="F68" s="333" t="s">
        <v>659</v>
      </c>
      <c r="G68" s="333" t="s">
        <v>990</v>
      </c>
      <c r="H68" s="358" t="s">
        <v>600</v>
      </c>
      <c r="I68" s="333"/>
      <c r="J68" s="333" t="s">
        <v>998</v>
      </c>
      <c r="K68" s="333"/>
      <c r="L68" s="358" t="s">
        <v>600</v>
      </c>
      <c r="M68" s="345" t="s">
        <v>649</v>
      </c>
      <c r="N68" s="358" t="s">
        <v>600</v>
      </c>
      <c r="O68" s="340" t="s">
        <v>1007</v>
      </c>
      <c r="P68" s="358" t="s">
        <v>431</v>
      </c>
      <c r="Q68" s="358" t="s">
        <v>483</v>
      </c>
      <c r="R68" s="333" t="s">
        <v>631</v>
      </c>
      <c r="S68" s="358" t="s">
        <v>432</v>
      </c>
      <c r="T68" s="358"/>
      <c r="U68" s="358" t="s">
        <v>611</v>
      </c>
      <c r="V68" s="333" t="s">
        <v>1072</v>
      </c>
      <c r="W68" s="333" t="s">
        <v>797</v>
      </c>
      <c r="X68" s="333" t="s">
        <v>724</v>
      </c>
      <c r="Y68" s="358" t="s">
        <v>617</v>
      </c>
      <c r="Z68" s="351">
        <v>43.04944466991481</v>
      </c>
      <c r="AA68" s="351">
        <v>-120.795672397282</v>
      </c>
      <c r="AB68" s="333" t="s">
        <v>367</v>
      </c>
      <c r="AC68" s="333" t="s">
        <v>656</v>
      </c>
      <c r="AD68" s="350" t="s">
        <v>839</v>
      </c>
      <c r="AE68" s="358"/>
      <c r="AF68" s="358">
        <v>5250</v>
      </c>
      <c r="AG68" s="358" t="s">
        <v>618</v>
      </c>
      <c r="AH68" s="358"/>
      <c r="AI68" s="333" t="s">
        <v>621</v>
      </c>
      <c r="AJ68" s="358"/>
      <c r="AK68" s="359" t="s">
        <v>620</v>
      </c>
      <c r="AL68" s="358" t="s">
        <v>373</v>
      </c>
      <c r="AM68" s="358"/>
      <c r="AN68" s="358" t="s">
        <v>619</v>
      </c>
      <c r="AO68" s="360" t="s">
        <v>657</v>
      </c>
      <c r="AP68" s="358" t="s">
        <v>658</v>
      </c>
      <c r="AQ68" s="385"/>
      <c r="AR68" s="385"/>
      <c r="AS68" s="262">
        <v>320</v>
      </c>
      <c r="AT68" s="385"/>
      <c r="AU68" s="385"/>
      <c r="AV68" s="262">
        <v>53</v>
      </c>
      <c r="AW68" s="262">
        <v>98</v>
      </c>
      <c r="AX68" s="385"/>
      <c r="AY68" s="262">
        <v>112</v>
      </c>
      <c r="AZ68" s="385"/>
      <c r="BA68" s="254">
        <v>17.2</v>
      </c>
      <c r="BB68" s="385"/>
      <c r="BC68" s="385"/>
      <c r="BD68" s="385"/>
      <c r="BE68" s="254">
        <v>3.3</v>
      </c>
      <c r="BF68" s="262">
        <v>106</v>
      </c>
      <c r="BG68" s="262" t="s">
        <v>609</v>
      </c>
      <c r="BH68" s="254">
        <v>3.6</v>
      </c>
      <c r="BI68" s="385"/>
      <c r="BJ68" s="262">
        <v>31</v>
      </c>
      <c r="BK68" s="385"/>
      <c r="BL68" s="262">
        <v>455</v>
      </c>
      <c r="BM68" s="385"/>
      <c r="BN68" s="385"/>
      <c r="BO68" s="262" t="s">
        <v>610</v>
      </c>
      <c r="BP68" s="262">
        <v>283</v>
      </c>
      <c r="BQ68" s="385"/>
      <c r="BR68" s="262">
        <v>27.9</v>
      </c>
      <c r="BS68" s="262">
        <v>86</v>
      </c>
      <c r="BT68" s="262">
        <v>91</v>
      </c>
    </row>
    <row r="69" spans="1:72" s="234" customFormat="1" ht="60" customHeight="1">
      <c r="A69" s="342" t="s">
        <v>913</v>
      </c>
      <c r="B69" s="358" t="s">
        <v>789</v>
      </c>
      <c r="C69" s="358"/>
      <c r="D69" s="358" t="s">
        <v>655</v>
      </c>
      <c r="E69" s="358" t="s">
        <v>650</v>
      </c>
      <c r="F69" s="333" t="s">
        <v>659</v>
      </c>
      <c r="G69" s="333" t="s">
        <v>990</v>
      </c>
      <c r="H69" s="358" t="s">
        <v>601</v>
      </c>
      <c r="I69" s="333"/>
      <c r="J69" s="333" t="s">
        <v>999</v>
      </c>
      <c r="K69" s="333"/>
      <c r="L69" s="358" t="s">
        <v>601</v>
      </c>
      <c r="M69" s="345" t="s">
        <v>649</v>
      </c>
      <c r="N69" s="358" t="s">
        <v>601</v>
      </c>
      <c r="O69" s="340" t="s">
        <v>989</v>
      </c>
      <c r="P69" s="358" t="s">
        <v>431</v>
      </c>
      <c r="Q69" s="358" t="s">
        <v>483</v>
      </c>
      <c r="R69" s="333" t="s">
        <v>631</v>
      </c>
      <c r="S69" s="358" t="s">
        <v>432</v>
      </c>
      <c r="T69" s="358"/>
      <c r="U69" s="358" t="s">
        <v>611</v>
      </c>
      <c r="V69" s="333" t="s">
        <v>1072</v>
      </c>
      <c r="W69" s="333" t="s">
        <v>797</v>
      </c>
      <c r="X69" s="333" t="s">
        <v>724</v>
      </c>
      <c r="Y69" s="358" t="s">
        <v>617</v>
      </c>
      <c r="Z69" s="351">
        <v>43.04965139446994</v>
      </c>
      <c r="AA69" s="351">
        <v>-120.79565271284932</v>
      </c>
      <c r="AB69" s="333" t="s">
        <v>367</v>
      </c>
      <c r="AC69" s="333" t="s">
        <v>656</v>
      </c>
      <c r="AD69" s="350" t="s">
        <v>839</v>
      </c>
      <c r="AE69" s="358"/>
      <c r="AF69" s="358">
        <v>5325</v>
      </c>
      <c r="AG69" s="358" t="s">
        <v>618</v>
      </c>
      <c r="AH69" s="358"/>
      <c r="AI69" s="333" t="s">
        <v>621</v>
      </c>
      <c r="AJ69" s="358"/>
      <c r="AK69" s="359" t="s">
        <v>620</v>
      </c>
      <c r="AL69" s="358" t="s">
        <v>373</v>
      </c>
      <c r="AM69" s="358"/>
      <c r="AN69" s="358" t="s">
        <v>619</v>
      </c>
      <c r="AO69" s="360" t="s">
        <v>657</v>
      </c>
      <c r="AP69" s="358" t="s">
        <v>658</v>
      </c>
      <c r="AQ69" s="385"/>
      <c r="AR69" s="385"/>
      <c r="AS69" s="262">
        <v>330</v>
      </c>
      <c r="AT69" s="385"/>
      <c r="AU69" s="385"/>
      <c r="AV69" s="262">
        <v>44</v>
      </c>
      <c r="AW69" s="262">
        <v>70</v>
      </c>
      <c r="AX69" s="385"/>
      <c r="AY69" s="262">
        <v>112</v>
      </c>
      <c r="AZ69" s="385"/>
      <c r="BA69" s="254">
        <v>18.8</v>
      </c>
      <c r="BB69" s="385"/>
      <c r="BC69" s="385"/>
      <c r="BD69" s="385"/>
      <c r="BE69" s="254">
        <v>5.1</v>
      </c>
      <c r="BF69" s="262">
        <v>85</v>
      </c>
      <c r="BG69" s="262">
        <v>5</v>
      </c>
      <c r="BH69" s="254">
        <v>6.2</v>
      </c>
      <c r="BI69" s="385"/>
      <c r="BJ69" s="262">
        <v>28</v>
      </c>
      <c r="BK69" s="385"/>
      <c r="BL69" s="262">
        <v>513</v>
      </c>
      <c r="BM69" s="385"/>
      <c r="BN69" s="385"/>
      <c r="BO69" s="262" t="s">
        <v>610</v>
      </c>
      <c r="BP69" s="262">
        <v>271</v>
      </c>
      <c r="BQ69" s="385"/>
      <c r="BR69" s="262">
        <v>27.4</v>
      </c>
      <c r="BS69" s="262">
        <v>84</v>
      </c>
      <c r="BT69" s="262">
        <v>108</v>
      </c>
    </row>
    <row r="70" spans="1:72" s="234" customFormat="1" ht="60" customHeight="1">
      <c r="A70" s="342" t="s">
        <v>914</v>
      </c>
      <c r="B70" s="358" t="s">
        <v>790</v>
      </c>
      <c r="C70" s="358"/>
      <c r="D70" s="358" t="s">
        <v>655</v>
      </c>
      <c r="E70" s="358" t="s">
        <v>650</v>
      </c>
      <c r="F70" s="333" t="s">
        <v>659</v>
      </c>
      <c r="G70" s="333" t="s">
        <v>990</v>
      </c>
      <c r="H70" s="358" t="s">
        <v>602</v>
      </c>
      <c r="I70" s="333"/>
      <c r="J70" s="333" t="s">
        <v>1000</v>
      </c>
      <c r="K70" s="333"/>
      <c r="L70" s="358" t="s">
        <v>602</v>
      </c>
      <c r="M70" s="345" t="s">
        <v>649</v>
      </c>
      <c r="N70" s="358" t="s">
        <v>602</v>
      </c>
      <c r="O70" s="340" t="s">
        <v>1006</v>
      </c>
      <c r="P70" s="358" t="s">
        <v>431</v>
      </c>
      <c r="Q70" s="358" t="s">
        <v>483</v>
      </c>
      <c r="R70" s="333" t="s">
        <v>631</v>
      </c>
      <c r="S70" s="358" t="s">
        <v>432</v>
      </c>
      <c r="T70" s="358"/>
      <c r="U70" s="358" t="s">
        <v>611</v>
      </c>
      <c r="V70" s="333" t="s">
        <v>1072</v>
      </c>
      <c r="W70" s="333" t="s">
        <v>797</v>
      </c>
      <c r="X70" s="333" t="s">
        <v>724</v>
      </c>
      <c r="Y70" s="358" t="s">
        <v>617</v>
      </c>
      <c r="Z70" s="351">
        <v>43.05020691524631</v>
      </c>
      <c r="AA70" s="351">
        <v>-120.79504346182433</v>
      </c>
      <c r="AB70" s="333" t="s">
        <v>367</v>
      </c>
      <c r="AC70" s="333" t="s">
        <v>656</v>
      </c>
      <c r="AD70" s="350" t="s">
        <v>839</v>
      </c>
      <c r="AE70" s="358"/>
      <c r="AF70" s="358">
        <v>5338</v>
      </c>
      <c r="AG70" s="358" t="s">
        <v>618</v>
      </c>
      <c r="AH70" s="358"/>
      <c r="AI70" s="333" t="s">
        <v>621</v>
      </c>
      <c r="AJ70" s="358"/>
      <c r="AK70" s="359" t="s">
        <v>620</v>
      </c>
      <c r="AL70" s="358" t="s">
        <v>373</v>
      </c>
      <c r="AM70" s="358"/>
      <c r="AN70" s="358" t="s">
        <v>619</v>
      </c>
      <c r="AO70" s="360" t="s">
        <v>657</v>
      </c>
      <c r="AP70" s="358" t="s">
        <v>658</v>
      </c>
      <c r="AQ70" s="385"/>
      <c r="AR70" s="385"/>
      <c r="AS70" s="262">
        <v>347</v>
      </c>
      <c r="AT70" s="385"/>
      <c r="AU70" s="385"/>
      <c r="AV70" s="262">
        <v>45</v>
      </c>
      <c r="AW70" s="262">
        <v>84</v>
      </c>
      <c r="AX70" s="385"/>
      <c r="AY70" s="262">
        <v>102</v>
      </c>
      <c r="AZ70" s="385"/>
      <c r="BA70" s="254">
        <v>18.8</v>
      </c>
      <c r="BB70" s="385"/>
      <c r="BC70" s="385"/>
      <c r="BD70" s="385"/>
      <c r="BE70" s="254">
        <v>3.4</v>
      </c>
      <c r="BF70" s="262">
        <v>86</v>
      </c>
      <c r="BG70" s="262">
        <v>10</v>
      </c>
      <c r="BH70" s="254">
        <v>5.4</v>
      </c>
      <c r="BI70" s="385"/>
      <c r="BJ70" s="262">
        <v>26</v>
      </c>
      <c r="BK70" s="385"/>
      <c r="BL70" s="262">
        <v>532</v>
      </c>
      <c r="BM70" s="385"/>
      <c r="BN70" s="385"/>
      <c r="BO70" s="262">
        <v>0.6</v>
      </c>
      <c r="BP70" s="262">
        <v>248</v>
      </c>
      <c r="BQ70" s="385"/>
      <c r="BR70" s="262">
        <v>26.5</v>
      </c>
      <c r="BS70" s="262">
        <v>78</v>
      </c>
      <c r="BT70" s="262">
        <v>104</v>
      </c>
    </row>
    <row r="71" spans="1:72" s="234" customFormat="1" ht="60" customHeight="1">
      <c r="A71" s="342" t="s">
        <v>915</v>
      </c>
      <c r="B71" s="358" t="s">
        <v>791</v>
      </c>
      <c r="C71" s="358"/>
      <c r="D71" s="358" t="s">
        <v>655</v>
      </c>
      <c r="E71" s="358" t="s">
        <v>650</v>
      </c>
      <c r="F71" s="333" t="s">
        <v>659</v>
      </c>
      <c r="G71" s="333" t="s">
        <v>663</v>
      </c>
      <c r="H71" s="358" t="s">
        <v>603</v>
      </c>
      <c r="I71" s="333"/>
      <c r="J71" s="333" t="s">
        <v>1001</v>
      </c>
      <c r="K71" s="333"/>
      <c r="L71" s="333" t="s">
        <v>603</v>
      </c>
      <c r="M71" s="345" t="s">
        <v>649</v>
      </c>
      <c r="N71" s="358" t="s">
        <v>603</v>
      </c>
      <c r="O71" s="340" t="s">
        <v>1004</v>
      </c>
      <c r="P71" s="358" t="s">
        <v>431</v>
      </c>
      <c r="Q71" s="358" t="s">
        <v>483</v>
      </c>
      <c r="R71" s="333" t="s">
        <v>631</v>
      </c>
      <c r="S71" s="358" t="s">
        <v>432</v>
      </c>
      <c r="T71" s="358"/>
      <c r="U71" s="358" t="s">
        <v>611</v>
      </c>
      <c r="V71" s="333" t="s">
        <v>818</v>
      </c>
      <c r="W71" s="333" t="s">
        <v>797</v>
      </c>
      <c r="X71" s="333" t="s">
        <v>724</v>
      </c>
      <c r="Y71" s="358" t="s">
        <v>617</v>
      </c>
      <c r="Z71" s="351">
        <v>43.05032768496847</v>
      </c>
      <c r="AA71" s="351">
        <v>-120.79523558312101</v>
      </c>
      <c r="AB71" s="333" t="s">
        <v>367</v>
      </c>
      <c r="AC71" s="333" t="s">
        <v>656</v>
      </c>
      <c r="AD71" s="350" t="s">
        <v>839</v>
      </c>
      <c r="AE71" s="358"/>
      <c r="AF71" s="358">
        <v>5371</v>
      </c>
      <c r="AG71" s="358" t="s">
        <v>618</v>
      </c>
      <c r="AH71" s="358"/>
      <c r="AI71" s="333" t="s">
        <v>621</v>
      </c>
      <c r="AJ71" s="358"/>
      <c r="AK71" s="359" t="s">
        <v>620</v>
      </c>
      <c r="AL71" s="358" t="s">
        <v>373</v>
      </c>
      <c r="AM71" s="358"/>
      <c r="AN71" s="358" t="s">
        <v>619</v>
      </c>
      <c r="AO71" s="360" t="s">
        <v>657</v>
      </c>
      <c r="AP71" s="358" t="s">
        <v>658</v>
      </c>
      <c r="AQ71" s="385"/>
      <c r="AR71" s="385"/>
      <c r="AS71" s="249">
        <v>365</v>
      </c>
      <c r="AT71" s="385"/>
      <c r="AU71" s="385"/>
      <c r="AV71" s="249">
        <v>53</v>
      </c>
      <c r="AW71" s="249">
        <v>202</v>
      </c>
      <c r="AX71" s="385"/>
      <c r="AY71" s="249">
        <v>132</v>
      </c>
      <c r="AZ71" s="385"/>
      <c r="BA71" s="263">
        <v>16.8</v>
      </c>
      <c r="BB71" s="385"/>
      <c r="BC71" s="385"/>
      <c r="BD71" s="385"/>
      <c r="BE71" s="263">
        <v>2.8</v>
      </c>
      <c r="BF71" s="249">
        <v>116</v>
      </c>
      <c r="BG71" s="249">
        <v>1</v>
      </c>
      <c r="BH71" s="263">
        <v>4.8</v>
      </c>
      <c r="BI71" s="385"/>
      <c r="BJ71" s="249">
        <v>33</v>
      </c>
      <c r="BK71" s="385"/>
      <c r="BL71" s="249">
        <v>460</v>
      </c>
      <c r="BM71" s="385"/>
      <c r="BN71" s="385"/>
      <c r="BO71" s="249">
        <v>1.3</v>
      </c>
      <c r="BP71" s="249">
        <v>282</v>
      </c>
      <c r="BQ71" s="385"/>
      <c r="BR71" s="249">
        <v>29</v>
      </c>
      <c r="BS71" s="249">
        <v>86</v>
      </c>
      <c r="BT71" s="249">
        <v>94</v>
      </c>
    </row>
    <row r="72" spans="1:72" s="234" customFormat="1" ht="60" customHeight="1">
      <c r="A72" s="342" t="s">
        <v>916</v>
      </c>
      <c r="B72" s="358" t="s">
        <v>792</v>
      </c>
      <c r="C72" s="358"/>
      <c r="D72" s="358" t="s">
        <v>655</v>
      </c>
      <c r="E72" s="358" t="s">
        <v>650</v>
      </c>
      <c r="F72" s="333" t="s">
        <v>659</v>
      </c>
      <c r="G72" s="333" t="s">
        <v>663</v>
      </c>
      <c r="H72" s="358" t="s">
        <v>604</v>
      </c>
      <c r="I72" s="333"/>
      <c r="J72" s="333" t="s">
        <v>1002</v>
      </c>
      <c r="K72" s="333"/>
      <c r="L72" s="358" t="s">
        <v>604</v>
      </c>
      <c r="M72" s="345" t="s">
        <v>649</v>
      </c>
      <c r="N72" s="358" t="s">
        <v>604</v>
      </c>
      <c r="O72" s="340" t="s">
        <v>1005</v>
      </c>
      <c r="P72" s="358" t="s">
        <v>431</v>
      </c>
      <c r="Q72" s="358" t="s">
        <v>483</v>
      </c>
      <c r="R72" s="333" t="s">
        <v>631</v>
      </c>
      <c r="S72" s="358" t="s">
        <v>432</v>
      </c>
      <c r="T72" s="358"/>
      <c r="U72" s="358" t="s">
        <v>611</v>
      </c>
      <c r="V72" s="333" t="s">
        <v>818</v>
      </c>
      <c r="W72" s="333" t="s">
        <v>797</v>
      </c>
      <c r="X72" s="333" t="s">
        <v>724</v>
      </c>
      <c r="Y72" s="358" t="s">
        <v>617</v>
      </c>
      <c r="Z72" s="351">
        <v>43.05024007130778</v>
      </c>
      <c r="AA72" s="351">
        <v>-120.79536150360609</v>
      </c>
      <c r="AB72" s="333" t="s">
        <v>367</v>
      </c>
      <c r="AC72" s="333" t="s">
        <v>656</v>
      </c>
      <c r="AD72" s="350" t="s">
        <v>839</v>
      </c>
      <c r="AE72" s="358"/>
      <c r="AF72" s="358">
        <v>5368</v>
      </c>
      <c r="AG72" s="358" t="s">
        <v>618</v>
      </c>
      <c r="AH72" s="358"/>
      <c r="AI72" s="333" t="s">
        <v>621</v>
      </c>
      <c r="AJ72" s="358"/>
      <c r="AK72" s="359" t="s">
        <v>620</v>
      </c>
      <c r="AL72" s="358" t="s">
        <v>373</v>
      </c>
      <c r="AM72" s="358"/>
      <c r="AN72" s="358" t="s">
        <v>619</v>
      </c>
      <c r="AO72" s="360" t="s">
        <v>657</v>
      </c>
      <c r="AP72" s="358" t="s">
        <v>658</v>
      </c>
      <c r="AQ72" s="385"/>
      <c r="AR72" s="385"/>
      <c r="AS72" s="249">
        <v>291</v>
      </c>
      <c r="AT72" s="385"/>
      <c r="AU72" s="385"/>
      <c r="AV72" s="249">
        <v>49</v>
      </c>
      <c r="AW72" s="249">
        <v>166</v>
      </c>
      <c r="AX72" s="385"/>
      <c r="AY72" s="249">
        <v>95</v>
      </c>
      <c r="AZ72" s="385"/>
      <c r="BA72" s="263">
        <v>17.5</v>
      </c>
      <c r="BB72" s="385"/>
      <c r="BC72" s="385"/>
      <c r="BD72" s="385"/>
      <c r="BE72" s="263">
        <v>3.8</v>
      </c>
      <c r="BF72" s="249">
        <v>105</v>
      </c>
      <c r="BG72" s="249" t="s">
        <v>609</v>
      </c>
      <c r="BH72" s="263">
        <v>5.3</v>
      </c>
      <c r="BI72" s="385"/>
      <c r="BJ72" s="249">
        <v>30</v>
      </c>
      <c r="BK72" s="385"/>
      <c r="BL72" s="249">
        <v>368</v>
      </c>
      <c r="BM72" s="385"/>
      <c r="BN72" s="385"/>
      <c r="BO72" s="249">
        <v>0.6</v>
      </c>
      <c r="BP72" s="249">
        <v>281</v>
      </c>
      <c r="BQ72" s="385"/>
      <c r="BR72" s="249">
        <v>34.4</v>
      </c>
      <c r="BS72" s="249">
        <v>87</v>
      </c>
      <c r="BT72" s="249">
        <v>109</v>
      </c>
    </row>
    <row r="73" spans="1:72" s="234" customFormat="1" ht="60" customHeight="1">
      <c r="A73" s="342" t="s">
        <v>917</v>
      </c>
      <c r="B73" s="358" t="s">
        <v>793</v>
      </c>
      <c r="C73" s="358"/>
      <c r="D73" s="358" t="s">
        <v>655</v>
      </c>
      <c r="E73" s="358" t="s">
        <v>650</v>
      </c>
      <c r="F73" s="333" t="s">
        <v>659</v>
      </c>
      <c r="G73" s="333" t="s">
        <v>1019</v>
      </c>
      <c r="H73" s="358" t="s">
        <v>605</v>
      </c>
      <c r="I73" s="333"/>
      <c r="J73" s="333" t="s">
        <v>1020</v>
      </c>
      <c r="K73" s="333"/>
      <c r="L73" s="358" t="s">
        <v>605</v>
      </c>
      <c r="M73" s="345" t="s">
        <v>649</v>
      </c>
      <c r="N73" s="358" t="s">
        <v>605</v>
      </c>
      <c r="O73" s="340" t="s">
        <v>1003</v>
      </c>
      <c r="P73" s="358" t="s">
        <v>431</v>
      </c>
      <c r="Q73" s="358" t="s">
        <v>483</v>
      </c>
      <c r="R73" s="333" t="s">
        <v>631</v>
      </c>
      <c r="S73" s="358" t="s">
        <v>432</v>
      </c>
      <c r="T73" s="358"/>
      <c r="U73" s="358" t="s">
        <v>611</v>
      </c>
      <c r="V73" s="333" t="s">
        <v>1060</v>
      </c>
      <c r="W73" s="333" t="s">
        <v>797</v>
      </c>
      <c r="X73" s="333" t="s">
        <v>724</v>
      </c>
      <c r="Y73" s="358" t="s">
        <v>617</v>
      </c>
      <c r="Z73" s="351">
        <v>43.049320632039105</v>
      </c>
      <c r="AA73" s="351">
        <v>-120.5767998636353</v>
      </c>
      <c r="AB73" s="333" t="s">
        <v>367</v>
      </c>
      <c r="AC73" s="333" t="s">
        <v>656</v>
      </c>
      <c r="AD73" s="350" t="s">
        <v>846</v>
      </c>
      <c r="AE73" s="358"/>
      <c r="AF73" s="358">
        <v>4826</v>
      </c>
      <c r="AG73" s="358" t="s">
        <v>618</v>
      </c>
      <c r="AH73" s="358"/>
      <c r="AI73" s="333" t="s">
        <v>621</v>
      </c>
      <c r="AJ73" s="358"/>
      <c r="AK73" s="359" t="s">
        <v>620</v>
      </c>
      <c r="AL73" s="358" t="s">
        <v>373</v>
      </c>
      <c r="AM73" s="358"/>
      <c r="AN73" s="358" t="s">
        <v>619</v>
      </c>
      <c r="AO73" s="360" t="s">
        <v>657</v>
      </c>
      <c r="AP73" s="358" t="s">
        <v>658</v>
      </c>
      <c r="AQ73" s="385"/>
      <c r="AR73" s="385"/>
      <c r="AS73" s="249">
        <v>276</v>
      </c>
      <c r="AT73" s="385"/>
      <c r="AU73" s="385"/>
      <c r="AV73" s="249">
        <v>51</v>
      </c>
      <c r="AW73" s="249">
        <v>167</v>
      </c>
      <c r="AX73" s="385"/>
      <c r="AY73" s="249">
        <v>108</v>
      </c>
      <c r="AZ73" s="385"/>
      <c r="BA73" s="263">
        <v>17.4</v>
      </c>
      <c r="BB73" s="385"/>
      <c r="BC73" s="385"/>
      <c r="BD73" s="385"/>
      <c r="BE73" s="263">
        <v>3.4</v>
      </c>
      <c r="BF73" s="249">
        <v>115</v>
      </c>
      <c r="BG73" s="249" t="s">
        <v>609</v>
      </c>
      <c r="BH73" s="263">
        <v>4.5</v>
      </c>
      <c r="BI73" s="385"/>
      <c r="BJ73" s="249">
        <v>31</v>
      </c>
      <c r="BK73" s="385"/>
      <c r="BL73" s="249">
        <v>416</v>
      </c>
      <c r="BM73" s="385"/>
      <c r="BN73" s="385"/>
      <c r="BO73" s="249" t="s">
        <v>610</v>
      </c>
      <c r="BP73" s="249">
        <v>269</v>
      </c>
      <c r="BQ73" s="385"/>
      <c r="BR73" s="249">
        <v>28.6</v>
      </c>
      <c r="BS73" s="249">
        <v>83</v>
      </c>
      <c r="BT73" s="249">
        <v>92</v>
      </c>
    </row>
    <row r="74" spans="1:72" s="234" customFormat="1" ht="60" customHeight="1">
      <c r="A74" s="342" t="s">
        <v>918</v>
      </c>
      <c r="B74" s="358" t="s">
        <v>794</v>
      </c>
      <c r="C74" s="358"/>
      <c r="D74" s="358" t="s">
        <v>655</v>
      </c>
      <c r="E74" s="358" t="s">
        <v>650</v>
      </c>
      <c r="F74" s="333" t="s">
        <v>659</v>
      </c>
      <c r="G74" s="333" t="s">
        <v>663</v>
      </c>
      <c r="H74" s="358" t="s">
        <v>606</v>
      </c>
      <c r="I74" s="333"/>
      <c r="J74" s="333" t="s">
        <v>808</v>
      </c>
      <c r="K74" s="358"/>
      <c r="L74" s="358" t="s">
        <v>606</v>
      </c>
      <c r="M74" s="345" t="s">
        <v>649</v>
      </c>
      <c r="N74" s="358" t="s">
        <v>606</v>
      </c>
      <c r="O74" s="358" t="s">
        <v>814</v>
      </c>
      <c r="P74" s="358" t="s">
        <v>431</v>
      </c>
      <c r="Q74" s="358" t="s">
        <v>483</v>
      </c>
      <c r="R74" s="333" t="s">
        <v>631</v>
      </c>
      <c r="S74" s="358" t="s">
        <v>432</v>
      </c>
      <c r="T74" s="358"/>
      <c r="U74" s="358" t="s">
        <v>611</v>
      </c>
      <c r="V74" s="333" t="s">
        <v>818</v>
      </c>
      <c r="W74" s="333" t="s">
        <v>797</v>
      </c>
      <c r="X74" s="333" t="s">
        <v>724</v>
      </c>
      <c r="Y74" s="358" t="s">
        <v>617</v>
      </c>
      <c r="Z74" s="351">
        <v>43.057835714646444</v>
      </c>
      <c r="AA74" s="351">
        <v>-120.80261666528658</v>
      </c>
      <c r="AB74" s="333" t="s">
        <v>367</v>
      </c>
      <c r="AC74" s="333" t="s">
        <v>656</v>
      </c>
      <c r="AD74" s="350" t="s">
        <v>839</v>
      </c>
      <c r="AE74" s="358"/>
      <c r="AF74" s="358">
        <v>5368</v>
      </c>
      <c r="AG74" s="358" t="s">
        <v>618</v>
      </c>
      <c r="AH74" s="358"/>
      <c r="AI74" s="333" t="s">
        <v>621</v>
      </c>
      <c r="AJ74" s="358"/>
      <c r="AK74" s="359" t="s">
        <v>620</v>
      </c>
      <c r="AL74" s="358" t="s">
        <v>373</v>
      </c>
      <c r="AM74" s="358"/>
      <c r="AN74" s="358" t="s">
        <v>619</v>
      </c>
      <c r="AO74" s="360" t="s">
        <v>657</v>
      </c>
      <c r="AP74" s="358" t="s">
        <v>658</v>
      </c>
      <c r="AQ74" s="385"/>
      <c r="AR74" s="385"/>
      <c r="AS74" s="249">
        <v>255</v>
      </c>
      <c r="AT74" s="385"/>
      <c r="AU74" s="385"/>
      <c r="AV74" s="249">
        <v>52</v>
      </c>
      <c r="AW74" s="249">
        <v>174</v>
      </c>
      <c r="AX74" s="385"/>
      <c r="AY74" s="249">
        <v>88</v>
      </c>
      <c r="AZ74" s="385"/>
      <c r="BA74" s="263">
        <v>18</v>
      </c>
      <c r="BB74" s="385"/>
      <c r="BC74" s="385"/>
      <c r="BD74" s="385"/>
      <c r="BE74" s="263">
        <v>3.6</v>
      </c>
      <c r="BF74" s="249">
        <v>110</v>
      </c>
      <c r="BG74" s="249" t="s">
        <v>609</v>
      </c>
      <c r="BH74" s="263">
        <v>3.9</v>
      </c>
      <c r="BI74" s="385"/>
      <c r="BJ74" s="249">
        <v>32</v>
      </c>
      <c r="BK74" s="385"/>
      <c r="BL74" s="249">
        <v>369</v>
      </c>
      <c r="BM74" s="385"/>
      <c r="BN74" s="385"/>
      <c r="BO74" s="249">
        <v>0.9</v>
      </c>
      <c r="BP74" s="249">
        <v>307</v>
      </c>
      <c r="BQ74" s="385"/>
      <c r="BR74" s="249">
        <v>31.9</v>
      </c>
      <c r="BS74" s="249">
        <v>90</v>
      </c>
      <c r="BT74" s="249">
        <v>100</v>
      </c>
    </row>
    <row r="75" spans="1:72" s="234" customFormat="1" ht="60" customHeight="1">
      <c r="A75" s="342" t="s">
        <v>919</v>
      </c>
      <c r="B75" s="358" t="s">
        <v>795</v>
      </c>
      <c r="C75" s="358"/>
      <c r="D75" s="358" t="s">
        <v>655</v>
      </c>
      <c r="E75" s="358" t="s">
        <v>650</v>
      </c>
      <c r="F75" s="333" t="s">
        <v>659</v>
      </c>
      <c r="G75" s="333" t="s">
        <v>990</v>
      </c>
      <c r="H75" s="358" t="s">
        <v>607</v>
      </c>
      <c r="I75" s="333"/>
      <c r="J75" s="333" t="s">
        <v>968</v>
      </c>
      <c r="K75" s="333"/>
      <c r="L75" s="358" t="s">
        <v>607</v>
      </c>
      <c r="M75" s="345" t="s">
        <v>649</v>
      </c>
      <c r="N75" s="358" t="s">
        <v>607</v>
      </c>
      <c r="O75" s="340" t="s">
        <v>1015</v>
      </c>
      <c r="P75" s="358" t="s">
        <v>431</v>
      </c>
      <c r="Q75" s="358" t="s">
        <v>483</v>
      </c>
      <c r="R75" s="333" t="s">
        <v>631</v>
      </c>
      <c r="S75" s="358" t="s">
        <v>432</v>
      </c>
      <c r="T75" s="358"/>
      <c r="U75" s="358" t="s">
        <v>611</v>
      </c>
      <c r="V75" s="334" t="s">
        <v>1096</v>
      </c>
      <c r="W75" s="334" t="s">
        <v>797</v>
      </c>
      <c r="X75" s="333" t="s">
        <v>724</v>
      </c>
      <c r="Y75" s="358" t="s">
        <v>617</v>
      </c>
      <c r="Z75" s="351">
        <v>43.084399434278474</v>
      </c>
      <c r="AA75" s="351">
        <v>-120.8313596793105</v>
      </c>
      <c r="AB75" s="333" t="s">
        <v>367</v>
      </c>
      <c r="AC75" s="333" t="s">
        <v>656</v>
      </c>
      <c r="AD75" s="350" t="s">
        <v>839</v>
      </c>
      <c r="AE75" s="358"/>
      <c r="AF75" s="358">
        <v>5204</v>
      </c>
      <c r="AG75" s="358" t="s">
        <v>618</v>
      </c>
      <c r="AH75" s="358"/>
      <c r="AI75" s="333" t="s">
        <v>621</v>
      </c>
      <c r="AJ75" s="358"/>
      <c r="AK75" s="359" t="s">
        <v>620</v>
      </c>
      <c r="AL75" s="358" t="s">
        <v>373</v>
      </c>
      <c r="AM75" s="358"/>
      <c r="AN75" s="358" t="s">
        <v>619</v>
      </c>
      <c r="AO75" s="360" t="s">
        <v>657</v>
      </c>
      <c r="AP75" s="358" t="s">
        <v>658</v>
      </c>
      <c r="AQ75" s="385"/>
      <c r="AR75" s="385"/>
      <c r="AS75" s="249">
        <v>269</v>
      </c>
      <c r="AT75" s="385"/>
      <c r="AU75" s="385"/>
      <c r="AV75" s="249">
        <v>53</v>
      </c>
      <c r="AW75" s="249">
        <v>278</v>
      </c>
      <c r="AX75" s="385"/>
      <c r="AY75" s="249">
        <v>103</v>
      </c>
      <c r="AZ75" s="385"/>
      <c r="BA75" s="263">
        <v>16.7</v>
      </c>
      <c r="BB75" s="385"/>
      <c r="BC75" s="385"/>
      <c r="BD75" s="385"/>
      <c r="BE75" s="263">
        <v>3.1</v>
      </c>
      <c r="BF75" s="249">
        <v>154</v>
      </c>
      <c r="BG75" s="249" t="s">
        <v>609</v>
      </c>
      <c r="BH75" s="263">
        <v>3.6</v>
      </c>
      <c r="BI75" s="385"/>
      <c r="BJ75" s="249">
        <v>30</v>
      </c>
      <c r="BK75" s="385"/>
      <c r="BL75" s="249">
        <v>370</v>
      </c>
      <c r="BM75" s="385"/>
      <c r="BN75" s="385"/>
      <c r="BO75" s="249">
        <v>1</v>
      </c>
      <c r="BP75" s="249">
        <v>287</v>
      </c>
      <c r="BQ75" s="385"/>
      <c r="BR75" s="249">
        <v>32.6</v>
      </c>
      <c r="BS75" s="249">
        <v>86</v>
      </c>
      <c r="BT75" s="249">
        <v>89</v>
      </c>
    </row>
    <row r="76" spans="1:72" ht="60" customHeight="1">
      <c r="A76" s="356" t="s">
        <v>1046</v>
      </c>
      <c r="B76" s="333" t="s">
        <v>943</v>
      </c>
      <c r="C76" s="356"/>
      <c r="D76" s="358" t="s">
        <v>931</v>
      </c>
      <c r="E76" s="358" t="s">
        <v>650</v>
      </c>
      <c r="F76" s="333" t="s">
        <v>838</v>
      </c>
      <c r="G76" s="343" t="s">
        <v>964</v>
      </c>
      <c r="H76" s="348" t="s">
        <v>923</v>
      </c>
      <c r="I76" s="356"/>
      <c r="J76" s="343" t="s">
        <v>959</v>
      </c>
      <c r="K76" s="356"/>
      <c r="L76" s="348" t="s">
        <v>923</v>
      </c>
      <c r="M76" s="362" t="s">
        <v>649</v>
      </c>
      <c r="N76" s="348" t="s">
        <v>923</v>
      </c>
      <c r="O76" s="365" t="s">
        <v>1034</v>
      </c>
      <c r="P76" s="358" t="s">
        <v>431</v>
      </c>
      <c r="Q76" s="358" t="s">
        <v>483</v>
      </c>
      <c r="R76" s="333" t="s">
        <v>631</v>
      </c>
      <c r="S76" s="358" t="s">
        <v>432</v>
      </c>
      <c r="T76" s="356"/>
      <c r="U76" s="356" t="s">
        <v>614</v>
      </c>
      <c r="V76" s="356" t="s">
        <v>1081</v>
      </c>
      <c r="W76" s="356" t="s">
        <v>1082</v>
      </c>
      <c r="X76" s="333" t="s">
        <v>724</v>
      </c>
      <c r="Y76" s="358" t="s">
        <v>617</v>
      </c>
      <c r="Z76" s="347">
        <v>43.358844030894716</v>
      </c>
      <c r="AA76" s="347">
        <v>-120.27206379763052</v>
      </c>
      <c r="AB76" s="333" t="s">
        <v>367</v>
      </c>
      <c r="AC76" s="333" t="s">
        <v>656</v>
      </c>
      <c r="AD76" s="350" t="s">
        <v>841</v>
      </c>
      <c r="AE76" s="356"/>
      <c r="AF76" s="333">
        <v>4610</v>
      </c>
      <c r="AG76" s="358" t="s">
        <v>618</v>
      </c>
      <c r="AH76" s="356"/>
      <c r="AI76" s="333" t="s">
        <v>621</v>
      </c>
      <c r="AJ76" s="358"/>
      <c r="AK76" s="359" t="s">
        <v>620</v>
      </c>
      <c r="AL76" s="358" t="s">
        <v>373</v>
      </c>
      <c r="AM76" s="356"/>
      <c r="AN76" s="358" t="s">
        <v>619</v>
      </c>
      <c r="AO76" s="360" t="s">
        <v>657</v>
      </c>
      <c r="AP76" s="358" t="s">
        <v>658</v>
      </c>
      <c r="AQ76" s="385"/>
      <c r="AR76" s="385"/>
      <c r="AS76" s="388">
        <v>495</v>
      </c>
      <c r="AT76" s="385"/>
      <c r="AU76" s="385"/>
      <c r="AV76" s="385"/>
      <c r="AW76" s="388">
        <v>65</v>
      </c>
      <c r="AX76" s="385"/>
      <c r="AY76" s="388">
        <v>45</v>
      </c>
      <c r="AZ76" s="385"/>
      <c r="BA76" s="386">
        <v>18</v>
      </c>
      <c r="BB76" s="385"/>
      <c r="BC76" s="385"/>
      <c r="BD76" s="385"/>
      <c r="BE76" s="386">
        <v>8.2</v>
      </c>
      <c r="BF76" s="388">
        <v>29</v>
      </c>
      <c r="BG76" s="388">
        <v>4</v>
      </c>
      <c r="BH76" s="386">
        <v>16.4</v>
      </c>
      <c r="BI76" s="385"/>
      <c r="BJ76" s="388">
        <v>29</v>
      </c>
      <c r="BK76" s="385"/>
      <c r="BL76" s="388">
        <v>327</v>
      </c>
      <c r="BM76" s="385"/>
      <c r="BN76" s="385"/>
      <c r="BO76" s="386">
        <v>1.3</v>
      </c>
      <c r="BP76" s="388">
        <v>280</v>
      </c>
      <c r="BQ76" s="385"/>
      <c r="BR76" s="386">
        <v>32</v>
      </c>
      <c r="BS76" s="388">
        <v>90</v>
      </c>
      <c r="BT76" s="388">
        <v>148</v>
      </c>
    </row>
    <row r="77" spans="1:72" ht="60" customHeight="1">
      <c r="A77" s="356" t="s">
        <v>1047</v>
      </c>
      <c r="B77" s="333" t="s">
        <v>944</v>
      </c>
      <c r="C77" s="356"/>
      <c r="D77" s="358" t="s">
        <v>932</v>
      </c>
      <c r="E77" s="358" t="s">
        <v>650</v>
      </c>
      <c r="F77" s="333" t="s">
        <v>838</v>
      </c>
      <c r="G77" s="343" t="s">
        <v>673</v>
      </c>
      <c r="H77" s="348" t="s">
        <v>924</v>
      </c>
      <c r="I77" s="356"/>
      <c r="J77" s="343" t="s">
        <v>958</v>
      </c>
      <c r="K77" s="356"/>
      <c r="L77" s="348" t="s">
        <v>924</v>
      </c>
      <c r="M77" s="356" t="s">
        <v>942</v>
      </c>
      <c r="N77" s="348" t="s">
        <v>924</v>
      </c>
      <c r="O77" s="340" t="s">
        <v>1035</v>
      </c>
      <c r="P77" s="358" t="s">
        <v>431</v>
      </c>
      <c r="Q77" s="358" t="s">
        <v>483</v>
      </c>
      <c r="R77" s="333" t="s">
        <v>631</v>
      </c>
      <c r="S77" s="358" t="s">
        <v>432</v>
      </c>
      <c r="T77" s="356"/>
      <c r="U77" s="356" t="s">
        <v>614</v>
      </c>
      <c r="V77" s="333" t="s">
        <v>820</v>
      </c>
      <c r="W77" s="333" t="s">
        <v>803</v>
      </c>
      <c r="X77" s="333" t="s">
        <v>724</v>
      </c>
      <c r="Y77" s="358" t="s">
        <v>617</v>
      </c>
      <c r="Z77" s="347">
        <v>43.34424760797552</v>
      </c>
      <c r="AA77" s="347">
        <v>-120.25104185390595</v>
      </c>
      <c r="AB77" s="333" t="s">
        <v>367</v>
      </c>
      <c r="AC77" s="333" t="s">
        <v>656</v>
      </c>
      <c r="AD77" s="350" t="s">
        <v>841</v>
      </c>
      <c r="AE77" s="356"/>
      <c r="AF77" s="333">
        <v>4750</v>
      </c>
      <c r="AG77" s="358" t="s">
        <v>618</v>
      </c>
      <c r="AH77" s="356"/>
      <c r="AI77" s="333" t="s">
        <v>621</v>
      </c>
      <c r="AJ77" s="358"/>
      <c r="AK77" s="359" t="s">
        <v>620</v>
      </c>
      <c r="AL77" s="358" t="s">
        <v>373</v>
      </c>
      <c r="AM77" s="356"/>
      <c r="AN77" s="358" t="s">
        <v>619</v>
      </c>
      <c r="AO77" s="360" t="s">
        <v>657</v>
      </c>
      <c r="AP77" s="358" t="s">
        <v>658</v>
      </c>
      <c r="AQ77" s="385"/>
      <c r="AR77" s="385"/>
      <c r="AS77" s="388">
        <v>570</v>
      </c>
      <c r="AT77" s="385"/>
      <c r="AU77" s="385"/>
      <c r="AV77" s="385"/>
      <c r="AW77" s="388">
        <v>49</v>
      </c>
      <c r="AX77" s="385"/>
      <c r="AY77" s="388">
        <v>38</v>
      </c>
      <c r="AZ77" s="385"/>
      <c r="BA77" s="386">
        <v>18.1</v>
      </c>
      <c r="BB77" s="385"/>
      <c r="BC77" s="385"/>
      <c r="BD77" s="385"/>
      <c r="BE77" s="386">
        <v>7.7</v>
      </c>
      <c r="BF77" s="388">
        <v>22</v>
      </c>
      <c r="BG77" s="388">
        <v>11</v>
      </c>
      <c r="BH77" s="386">
        <v>24.4</v>
      </c>
      <c r="BI77" s="385"/>
      <c r="BJ77" s="388">
        <v>23</v>
      </c>
      <c r="BK77" s="385"/>
      <c r="BL77" s="388">
        <v>328</v>
      </c>
      <c r="BM77" s="385"/>
      <c r="BN77" s="385"/>
      <c r="BO77" s="386">
        <v>3.3</v>
      </c>
      <c r="BP77" s="388">
        <v>245</v>
      </c>
      <c r="BQ77" s="385"/>
      <c r="BR77" s="386">
        <v>30.9</v>
      </c>
      <c r="BS77" s="388">
        <v>85</v>
      </c>
      <c r="BT77" s="388">
        <v>145</v>
      </c>
    </row>
    <row r="78" spans="1:72" ht="60" customHeight="1">
      <c r="A78" s="356" t="s">
        <v>1048</v>
      </c>
      <c r="B78" s="333" t="s">
        <v>945</v>
      </c>
      <c r="C78" s="356"/>
      <c r="D78" s="358" t="s">
        <v>933</v>
      </c>
      <c r="E78" s="358" t="s">
        <v>650</v>
      </c>
      <c r="F78" s="356" t="s">
        <v>1103</v>
      </c>
      <c r="G78" s="343" t="s">
        <v>965</v>
      </c>
      <c r="H78" s="348" t="s">
        <v>925</v>
      </c>
      <c r="I78" s="356"/>
      <c r="J78" s="343" t="s">
        <v>956</v>
      </c>
      <c r="K78" s="356"/>
      <c r="L78" s="348" t="s">
        <v>925</v>
      </c>
      <c r="M78" s="356" t="s">
        <v>942</v>
      </c>
      <c r="N78" s="348" t="s">
        <v>925</v>
      </c>
      <c r="O78" s="341" t="s">
        <v>1102</v>
      </c>
      <c r="P78" s="358" t="s">
        <v>431</v>
      </c>
      <c r="Q78" s="358" t="s">
        <v>483</v>
      </c>
      <c r="R78" s="333" t="s">
        <v>631</v>
      </c>
      <c r="S78" s="358" t="s">
        <v>432</v>
      </c>
      <c r="T78" s="356"/>
      <c r="U78" s="356" t="s">
        <v>611</v>
      </c>
      <c r="V78" s="356" t="s">
        <v>820</v>
      </c>
      <c r="W78" s="356" t="s">
        <v>1097</v>
      </c>
      <c r="X78" s="333" t="s">
        <v>1098</v>
      </c>
      <c r="Y78" s="358" t="s">
        <v>617</v>
      </c>
      <c r="Z78" s="347">
        <v>43.05507479488189</v>
      </c>
      <c r="AA78" s="347">
        <v>-118.17949190177335</v>
      </c>
      <c r="AB78" s="333" t="s">
        <v>367</v>
      </c>
      <c r="AC78" s="333" t="s">
        <v>656</v>
      </c>
      <c r="AD78" s="356" t="s">
        <v>955</v>
      </c>
      <c r="AE78" s="356"/>
      <c r="AF78" s="333">
        <v>4088</v>
      </c>
      <c r="AG78" s="358" t="s">
        <v>618</v>
      </c>
      <c r="AH78" s="356"/>
      <c r="AI78" s="333" t="s">
        <v>621</v>
      </c>
      <c r="AJ78" s="358"/>
      <c r="AK78" s="359" t="s">
        <v>620</v>
      </c>
      <c r="AL78" s="358" t="s">
        <v>373</v>
      </c>
      <c r="AM78" s="356"/>
      <c r="AN78" s="358" t="s">
        <v>619</v>
      </c>
      <c r="AO78" s="360" t="s">
        <v>657</v>
      </c>
      <c r="AP78" s="358" t="s">
        <v>658</v>
      </c>
      <c r="AQ78" s="385"/>
      <c r="AR78" s="385"/>
      <c r="AS78" s="388">
        <v>430</v>
      </c>
      <c r="AT78" s="385"/>
      <c r="AU78" s="385"/>
      <c r="AV78" s="385"/>
      <c r="AW78" s="388">
        <v>75</v>
      </c>
      <c r="AX78" s="385"/>
      <c r="AY78" s="388">
        <v>111</v>
      </c>
      <c r="AZ78" s="385"/>
      <c r="BA78" s="386">
        <v>21.2</v>
      </c>
      <c r="BB78" s="385"/>
      <c r="BC78" s="385"/>
      <c r="BD78" s="385"/>
      <c r="BE78" s="386">
        <v>12.7</v>
      </c>
      <c r="BF78" s="388">
        <v>55</v>
      </c>
      <c r="BG78" s="388">
        <v>3</v>
      </c>
      <c r="BH78" s="386">
        <v>17.6</v>
      </c>
      <c r="BI78" s="385"/>
      <c r="BJ78" s="388">
        <v>24</v>
      </c>
      <c r="BK78" s="385"/>
      <c r="BL78" s="388">
        <v>503</v>
      </c>
      <c r="BM78" s="385"/>
      <c r="BN78" s="385"/>
      <c r="BO78" s="386">
        <v>1.6</v>
      </c>
      <c r="BP78" s="388">
        <v>275</v>
      </c>
      <c r="BQ78" s="385"/>
      <c r="BR78" s="386">
        <v>26.2</v>
      </c>
      <c r="BS78" s="388">
        <v>94</v>
      </c>
      <c r="BT78" s="388">
        <v>176</v>
      </c>
    </row>
    <row r="79" spans="1:72" ht="60" customHeight="1">
      <c r="A79" s="356" t="s">
        <v>1049</v>
      </c>
      <c r="B79" s="333" t="s">
        <v>946</v>
      </c>
      <c r="C79" s="356"/>
      <c r="D79" s="358" t="s">
        <v>934</v>
      </c>
      <c r="E79" s="358" t="s">
        <v>650</v>
      </c>
      <c r="F79" s="356" t="s">
        <v>1103</v>
      </c>
      <c r="G79" s="343" t="s">
        <v>966</v>
      </c>
      <c r="H79" s="348" t="s">
        <v>926</v>
      </c>
      <c r="I79" s="356"/>
      <c r="J79" s="343" t="s">
        <v>957</v>
      </c>
      <c r="K79" s="356"/>
      <c r="L79" s="348" t="s">
        <v>926</v>
      </c>
      <c r="M79" s="356" t="s">
        <v>942</v>
      </c>
      <c r="N79" s="348" t="s">
        <v>926</v>
      </c>
      <c r="O79" s="341" t="s">
        <v>1101</v>
      </c>
      <c r="P79" s="358" t="s">
        <v>431</v>
      </c>
      <c r="Q79" s="358" t="s">
        <v>483</v>
      </c>
      <c r="R79" s="333" t="s">
        <v>631</v>
      </c>
      <c r="S79" s="358" t="s">
        <v>432</v>
      </c>
      <c r="T79" s="356"/>
      <c r="U79" s="356" t="s">
        <v>611</v>
      </c>
      <c r="V79" s="356" t="s">
        <v>1099</v>
      </c>
      <c r="W79" s="356" t="s">
        <v>1100</v>
      </c>
      <c r="X79" s="333" t="s">
        <v>1098</v>
      </c>
      <c r="Y79" s="358" t="s">
        <v>617</v>
      </c>
      <c r="Z79" s="347">
        <v>43.0771131770017</v>
      </c>
      <c r="AA79" s="347">
        <v>-118.1800251179559</v>
      </c>
      <c r="AB79" s="333" t="s">
        <v>367</v>
      </c>
      <c r="AC79" s="333" t="s">
        <v>656</v>
      </c>
      <c r="AD79" s="356" t="s">
        <v>955</v>
      </c>
      <c r="AE79" s="356"/>
      <c r="AF79" s="333">
        <v>4655</v>
      </c>
      <c r="AG79" s="358" t="s">
        <v>618</v>
      </c>
      <c r="AH79" s="356"/>
      <c r="AI79" s="333" t="s">
        <v>621</v>
      </c>
      <c r="AJ79" s="358"/>
      <c r="AK79" s="359" t="s">
        <v>620</v>
      </c>
      <c r="AL79" s="358" t="s">
        <v>373</v>
      </c>
      <c r="AM79" s="356"/>
      <c r="AN79" s="358" t="s">
        <v>619</v>
      </c>
      <c r="AO79" s="360" t="s">
        <v>657</v>
      </c>
      <c r="AP79" s="358" t="s">
        <v>658</v>
      </c>
      <c r="AQ79" s="385"/>
      <c r="AR79" s="385"/>
      <c r="AS79" s="388">
        <v>450</v>
      </c>
      <c r="AT79" s="385"/>
      <c r="AU79" s="385"/>
      <c r="AV79" s="385"/>
      <c r="AW79" s="388">
        <v>107</v>
      </c>
      <c r="AX79" s="385"/>
      <c r="AY79" s="388">
        <v>100</v>
      </c>
      <c r="AZ79" s="385"/>
      <c r="BA79" s="386">
        <v>22.6</v>
      </c>
      <c r="BB79" s="385"/>
      <c r="BC79" s="385"/>
      <c r="BD79" s="385"/>
      <c r="BE79" s="386">
        <v>13.2</v>
      </c>
      <c r="BF79" s="388">
        <v>76</v>
      </c>
      <c r="BG79" s="388" t="s">
        <v>609</v>
      </c>
      <c r="BH79" s="386">
        <v>17.9</v>
      </c>
      <c r="BI79" s="385"/>
      <c r="BJ79" s="388">
        <v>23</v>
      </c>
      <c r="BK79" s="385"/>
      <c r="BL79" s="388">
        <v>495</v>
      </c>
      <c r="BM79" s="385"/>
      <c r="BN79" s="385"/>
      <c r="BO79" s="386">
        <v>2.3</v>
      </c>
      <c r="BP79" s="388">
        <v>214</v>
      </c>
      <c r="BQ79" s="385"/>
      <c r="BR79" s="386">
        <v>25.9</v>
      </c>
      <c r="BS79" s="388">
        <v>88</v>
      </c>
      <c r="BT79" s="388">
        <v>189</v>
      </c>
    </row>
    <row r="80" spans="1:72" ht="60" customHeight="1">
      <c r="A80" s="356" t="s">
        <v>1050</v>
      </c>
      <c r="B80" s="333" t="s">
        <v>947</v>
      </c>
      <c r="C80" s="356"/>
      <c r="D80" s="358" t="s">
        <v>935</v>
      </c>
      <c r="E80" s="358" t="s">
        <v>650</v>
      </c>
      <c r="F80" s="333" t="s">
        <v>838</v>
      </c>
      <c r="G80" s="343" t="s">
        <v>674</v>
      </c>
      <c r="H80" s="348" t="s">
        <v>927</v>
      </c>
      <c r="I80" s="356"/>
      <c r="J80" s="343" t="s">
        <v>1038</v>
      </c>
      <c r="K80" s="356"/>
      <c r="L80" s="348" t="s">
        <v>927</v>
      </c>
      <c r="M80" s="356" t="s">
        <v>942</v>
      </c>
      <c r="N80" s="348" t="s">
        <v>927</v>
      </c>
      <c r="O80" s="340" t="s">
        <v>825</v>
      </c>
      <c r="P80" s="358" t="s">
        <v>431</v>
      </c>
      <c r="Q80" s="358" t="s">
        <v>483</v>
      </c>
      <c r="R80" s="333" t="s">
        <v>631</v>
      </c>
      <c r="S80" s="358" t="s">
        <v>432</v>
      </c>
      <c r="T80" s="356"/>
      <c r="U80" s="356" t="s">
        <v>614</v>
      </c>
      <c r="V80" s="333" t="s">
        <v>1083</v>
      </c>
      <c r="W80" s="333" t="s">
        <v>802</v>
      </c>
      <c r="X80" s="333" t="s">
        <v>724</v>
      </c>
      <c r="Y80" s="358" t="s">
        <v>617</v>
      </c>
      <c r="Z80" s="347">
        <v>43.294434631118584</v>
      </c>
      <c r="AA80" s="347">
        <v>-120.25951344730282</v>
      </c>
      <c r="AB80" s="333" t="s">
        <v>367</v>
      </c>
      <c r="AC80" s="333" t="s">
        <v>656</v>
      </c>
      <c r="AD80" s="350" t="s">
        <v>841</v>
      </c>
      <c r="AE80" s="356"/>
      <c r="AF80" s="333">
        <v>4705</v>
      </c>
      <c r="AG80" s="358" t="s">
        <v>618</v>
      </c>
      <c r="AH80" s="356"/>
      <c r="AI80" s="333" t="s">
        <v>621</v>
      </c>
      <c r="AJ80" s="358"/>
      <c r="AK80" s="359" t="s">
        <v>620</v>
      </c>
      <c r="AL80" s="358" t="s">
        <v>373</v>
      </c>
      <c r="AM80" s="356"/>
      <c r="AN80" s="358" t="s">
        <v>619</v>
      </c>
      <c r="AO80" s="360" t="s">
        <v>657</v>
      </c>
      <c r="AP80" s="358" t="s">
        <v>658</v>
      </c>
      <c r="AQ80" s="385"/>
      <c r="AR80" s="385"/>
      <c r="AS80" s="388">
        <v>551</v>
      </c>
      <c r="AT80" s="385"/>
      <c r="AU80" s="385"/>
      <c r="AV80" s="385"/>
      <c r="AW80" s="388">
        <v>145</v>
      </c>
      <c r="AX80" s="385"/>
      <c r="AY80" s="388">
        <v>52</v>
      </c>
      <c r="AZ80" s="385"/>
      <c r="BA80" s="386">
        <v>18.9</v>
      </c>
      <c r="BB80" s="385"/>
      <c r="BC80" s="385"/>
      <c r="BD80" s="385"/>
      <c r="BE80" s="386">
        <v>9.8</v>
      </c>
      <c r="BF80" s="388">
        <v>66</v>
      </c>
      <c r="BG80" s="388" t="s">
        <v>609</v>
      </c>
      <c r="BH80" s="386">
        <v>19.6</v>
      </c>
      <c r="BI80" s="385"/>
      <c r="BJ80" s="388">
        <v>22</v>
      </c>
      <c r="BK80" s="385"/>
      <c r="BL80" s="388">
        <v>243</v>
      </c>
      <c r="BM80" s="385"/>
      <c r="BN80" s="385"/>
      <c r="BO80" s="386">
        <v>2.4</v>
      </c>
      <c r="BP80" s="388">
        <v>158</v>
      </c>
      <c r="BQ80" s="385"/>
      <c r="BR80" s="386">
        <v>51.4</v>
      </c>
      <c r="BS80" s="388">
        <v>79</v>
      </c>
      <c r="BT80" s="388">
        <v>249</v>
      </c>
    </row>
    <row r="81" spans="1:72" ht="60" customHeight="1">
      <c r="A81" s="356" t="s">
        <v>1051</v>
      </c>
      <c r="B81" s="333" t="s">
        <v>948</v>
      </c>
      <c r="C81" s="356"/>
      <c r="D81" s="358" t="s">
        <v>936</v>
      </c>
      <c r="E81" s="358" t="s">
        <v>650</v>
      </c>
      <c r="F81" s="333" t="s">
        <v>838</v>
      </c>
      <c r="G81" s="343" t="s">
        <v>1037</v>
      </c>
      <c r="H81" s="348" t="s">
        <v>928</v>
      </c>
      <c r="I81" s="356"/>
      <c r="J81" s="343" t="s">
        <v>1036</v>
      </c>
      <c r="K81" s="356"/>
      <c r="L81" s="348" t="s">
        <v>928</v>
      </c>
      <c r="M81" s="356" t="s">
        <v>942</v>
      </c>
      <c r="N81" s="348" t="s">
        <v>928</v>
      </c>
      <c r="O81" s="340" t="s">
        <v>1040</v>
      </c>
      <c r="P81" s="358" t="s">
        <v>431</v>
      </c>
      <c r="Q81" s="358" t="s">
        <v>483</v>
      </c>
      <c r="R81" s="333" t="s">
        <v>631</v>
      </c>
      <c r="S81" s="358" t="s">
        <v>432</v>
      </c>
      <c r="T81" s="356"/>
      <c r="U81" s="356" t="s">
        <v>614</v>
      </c>
      <c r="V81" s="356" t="s">
        <v>1080</v>
      </c>
      <c r="W81" s="356" t="s">
        <v>803</v>
      </c>
      <c r="X81" s="333" t="s">
        <v>724</v>
      </c>
      <c r="Y81" s="358" t="s">
        <v>617</v>
      </c>
      <c r="Z81" s="347">
        <v>43.295992053545135</v>
      </c>
      <c r="AA81" s="347">
        <v>-120.26700004092316</v>
      </c>
      <c r="AB81" s="333" t="s">
        <v>367</v>
      </c>
      <c r="AC81" s="333" t="s">
        <v>656</v>
      </c>
      <c r="AD81" s="350" t="s">
        <v>841</v>
      </c>
      <c r="AE81" s="356"/>
      <c r="AF81" s="333">
        <v>4770</v>
      </c>
      <c r="AG81" s="358" t="s">
        <v>618</v>
      </c>
      <c r="AH81" s="356"/>
      <c r="AI81" s="333" t="s">
        <v>621</v>
      </c>
      <c r="AJ81" s="358"/>
      <c r="AK81" s="359" t="s">
        <v>620</v>
      </c>
      <c r="AL81" s="358" t="s">
        <v>373</v>
      </c>
      <c r="AM81" s="356"/>
      <c r="AN81" s="358" t="s">
        <v>619</v>
      </c>
      <c r="AO81" s="360" t="s">
        <v>657</v>
      </c>
      <c r="AP81" s="358" t="s">
        <v>658</v>
      </c>
      <c r="AQ81" s="385"/>
      <c r="AR81" s="385"/>
      <c r="AS81" s="388">
        <v>498</v>
      </c>
      <c r="AT81" s="385"/>
      <c r="AU81" s="385"/>
      <c r="AV81" s="385"/>
      <c r="AW81" s="388">
        <v>155</v>
      </c>
      <c r="AX81" s="385"/>
      <c r="AY81" s="388">
        <v>59</v>
      </c>
      <c r="AZ81" s="385"/>
      <c r="BA81" s="386">
        <v>18.3</v>
      </c>
      <c r="BB81" s="385"/>
      <c r="BC81" s="385"/>
      <c r="BD81" s="385"/>
      <c r="BE81" s="386">
        <v>10</v>
      </c>
      <c r="BF81" s="388">
        <v>75</v>
      </c>
      <c r="BG81" s="388" t="s">
        <v>609</v>
      </c>
      <c r="BH81" s="386">
        <v>26.6</v>
      </c>
      <c r="BI81" s="385"/>
      <c r="BJ81" s="388">
        <v>23</v>
      </c>
      <c r="BK81" s="385"/>
      <c r="BL81" s="388">
        <v>214</v>
      </c>
      <c r="BM81" s="385"/>
      <c r="BN81" s="385"/>
      <c r="BO81" s="386">
        <v>0.8</v>
      </c>
      <c r="BP81" s="388">
        <v>187</v>
      </c>
      <c r="BQ81" s="385"/>
      <c r="BR81" s="386">
        <v>51.2</v>
      </c>
      <c r="BS81" s="388">
        <v>87</v>
      </c>
      <c r="BT81" s="388">
        <v>264</v>
      </c>
    </row>
    <row r="82" spans="1:72" ht="60" customHeight="1">
      <c r="A82" s="356" t="s">
        <v>1053</v>
      </c>
      <c r="B82" s="333" t="s">
        <v>949</v>
      </c>
      <c r="C82" s="356"/>
      <c r="D82" s="358" t="s">
        <v>937</v>
      </c>
      <c r="E82" s="358" t="s">
        <v>650</v>
      </c>
      <c r="F82" s="333" t="s">
        <v>838</v>
      </c>
      <c r="G82" s="343" t="s">
        <v>674</v>
      </c>
      <c r="H82" s="348" t="s">
        <v>929</v>
      </c>
      <c r="I82" s="356"/>
      <c r="J82" s="343" t="s">
        <v>1039</v>
      </c>
      <c r="K82" s="356"/>
      <c r="L82" s="348" t="s">
        <v>929</v>
      </c>
      <c r="M82" s="356" t="s">
        <v>942</v>
      </c>
      <c r="N82" s="348" t="s">
        <v>929</v>
      </c>
      <c r="O82" s="340" t="s">
        <v>825</v>
      </c>
      <c r="P82" s="358" t="s">
        <v>431</v>
      </c>
      <c r="Q82" s="358" t="s">
        <v>483</v>
      </c>
      <c r="R82" s="333" t="s">
        <v>631</v>
      </c>
      <c r="S82" s="358" t="s">
        <v>432</v>
      </c>
      <c r="T82" s="356"/>
      <c r="U82" s="356" t="s">
        <v>614</v>
      </c>
      <c r="V82" s="333" t="s">
        <v>1083</v>
      </c>
      <c r="W82" s="333" t="s">
        <v>802</v>
      </c>
      <c r="X82" s="333" t="s">
        <v>724</v>
      </c>
      <c r="Y82" s="358" t="s">
        <v>617</v>
      </c>
      <c r="Z82" s="347">
        <v>43.29765707557604</v>
      </c>
      <c r="AA82" s="347">
        <v>-120.26809653232976</v>
      </c>
      <c r="AB82" s="333" t="s">
        <v>367</v>
      </c>
      <c r="AC82" s="333" t="s">
        <v>656</v>
      </c>
      <c r="AD82" s="350" t="s">
        <v>841</v>
      </c>
      <c r="AE82" s="356"/>
      <c r="AF82" s="333">
        <v>4710</v>
      </c>
      <c r="AG82" s="358" t="s">
        <v>618</v>
      </c>
      <c r="AH82" s="356"/>
      <c r="AI82" s="333" t="s">
        <v>621</v>
      </c>
      <c r="AJ82" s="358"/>
      <c r="AK82" s="359" t="s">
        <v>620</v>
      </c>
      <c r="AL82" s="358" t="s">
        <v>373</v>
      </c>
      <c r="AM82" s="356"/>
      <c r="AN82" s="358" t="s">
        <v>619</v>
      </c>
      <c r="AO82" s="360" t="s">
        <v>657</v>
      </c>
      <c r="AP82" s="358" t="s">
        <v>658</v>
      </c>
      <c r="AQ82" s="385"/>
      <c r="AR82" s="385"/>
      <c r="AS82" s="388">
        <v>196</v>
      </c>
      <c r="AT82" s="385"/>
      <c r="AU82" s="385"/>
      <c r="AV82" s="385"/>
      <c r="AW82" s="388">
        <v>101</v>
      </c>
      <c r="AX82" s="385"/>
      <c r="AY82" s="388">
        <v>64</v>
      </c>
      <c r="AZ82" s="385"/>
      <c r="BA82" s="386">
        <v>17.9</v>
      </c>
      <c r="BB82" s="385"/>
      <c r="BC82" s="385"/>
      <c r="BD82" s="385"/>
      <c r="BE82" s="386">
        <v>4.2</v>
      </c>
      <c r="BF82" s="388">
        <v>74</v>
      </c>
      <c r="BG82" s="388" t="s">
        <v>609</v>
      </c>
      <c r="BH82" s="386">
        <v>5.6</v>
      </c>
      <c r="BI82" s="385"/>
      <c r="BJ82" s="388">
        <v>31</v>
      </c>
      <c r="BK82" s="385"/>
      <c r="BL82" s="388">
        <v>268</v>
      </c>
      <c r="BM82" s="385"/>
      <c r="BN82" s="385"/>
      <c r="BO82" s="386">
        <v>1.5</v>
      </c>
      <c r="BP82" s="388">
        <v>308</v>
      </c>
      <c r="BQ82" s="385"/>
      <c r="BR82" s="386">
        <v>33.5</v>
      </c>
      <c r="BS82" s="388">
        <v>92</v>
      </c>
      <c r="BT82" s="388">
        <v>108</v>
      </c>
    </row>
    <row r="83" spans="1:72" ht="60" customHeight="1">
      <c r="A83" s="356" t="s">
        <v>1052</v>
      </c>
      <c r="B83" s="333" t="s">
        <v>950</v>
      </c>
      <c r="C83" s="356"/>
      <c r="D83" s="358" t="s">
        <v>938</v>
      </c>
      <c r="E83" s="358" t="s">
        <v>650</v>
      </c>
      <c r="F83" s="333" t="s">
        <v>628</v>
      </c>
      <c r="G83" s="343" t="s">
        <v>967</v>
      </c>
      <c r="H83" s="348" t="s">
        <v>922</v>
      </c>
      <c r="I83" s="356"/>
      <c r="J83" s="343" t="s">
        <v>961</v>
      </c>
      <c r="K83" s="356"/>
      <c r="L83" s="348" t="s">
        <v>922</v>
      </c>
      <c r="M83" s="356" t="s">
        <v>942</v>
      </c>
      <c r="N83" s="348" t="s">
        <v>922</v>
      </c>
      <c r="O83" s="340" t="s">
        <v>969</v>
      </c>
      <c r="P83" s="358" t="s">
        <v>431</v>
      </c>
      <c r="Q83" s="358" t="s">
        <v>483</v>
      </c>
      <c r="R83" s="333" t="s">
        <v>631</v>
      </c>
      <c r="S83" s="358" t="s">
        <v>432</v>
      </c>
      <c r="T83" s="356"/>
      <c r="U83" s="356" t="s">
        <v>611</v>
      </c>
      <c r="V83" s="356" t="s">
        <v>1070</v>
      </c>
      <c r="W83" s="356" t="s">
        <v>801</v>
      </c>
      <c r="X83" s="333" t="s">
        <v>724</v>
      </c>
      <c r="Y83" s="358" t="s">
        <v>617</v>
      </c>
      <c r="Z83" s="347">
        <v>43.00559427207093</v>
      </c>
      <c r="AA83" s="347">
        <v>-120.73958892158406</v>
      </c>
      <c r="AB83" s="333" t="s">
        <v>367</v>
      </c>
      <c r="AC83" s="333" t="s">
        <v>656</v>
      </c>
      <c r="AD83" s="350" t="s">
        <v>954</v>
      </c>
      <c r="AE83" s="356"/>
      <c r="AF83" s="333">
        <v>4298</v>
      </c>
      <c r="AG83" s="358" t="s">
        <v>618</v>
      </c>
      <c r="AH83" s="356"/>
      <c r="AI83" s="333" t="s">
        <v>621</v>
      </c>
      <c r="AJ83" s="358"/>
      <c r="AK83" s="359" t="s">
        <v>620</v>
      </c>
      <c r="AL83" s="358" t="s">
        <v>373</v>
      </c>
      <c r="AM83" s="356"/>
      <c r="AN83" s="358" t="s">
        <v>619</v>
      </c>
      <c r="AO83" s="360" t="s">
        <v>657</v>
      </c>
      <c r="AP83" s="358" t="s">
        <v>658</v>
      </c>
      <c r="AQ83" s="385"/>
      <c r="AR83" s="385"/>
      <c r="AS83" s="388">
        <v>279</v>
      </c>
      <c r="AT83" s="385"/>
      <c r="AU83" s="385"/>
      <c r="AV83" s="385"/>
      <c r="AW83" s="388">
        <v>115</v>
      </c>
      <c r="AX83" s="385"/>
      <c r="AY83" s="388">
        <v>116</v>
      </c>
      <c r="AZ83" s="385"/>
      <c r="BA83" s="386">
        <v>18.8</v>
      </c>
      <c r="BB83" s="385"/>
      <c r="BC83" s="385"/>
      <c r="BD83" s="385"/>
      <c r="BE83" s="386">
        <v>3.5</v>
      </c>
      <c r="BF83" s="388">
        <v>87</v>
      </c>
      <c r="BG83" s="388" t="s">
        <v>609</v>
      </c>
      <c r="BH83" s="386">
        <v>4.5</v>
      </c>
      <c r="BI83" s="385"/>
      <c r="BJ83" s="388">
        <v>27</v>
      </c>
      <c r="BK83" s="385"/>
      <c r="BL83" s="388">
        <v>459</v>
      </c>
      <c r="BM83" s="385"/>
      <c r="BN83" s="385"/>
      <c r="BO83" s="386" t="s">
        <v>610</v>
      </c>
      <c r="BP83" s="388">
        <v>282</v>
      </c>
      <c r="BQ83" s="385"/>
      <c r="BR83" s="386">
        <v>27.1</v>
      </c>
      <c r="BS83" s="388">
        <v>77</v>
      </c>
      <c r="BT83" s="388">
        <v>101</v>
      </c>
    </row>
    <row r="84" spans="1:72" ht="60" customHeight="1">
      <c r="A84" s="356" t="s">
        <v>1054</v>
      </c>
      <c r="B84" s="333" t="s">
        <v>951</v>
      </c>
      <c r="C84" s="356"/>
      <c r="D84" s="358" t="s">
        <v>939</v>
      </c>
      <c r="E84" s="358" t="s">
        <v>650</v>
      </c>
      <c r="F84" s="333" t="s">
        <v>628</v>
      </c>
      <c r="G84" s="343" t="s">
        <v>967</v>
      </c>
      <c r="H84" s="348" t="s">
        <v>930</v>
      </c>
      <c r="I84" s="356"/>
      <c r="J84" s="343" t="s">
        <v>963</v>
      </c>
      <c r="K84" s="356"/>
      <c r="L84" s="348" t="s">
        <v>930</v>
      </c>
      <c r="M84" s="356" t="s">
        <v>942</v>
      </c>
      <c r="N84" s="348" t="s">
        <v>930</v>
      </c>
      <c r="O84" s="340" t="s">
        <v>969</v>
      </c>
      <c r="P84" s="358" t="s">
        <v>431</v>
      </c>
      <c r="Q84" s="358" t="s">
        <v>483</v>
      </c>
      <c r="R84" s="333" t="s">
        <v>631</v>
      </c>
      <c r="S84" s="358" t="s">
        <v>432</v>
      </c>
      <c r="T84" s="356"/>
      <c r="U84" s="356" t="s">
        <v>611</v>
      </c>
      <c r="V84" s="356" t="s">
        <v>1070</v>
      </c>
      <c r="W84" s="356" t="s">
        <v>801</v>
      </c>
      <c r="X84" s="333" t="s">
        <v>724</v>
      </c>
      <c r="Y84" s="358" t="s">
        <v>617</v>
      </c>
      <c r="Z84" s="347">
        <v>43.00522658108209</v>
      </c>
      <c r="AA84" s="347">
        <v>-120.73920979955035</v>
      </c>
      <c r="AB84" s="333" t="s">
        <v>367</v>
      </c>
      <c r="AC84" s="333" t="s">
        <v>656</v>
      </c>
      <c r="AD84" s="350" t="s">
        <v>954</v>
      </c>
      <c r="AE84" s="356"/>
      <c r="AF84" s="333">
        <v>4278</v>
      </c>
      <c r="AG84" s="358" t="s">
        <v>618</v>
      </c>
      <c r="AH84" s="356"/>
      <c r="AI84" s="333" t="s">
        <v>621</v>
      </c>
      <c r="AJ84" s="358"/>
      <c r="AK84" s="359" t="s">
        <v>620</v>
      </c>
      <c r="AL84" s="358" t="s">
        <v>373</v>
      </c>
      <c r="AM84" s="356"/>
      <c r="AN84" s="358" t="s">
        <v>619</v>
      </c>
      <c r="AO84" s="360" t="s">
        <v>657</v>
      </c>
      <c r="AP84" s="358" t="s">
        <v>658</v>
      </c>
      <c r="AQ84" s="385"/>
      <c r="AR84" s="385"/>
      <c r="AS84" s="388">
        <v>303</v>
      </c>
      <c r="AT84" s="385"/>
      <c r="AU84" s="385"/>
      <c r="AV84" s="385"/>
      <c r="AW84" s="388">
        <v>123</v>
      </c>
      <c r="AX84" s="385"/>
      <c r="AY84" s="388">
        <v>111</v>
      </c>
      <c r="AZ84" s="385"/>
      <c r="BA84" s="386">
        <v>18.4</v>
      </c>
      <c r="BB84" s="385"/>
      <c r="BC84" s="385"/>
      <c r="BD84" s="385"/>
      <c r="BE84" s="386">
        <v>3.4</v>
      </c>
      <c r="BF84" s="388">
        <v>95</v>
      </c>
      <c r="BG84" s="388" t="s">
        <v>609</v>
      </c>
      <c r="BH84" s="386">
        <v>4.7</v>
      </c>
      <c r="BI84" s="385"/>
      <c r="BJ84" s="388">
        <v>25</v>
      </c>
      <c r="BK84" s="385"/>
      <c r="BL84" s="388">
        <v>472</v>
      </c>
      <c r="BM84" s="385"/>
      <c r="BN84" s="385"/>
      <c r="BO84" s="386">
        <v>0.9</v>
      </c>
      <c r="BP84" s="388">
        <v>271</v>
      </c>
      <c r="BQ84" s="385"/>
      <c r="BR84" s="386">
        <v>27.9</v>
      </c>
      <c r="BS84" s="388">
        <v>80</v>
      </c>
      <c r="BT84" s="388">
        <v>100</v>
      </c>
    </row>
    <row r="85" spans="1:72" ht="60" customHeight="1">
      <c r="A85" s="356" t="s">
        <v>1055</v>
      </c>
      <c r="B85" s="333" t="s">
        <v>952</v>
      </c>
      <c r="C85" s="356"/>
      <c r="D85" s="358" t="s">
        <v>940</v>
      </c>
      <c r="E85" s="358" t="s">
        <v>650</v>
      </c>
      <c r="F85" s="333" t="s">
        <v>628</v>
      </c>
      <c r="G85" s="343" t="s">
        <v>967</v>
      </c>
      <c r="H85" s="348" t="s">
        <v>921</v>
      </c>
      <c r="I85" s="356"/>
      <c r="J85" s="343" t="s">
        <v>962</v>
      </c>
      <c r="K85" s="356"/>
      <c r="L85" s="348" t="s">
        <v>921</v>
      </c>
      <c r="M85" s="356" t="s">
        <v>942</v>
      </c>
      <c r="N85" s="348" t="s">
        <v>921</v>
      </c>
      <c r="O85" s="340" t="s">
        <v>969</v>
      </c>
      <c r="P85" s="358" t="s">
        <v>431</v>
      </c>
      <c r="Q85" s="358" t="s">
        <v>483</v>
      </c>
      <c r="R85" s="333" t="s">
        <v>631</v>
      </c>
      <c r="S85" s="358" t="s">
        <v>432</v>
      </c>
      <c r="T85" s="356"/>
      <c r="U85" s="356" t="s">
        <v>611</v>
      </c>
      <c r="V85" s="356" t="s">
        <v>1070</v>
      </c>
      <c r="W85" s="356" t="s">
        <v>801</v>
      </c>
      <c r="X85" s="333" t="s">
        <v>724</v>
      </c>
      <c r="Y85" s="358" t="s">
        <v>617</v>
      </c>
      <c r="Z85" s="347">
        <v>43.00530049223393</v>
      </c>
      <c r="AA85" s="347">
        <v>-120.73975919642614</v>
      </c>
      <c r="AB85" s="333" t="s">
        <v>367</v>
      </c>
      <c r="AC85" s="333" t="s">
        <v>656</v>
      </c>
      <c r="AD85" s="350" t="s">
        <v>954</v>
      </c>
      <c r="AE85" s="356"/>
      <c r="AF85" s="333">
        <v>4288</v>
      </c>
      <c r="AG85" s="358" t="s">
        <v>618</v>
      </c>
      <c r="AH85" s="356"/>
      <c r="AI85" s="333" t="s">
        <v>621</v>
      </c>
      <c r="AJ85" s="358"/>
      <c r="AK85" s="359" t="s">
        <v>620</v>
      </c>
      <c r="AL85" s="358" t="s">
        <v>373</v>
      </c>
      <c r="AM85" s="356"/>
      <c r="AN85" s="358" t="s">
        <v>619</v>
      </c>
      <c r="AO85" s="360" t="s">
        <v>657</v>
      </c>
      <c r="AP85" s="358" t="s">
        <v>658</v>
      </c>
      <c r="AQ85" s="385"/>
      <c r="AR85" s="385"/>
      <c r="AS85" s="388">
        <v>329</v>
      </c>
      <c r="AT85" s="385"/>
      <c r="AU85" s="385"/>
      <c r="AV85" s="385"/>
      <c r="AW85" s="388">
        <v>139</v>
      </c>
      <c r="AX85" s="385"/>
      <c r="AY85" s="388">
        <v>92</v>
      </c>
      <c r="AZ85" s="385"/>
      <c r="BA85" s="386">
        <v>18.9</v>
      </c>
      <c r="BB85" s="385"/>
      <c r="BC85" s="385"/>
      <c r="BD85" s="385"/>
      <c r="BE85" s="386">
        <v>4.5</v>
      </c>
      <c r="BF85" s="388">
        <v>95</v>
      </c>
      <c r="BG85" s="388" t="s">
        <v>609</v>
      </c>
      <c r="BH85" s="386">
        <v>6.2</v>
      </c>
      <c r="BI85" s="385"/>
      <c r="BJ85" s="388">
        <v>27</v>
      </c>
      <c r="BK85" s="385"/>
      <c r="BL85" s="388">
        <v>524</v>
      </c>
      <c r="BM85" s="385"/>
      <c r="BN85" s="385"/>
      <c r="BO85" s="386">
        <v>1.7</v>
      </c>
      <c r="BP85" s="388">
        <v>272</v>
      </c>
      <c r="BQ85" s="385"/>
      <c r="BR85" s="386">
        <v>25.6</v>
      </c>
      <c r="BS85" s="388">
        <v>86</v>
      </c>
      <c r="BT85" s="388">
        <v>111</v>
      </c>
    </row>
    <row r="86" spans="1:72" ht="60" customHeight="1">
      <c r="A86" s="356" t="s">
        <v>1056</v>
      </c>
      <c r="B86" s="333" t="s">
        <v>953</v>
      </c>
      <c r="C86" s="356"/>
      <c r="D86" s="358" t="s">
        <v>941</v>
      </c>
      <c r="E86" s="358" t="s">
        <v>650</v>
      </c>
      <c r="F86" s="333" t="s">
        <v>628</v>
      </c>
      <c r="G86" s="343" t="s">
        <v>967</v>
      </c>
      <c r="H86" s="348" t="s">
        <v>920</v>
      </c>
      <c r="I86" s="356"/>
      <c r="J86" s="343" t="s">
        <v>960</v>
      </c>
      <c r="K86" s="356"/>
      <c r="L86" s="348" t="s">
        <v>920</v>
      </c>
      <c r="M86" s="356" t="s">
        <v>942</v>
      </c>
      <c r="N86" s="348" t="s">
        <v>920</v>
      </c>
      <c r="O86" s="340" t="s">
        <v>969</v>
      </c>
      <c r="P86" s="358" t="s">
        <v>431</v>
      </c>
      <c r="Q86" s="358" t="s">
        <v>483</v>
      </c>
      <c r="R86" s="333" t="s">
        <v>631</v>
      </c>
      <c r="S86" s="358" t="s">
        <v>432</v>
      </c>
      <c r="T86" s="356"/>
      <c r="U86" s="356" t="s">
        <v>611</v>
      </c>
      <c r="V86" s="356" t="s">
        <v>1070</v>
      </c>
      <c r="W86" s="356" t="s">
        <v>801</v>
      </c>
      <c r="X86" s="333" t="s">
        <v>724</v>
      </c>
      <c r="Y86" s="358" t="s">
        <v>617</v>
      </c>
      <c r="Z86" s="347">
        <v>43.005588129796024</v>
      </c>
      <c r="AA86" s="347">
        <v>-120.74109825091485</v>
      </c>
      <c r="AB86" s="333" t="s">
        <v>367</v>
      </c>
      <c r="AC86" s="333" t="s">
        <v>656</v>
      </c>
      <c r="AD86" s="350" t="s">
        <v>954</v>
      </c>
      <c r="AE86" s="356"/>
      <c r="AF86" s="333">
        <v>4298</v>
      </c>
      <c r="AG86" s="358" t="s">
        <v>618</v>
      </c>
      <c r="AH86" s="356"/>
      <c r="AI86" s="333" t="s">
        <v>621</v>
      </c>
      <c r="AJ86" s="358"/>
      <c r="AK86" s="359" t="s">
        <v>620</v>
      </c>
      <c r="AL86" s="358" t="s">
        <v>373</v>
      </c>
      <c r="AM86" s="356"/>
      <c r="AN86" s="358" t="s">
        <v>619</v>
      </c>
      <c r="AO86" s="360" t="s">
        <v>657</v>
      </c>
      <c r="AP86" s="358" t="s">
        <v>658</v>
      </c>
      <c r="AQ86" s="385"/>
      <c r="AR86" s="385"/>
      <c r="AS86" s="388">
        <v>206</v>
      </c>
      <c r="AT86" s="385"/>
      <c r="AU86" s="385"/>
      <c r="AV86" s="385"/>
      <c r="AW86" s="388">
        <v>221</v>
      </c>
      <c r="AX86" s="385"/>
      <c r="AY86" s="388">
        <v>95</v>
      </c>
      <c r="AZ86" s="385"/>
      <c r="BA86" s="386">
        <v>17.1</v>
      </c>
      <c r="BB86" s="385"/>
      <c r="BC86" s="385"/>
      <c r="BD86" s="385"/>
      <c r="BE86" s="386">
        <v>3</v>
      </c>
      <c r="BF86" s="388">
        <v>135</v>
      </c>
      <c r="BG86" s="388" t="s">
        <v>609</v>
      </c>
      <c r="BH86" s="386">
        <v>4.9</v>
      </c>
      <c r="BI86" s="385"/>
      <c r="BJ86" s="388">
        <v>30</v>
      </c>
      <c r="BK86" s="385"/>
      <c r="BL86" s="388">
        <v>337</v>
      </c>
      <c r="BM86" s="385"/>
      <c r="BN86" s="385"/>
      <c r="BO86" s="386" t="s">
        <v>610</v>
      </c>
      <c r="BP86" s="388">
        <v>284</v>
      </c>
      <c r="BQ86" s="385"/>
      <c r="BR86" s="386">
        <v>32.3</v>
      </c>
      <c r="BS86" s="388">
        <v>97</v>
      </c>
      <c r="BT86" s="388">
        <v>87</v>
      </c>
    </row>
    <row r="87" spans="4:72" ht="15">
      <c r="D87" s="311"/>
      <c r="H87" s="282"/>
      <c r="L87" s="282"/>
      <c r="N87" s="282"/>
      <c r="P87" s="313"/>
      <c r="Q87" s="313"/>
      <c r="R87" s="234"/>
      <c r="S87" s="313"/>
      <c r="X87" s="22"/>
      <c r="Y87" s="22"/>
      <c r="Z87" s="22"/>
      <c r="AA87" s="22"/>
      <c r="AB87" s="317"/>
      <c r="AL87" s="234"/>
      <c r="AS87" s="283"/>
      <c r="AW87" s="285"/>
      <c r="AY87" s="286"/>
      <c r="BA87" s="288"/>
      <c r="BE87" s="290"/>
      <c r="BF87" s="292"/>
      <c r="BG87" s="294"/>
      <c r="BH87" s="296"/>
      <c r="BJ87" s="298"/>
      <c r="BL87" s="300"/>
      <c r="BP87" s="302"/>
      <c r="BR87" s="304"/>
      <c r="BS87" s="305"/>
      <c r="BT87" s="308"/>
    </row>
    <row r="88" spans="4:72" ht="15">
      <c r="D88" s="311"/>
      <c r="H88" s="282"/>
      <c r="L88" s="282"/>
      <c r="N88" s="282"/>
      <c r="P88" s="313"/>
      <c r="Q88" s="313"/>
      <c r="R88" s="234"/>
      <c r="S88" s="313"/>
      <c r="X88" s="22"/>
      <c r="Y88" s="22"/>
      <c r="Z88" s="22"/>
      <c r="AA88" s="22"/>
      <c r="AB88" s="317"/>
      <c r="AL88" s="234"/>
      <c r="AS88" s="283"/>
      <c r="AW88" s="285"/>
      <c r="AY88" s="286"/>
      <c r="BA88" s="288"/>
      <c r="BE88" s="290"/>
      <c r="BF88" s="292"/>
      <c r="BG88" s="294"/>
      <c r="BH88" s="296"/>
      <c r="BJ88" s="298"/>
      <c r="BL88" s="300"/>
      <c r="BP88" s="302"/>
      <c r="BR88" s="304"/>
      <c r="BS88" s="305"/>
      <c r="BT88" s="308"/>
    </row>
    <row r="89" spans="4:72" ht="15">
      <c r="D89" s="311"/>
      <c r="H89" s="282"/>
      <c r="L89" s="282"/>
      <c r="N89" s="282"/>
      <c r="P89" s="313"/>
      <c r="Q89" s="313"/>
      <c r="R89" s="234"/>
      <c r="S89" s="313"/>
      <c r="X89" s="22"/>
      <c r="Y89" s="22"/>
      <c r="Z89" s="22"/>
      <c r="AA89" s="22"/>
      <c r="AB89" s="317"/>
      <c r="AL89" s="234"/>
      <c r="AS89" s="283"/>
      <c r="AW89" s="285"/>
      <c r="AY89" s="286"/>
      <c r="BA89" s="288"/>
      <c r="BE89" s="290"/>
      <c r="BF89" s="292"/>
      <c r="BG89" s="294"/>
      <c r="BH89" s="296"/>
      <c r="BJ89" s="298"/>
      <c r="BL89" s="300"/>
      <c r="BP89" s="302"/>
      <c r="BR89" s="304"/>
      <c r="BS89" s="305"/>
      <c r="BT89" s="308"/>
    </row>
    <row r="90" spans="4:72" ht="15">
      <c r="D90" s="311"/>
      <c r="H90" s="282"/>
      <c r="L90" s="282"/>
      <c r="N90" s="282"/>
      <c r="P90" s="313"/>
      <c r="Q90" s="313"/>
      <c r="R90" s="234"/>
      <c r="S90" s="313"/>
      <c r="X90" s="22"/>
      <c r="Y90" s="22"/>
      <c r="Z90" s="22"/>
      <c r="AA90" s="22"/>
      <c r="AB90" s="317"/>
      <c r="AL90" s="234"/>
      <c r="AS90" s="283"/>
      <c r="AW90" s="285"/>
      <c r="AY90" s="286"/>
      <c r="BA90" s="288"/>
      <c r="BE90" s="290"/>
      <c r="BF90" s="292"/>
      <c r="BG90" s="294"/>
      <c r="BH90" s="296"/>
      <c r="BJ90" s="298"/>
      <c r="BL90" s="300"/>
      <c r="BP90" s="302"/>
      <c r="BR90" s="304"/>
      <c r="BS90" s="305"/>
      <c r="BT90" s="308"/>
    </row>
    <row r="91" spans="4:72" ht="15">
      <c r="D91" s="311"/>
      <c r="H91" s="282"/>
      <c r="L91" s="282"/>
      <c r="N91" s="282"/>
      <c r="P91" s="313"/>
      <c r="Q91" s="313"/>
      <c r="R91" s="234"/>
      <c r="S91" s="313"/>
      <c r="X91" s="22"/>
      <c r="Y91" s="22"/>
      <c r="Z91" s="22"/>
      <c r="AA91" s="22"/>
      <c r="AB91" s="317"/>
      <c r="AL91" s="234"/>
      <c r="AS91" s="283"/>
      <c r="AW91" s="285"/>
      <c r="AY91" s="286"/>
      <c r="BA91" s="288"/>
      <c r="BE91" s="290"/>
      <c r="BF91" s="292"/>
      <c r="BG91" s="294"/>
      <c r="BH91" s="296"/>
      <c r="BJ91" s="298"/>
      <c r="BL91" s="300"/>
      <c r="BP91" s="302"/>
      <c r="BR91" s="304"/>
      <c r="BS91" s="305"/>
      <c r="BT91" s="308"/>
    </row>
    <row r="92" spans="4:72" ht="15">
      <c r="D92" s="311"/>
      <c r="H92" s="282"/>
      <c r="L92" s="282"/>
      <c r="N92" s="282"/>
      <c r="P92" s="313"/>
      <c r="Q92" s="313"/>
      <c r="R92" s="234"/>
      <c r="S92" s="313"/>
      <c r="X92" s="22"/>
      <c r="Y92" s="22"/>
      <c r="Z92" s="22"/>
      <c r="AA92" s="22"/>
      <c r="AB92" s="317"/>
      <c r="AL92" s="234"/>
      <c r="AS92" s="283"/>
      <c r="AW92" s="285"/>
      <c r="AY92" s="286"/>
      <c r="BA92" s="288"/>
      <c r="BE92" s="290"/>
      <c r="BF92" s="292"/>
      <c r="BG92" s="294"/>
      <c r="BH92" s="296"/>
      <c r="BJ92" s="298"/>
      <c r="BL92" s="300"/>
      <c r="BP92" s="302"/>
      <c r="BR92" s="304"/>
      <c r="BS92" s="305"/>
      <c r="BT92" s="308"/>
    </row>
    <row r="93" spans="4:72" ht="15">
      <c r="D93" s="311"/>
      <c r="H93" s="282"/>
      <c r="L93" s="282"/>
      <c r="N93" s="282"/>
      <c r="P93" s="313"/>
      <c r="Q93" s="313"/>
      <c r="R93" s="234"/>
      <c r="S93" s="313"/>
      <c r="X93" s="22"/>
      <c r="Y93" s="22"/>
      <c r="Z93" s="22"/>
      <c r="AA93" s="22"/>
      <c r="AB93" s="317"/>
      <c r="AL93" s="234"/>
      <c r="AS93" s="283"/>
      <c r="AW93" s="285"/>
      <c r="AY93" s="286"/>
      <c r="BA93" s="288"/>
      <c r="BE93" s="290"/>
      <c r="BF93" s="292"/>
      <c r="BG93" s="294"/>
      <c r="BH93" s="296"/>
      <c r="BJ93" s="298"/>
      <c r="BL93" s="300"/>
      <c r="BP93" s="302"/>
      <c r="BR93" s="304"/>
      <c r="BS93" s="305"/>
      <c r="BT93" s="308"/>
    </row>
    <row r="94" spans="4:72" ht="15">
      <c r="D94" s="311"/>
      <c r="H94" s="282"/>
      <c r="L94" s="282"/>
      <c r="N94" s="282"/>
      <c r="P94" s="313"/>
      <c r="Q94" s="313"/>
      <c r="R94" s="234"/>
      <c r="S94" s="313"/>
      <c r="X94" s="22"/>
      <c r="Y94" s="22"/>
      <c r="Z94" s="22"/>
      <c r="AA94" s="22"/>
      <c r="AB94" s="317"/>
      <c r="AL94" s="234"/>
      <c r="AS94" s="283"/>
      <c r="AW94" s="285"/>
      <c r="AY94" s="286"/>
      <c r="BA94" s="288"/>
      <c r="BE94" s="290"/>
      <c r="BF94" s="292"/>
      <c r="BG94" s="294"/>
      <c r="BH94" s="296"/>
      <c r="BJ94" s="298"/>
      <c r="BL94" s="300"/>
      <c r="BP94" s="302"/>
      <c r="BR94" s="304"/>
      <c r="BS94" s="305"/>
      <c r="BT94" s="308"/>
    </row>
    <row r="95" spans="4:72" ht="15">
      <c r="D95" s="311"/>
      <c r="H95" s="282"/>
      <c r="L95" s="282"/>
      <c r="N95" s="282"/>
      <c r="P95" s="313"/>
      <c r="Q95" s="313"/>
      <c r="R95" s="234"/>
      <c r="S95" s="313"/>
      <c r="X95" s="22"/>
      <c r="Y95" s="22"/>
      <c r="Z95" s="22"/>
      <c r="AA95" s="22"/>
      <c r="AB95" s="317"/>
      <c r="AL95" s="234"/>
      <c r="AS95" s="283"/>
      <c r="AW95" s="285"/>
      <c r="AY95" s="286"/>
      <c r="BA95" s="288"/>
      <c r="BE95" s="290"/>
      <c r="BF95" s="292"/>
      <c r="BG95" s="294"/>
      <c r="BH95" s="296"/>
      <c r="BJ95" s="298"/>
      <c r="BL95" s="300"/>
      <c r="BP95" s="302"/>
      <c r="BR95" s="304"/>
      <c r="BS95" s="305"/>
      <c r="BT95" s="308"/>
    </row>
    <row r="96" spans="4:72" ht="15">
      <c r="D96" s="311"/>
      <c r="H96" s="282"/>
      <c r="L96" s="282"/>
      <c r="N96" s="282"/>
      <c r="P96" s="313"/>
      <c r="Q96" s="313"/>
      <c r="R96" s="234"/>
      <c r="S96" s="313"/>
      <c r="X96" s="22"/>
      <c r="Y96" s="22"/>
      <c r="Z96" s="22"/>
      <c r="AA96" s="22"/>
      <c r="AB96" s="317"/>
      <c r="AL96" s="234"/>
      <c r="AS96" s="283"/>
      <c r="AW96" s="285"/>
      <c r="AY96" s="286"/>
      <c r="BA96" s="288"/>
      <c r="BE96" s="290"/>
      <c r="BF96" s="292"/>
      <c r="BG96" s="294"/>
      <c r="BH96" s="296"/>
      <c r="BJ96" s="298"/>
      <c r="BL96" s="300"/>
      <c r="BP96" s="302"/>
      <c r="BR96" s="304"/>
      <c r="BS96" s="305"/>
      <c r="BT96" s="308"/>
    </row>
    <row r="97" spans="4:72" ht="15">
      <c r="D97" s="311"/>
      <c r="H97" s="282"/>
      <c r="L97" s="282"/>
      <c r="N97" s="282"/>
      <c r="P97" s="313"/>
      <c r="Q97" s="313"/>
      <c r="R97" s="234"/>
      <c r="S97" s="313"/>
      <c r="X97" s="22"/>
      <c r="Y97" s="22"/>
      <c r="Z97" s="22"/>
      <c r="AA97" s="22"/>
      <c r="AB97" s="317"/>
      <c r="AL97" s="234"/>
      <c r="AS97" s="283"/>
      <c r="AW97" s="285"/>
      <c r="AY97" s="286"/>
      <c r="BA97" s="288"/>
      <c r="BE97" s="290"/>
      <c r="BF97" s="292"/>
      <c r="BG97" s="294"/>
      <c r="BH97" s="296"/>
      <c r="BJ97" s="298"/>
      <c r="BL97" s="300"/>
      <c r="BP97" s="302"/>
      <c r="BR97" s="304"/>
      <c r="BS97" s="305"/>
      <c r="BT97" s="308"/>
    </row>
    <row r="98" spans="4:72" ht="15">
      <c r="D98" s="311"/>
      <c r="H98" s="282"/>
      <c r="L98" s="282"/>
      <c r="N98" s="282"/>
      <c r="P98" s="313"/>
      <c r="Q98" s="313"/>
      <c r="R98" s="234"/>
      <c r="S98" s="313"/>
      <c r="X98" s="22"/>
      <c r="Y98" s="22"/>
      <c r="Z98" s="22"/>
      <c r="AA98" s="22"/>
      <c r="AB98" s="317"/>
      <c r="AL98" s="234"/>
      <c r="AS98" s="283"/>
      <c r="AW98" s="285"/>
      <c r="AY98" s="286"/>
      <c r="BA98" s="288"/>
      <c r="BE98" s="290"/>
      <c r="BF98" s="292"/>
      <c r="BG98" s="294"/>
      <c r="BH98" s="296"/>
      <c r="BJ98" s="298"/>
      <c r="BL98" s="300"/>
      <c r="BP98" s="302"/>
      <c r="BR98" s="304"/>
      <c r="BS98" s="305"/>
      <c r="BT98" s="308"/>
    </row>
    <row r="99" spans="4:72" ht="15">
      <c r="D99" s="311"/>
      <c r="H99" s="282"/>
      <c r="L99" s="282"/>
      <c r="N99" s="282"/>
      <c r="P99" s="313"/>
      <c r="Q99" s="313"/>
      <c r="R99" s="234"/>
      <c r="S99" s="313"/>
      <c r="X99" s="22"/>
      <c r="Y99" s="312"/>
      <c r="Z99" s="315"/>
      <c r="AA99" s="315"/>
      <c r="AB99" s="316"/>
      <c r="AL99" s="234"/>
      <c r="AS99" s="283"/>
      <c r="AW99" s="284"/>
      <c r="AY99" s="286"/>
      <c r="BA99" s="287"/>
      <c r="BE99" s="289"/>
      <c r="BF99" s="291"/>
      <c r="BG99" s="293"/>
      <c r="BH99" s="295"/>
      <c r="BJ99" s="297"/>
      <c r="BL99" s="299"/>
      <c r="BP99" s="301"/>
      <c r="BR99" s="303"/>
      <c r="BS99" s="305"/>
      <c r="BT99" s="307"/>
    </row>
    <row r="100" spans="4:72" ht="15">
      <c r="D100" s="311"/>
      <c r="H100" s="282"/>
      <c r="L100" s="282"/>
      <c r="N100" s="282"/>
      <c r="P100" s="313"/>
      <c r="Q100" s="313"/>
      <c r="R100" s="234"/>
      <c r="S100" s="313"/>
      <c r="X100" s="22"/>
      <c r="Y100" s="312"/>
      <c r="Z100" s="315"/>
      <c r="AA100" s="315"/>
      <c r="AB100" s="316"/>
      <c r="AL100" s="234"/>
      <c r="AS100" s="283"/>
      <c r="AW100" s="284"/>
      <c r="AY100" s="286"/>
      <c r="BA100" s="287"/>
      <c r="BE100" s="289"/>
      <c r="BF100" s="291"/>
      <c r="BG100" s="293"/>
      <c r="BH100" s="295"/>
      <c r="BJ100" s="297"/>
      <c r="BL100" s="299"/>
      <c r="BP100" s="301"/>
      <c r="BR100" s="303"/>
      <c r="BS100" s="305"/>
      <c r="BT100" s="307"/>
    </row>
    <row r="101" spans="4:72" ht="15">
      <c r="D101" s="311"/>
      <c r="H101" s="282"/>
      <c r="L101" s="282"/>
      <c r="N101" s="282"/>
      <c r="P101" s="313"/>
      <c r="Q101" s="313"/>
      <c r="R101" s="234"/>
      <c r="S101" s="313"/>
      <c r="X101" s="22"/>
      <c r="Y101" s="312"/>
      <c r="Z101" s="315"/>
      <c r="AA101" s="315"/>
      <c r="AB101" s="316"/>
      <c r="AL101" s="234"/>
      <c r="AS101" s="283"/>
      <c r="AW101" s="284"/>
      <c r="AY101" s="286"/>
      <c r="BA101" s="287"/>
      <c r="BE101" s="289"/>
      <c r="BF101" s="291"/>
      <c r="BG101" s="293"/>
      <c r="BH101" s="295"/>
      <c r="BJ101" s="297"/>
      <c r="BL101" s="299"/>
      <c r="BP101" s="301"/>
      <c r="BR101" s="303"/>
      <c r="BS101" s="305"/>
      <c r="BT101" s="307"/>
    </row>
    <row r="102" spans="4:72" ht="15">
      <c r="D102" s="311"/>
      <c r="H102" s="282"/>
      <c r="L102" s="282"/>
      <c r="N102" s="282"/>
      <c r="P102" s="313"/>
      <c r="Q102" s="313"/>
      <c r="R102" s="234"/>
      <c r="S102" s="313"/>
      <c r="X102" s="22"/>
      <c r="Y102" s="312"/>
      <c r="Z102" s="315"/>
      <c r="AA102" s="315"/>
      <c r="AB102" s="316"/>
      <c r="AL102" s="234"/>
      <c r="AS102" s="283"/>
      <c r="AW102" s="284"/>
      <c r="AY102" s="286"/>
      <c r="BA102" s="287"/>
      <c r="BE102" s="289"/>
      <c r="BF102" s="291"/>
      <c r="BG102" s="293"/>
      <c r="BH102" s="295"/>
      <c r="BJ102" s="297"/>
      <c r="BL102" s="299"/>
      <c r="BP102" s="301"/>
      <c r="BR102" s="303"/>
      <c r="BS102" s="305"/>
      <c r="BT102" s="307"/>
    </row>
    <row r="103" spans="4:72" ht="15">
      <c r="D103" s="311"/>
      <c r="H103" s="282"/>
      <c r="L103" s="282"/>
      <c r="N103" s="282"/>
      <c r="P103" s="313"/>
      <c r="Q103" s="313"/>
      <c r="R103" s="234"/>
      <c r="S103" s="313"/>
      <c r="X103" s="22"/>
      <c r="Y103" s="312"/>
      <c r="Z103" s="315"/>
      <c r="AA103" s="315"/>
      <c r="AB103" s="316"/>
      <c r="AL103" s="234"/>
      <c r="AS103" s="283"/>
      <c r="AW103" s="284"/>
      <c r="AY103" s="286"/>
      <c r="BA103" s="287"/>
      <c r="BE103" s="289"/>
      <c r="BF103" s="291"/>
      <c r="BG103" s="293"/>
      <c r="BH103" s="295"/>
      <c r="BJ103" s="297"/>
      <c r="BL103" s="299"/>
      <c r="BP103" s="301"/>
      <c r="BR103" s="303"/>
      <c r="BS103" s="305"/>
      <c r="BT103" s="307"/>
    </row>
    <row r="104" spans="4:72" ht="15">
      <c r="D104" s="311"/>
      <c r="H104" s="282"/>
      <c r="L104" s="282"/>
      <c r="N104" s="282"/>
      <c r="P104" s="313"/>
      <c r="Q104" s="313"/>
      <c r="R104" s="234"/>
      <c r="S104" s="313"/>
      <c r="X104" s="22"/>
      <c r="Y104" s="312"/>
      <c r="Z104" s="315"/>
      <c r="AA104" s="315"/>
      <c r="AB104" s="316"/>
      <c r="AL104" s="234"/>
      <c r="AS104" s="283"/>
      <c r="AW104" s="284"/>
      <c r="AY104" s="286"/>
      <c r="BA104" s="287"/>
      <c r="BE104" s="289"/>
      <c r="BF104" s="291"/>
      <c r="BG104" s="293"/>
      <c r="BH104" s="295"/>
      <c r="BJ104" s="297"/>
      <c r="BL104" s="299"/>
      <c r="BP104" s="301"/>
      <c r="BR104" s="303"/>
      <c r="BS104" s="305"/>
      <c r="BT104" s="307"/>
    </row>
    <row r="105" spans="4:72" ht="15">
      <c r="D105" s="311"/>
      <c r="H105" s="282"/>
      <c r="L105" s="282"/>
      <c r="N105" s="282"/>
      <c r="P105" s="313"/>
      <c r="Q105" s="313"/>
      <c r="R105" s="234"/>
      <c r="S105" s="313"/>
      <c r="X105" s="22"/>
      <c r="Y105" s="312"/>
      <c r="Z105" s="315"/>
      <c r="AA105" s="315"/>
      <c r="AB105" s="316"/>
      <c r="AL105" s="234"/>
      <c r="AS105" s="283"/>
      <c r="AW105" s="284"/>
      <c r="AY105" s="286"/>
      <c r="BA105" s="287"/>
      <c r="BE105" s="289"/>
      <c r="BF105" s="291"/>
      <c r="BG105" s="293"/>
      <c r="BH105" s="295"/>
      <c r="BJ105" s="297"/>
      <c r="BL105" s="299"/>
      <c r="BP105" s="301"/>
      <c r="BR105" s="303"/>
      <c r="BS105" s="305"/>
      <c r="BT105" s="307"/>
    </row>
    <row r="106" spans="4:72" ht="15">
      <c r="D106" s="311"/>
      <c r="H106" s="282"/>
      <c r="L106" s="282"/>
      <c r="N106" s="282"/>
      <c r="P106" s="313"/>
      <c r="Q106" s="313"/>
      <c r="R106" s="234"/>
      <c r="S106" s="313"/>
      <c r="X106" s="22"/>
      <c r="Y106" s="312"/>
      <c r="Z106" s="315"/>
      <c r="AA106" s="315"/>
      <c r="AB106" s="316"/>
      <c r="AL106" s="234"/>
      <c r="AS106" s="283"/>
      <c r="AW106" s="284"/>
      <c r="AY106" s="286"/>
      <c r="BA106" s="287"/>
      <c r="BE106" s="289"/>
      <c r="BF106" s="291"/>
      <c r="BG106" s="293"/>
      <c r="BH106" s="295"/>
      <c r="BJ106" s="297"/>
      <c r="BL106" s="299"/>
      <c r="BP106" s="301"/>
      <c r="BR106" s="303"/>
      <c r="BS106" s="305"/>
      <c r="BT106" s="307"/>
    </row>
    <row r="107" spans="4:72" ht="15">
      <c r="D107" s="311"/>
      <c r="H107" s="282"/>
      <c r="L107" s="282"/>
      <c r="N107" s="282"/>
      <c r="P107" s="313"/>
      <c r="Q107" s="313"/>
      <c r="R107" s="234"/>
      <c r="S107" s="313"/>
      <c r="X107" s="22"/>
      <c r="Y107" s="312"/>
      <c r="Z107" s="315"/>
      <c r="AA107" s="315"/>
      <c r="AB107" s="316"/>
      <c r="AL107" s="234"/>
      <c r="AS107" s="283"/>
      <c r="AW107" s="284"/>
      <c r="AY107" s="286"/>
      <c r="BA107" s="287"/>
      <c r="BE107" s="289"/>
      <c r="BF107" s="291"/>
      <c r="BG107" s="293"/>
      <c r="BH107" s="295"/>
      <c r="BJ107" s="297"/>
      <c r="BL107" s="299"/>
      <c r="BP107" s="301"/>
      <c r="BR107" s="303"/>
      <c r="BS107" s="305"/>
      <c r="BT107" s="307"/>
    </row>
    <row r="108" spans="4:72" ht="15">
      <c r="D108" s="311"/>
      <c r="H108" s="282"/>
      <c r="L108" s="282"/>
      <c r="N108" s="282"/>
      <c r="P108" s="313"/>
      <c r="Q108" s="313"/>
      <c r="R108" s="234"/>
      <c r="S108" s="313"/>
      <c r="X108" s="22"/>
      <c r="Y108" s="312"/>
      <c r="Z108" s="315"/>
      <c r="AA108" s="315"/>
      <c r="AB108" s="316"/>
      <c r="AL108" s="234"/>
      <c r="AS108" s="283"/>
      <c r="AW108" s="284"/>
      <c r="AY108" s="286"/>
      <c r="BA108" s="287"/>
      <c r="BE108" s="289"/>
      <c r="BF108" s="291"/>
      <c r="BG108" s="293"/>
      <c r="BH108" s="295"/>
      <c r="BJ108" s="297"/>
      <c r="BL108" s="299"/>
      <c r="BP108" s="301"/>
      <c r="BR108" s="303"/>
      <c r="BS108" s="305"/>
      <c r="BT108" s="307"/>
    </row>
    <row r="109" spans="4:72" ht="15">
      <c r="D109" s="311"/>
      <c r="H109" s="282"/>
      <c r="L109" s="282"/>
      <c r="N109" s="282"/>
      <c r="P109" s="313"/>
      <c r="Q109" s="313"/>
      <c r="R109" s="234"/>
      <c r="S109" s="313"/>
      <c r="X109" s="22"/>
      <c r="Y109" s="312"/>
      <c r="Z109" s="315"/>
      <c r="AA109" s="315"/>
      <c r="AB109" s="316"/>
      <c r="AL109" s="234"/>
      <c r="AS109" s="283"/>
      <c r="AW109" s="284"/>
      <c r="AY109" s="286"/>
      <c r="BA109" s="287"/>
      <c r="BE109" s="289"/>
      <c r="BF109" s="291"/>
      <c r="BG109" s="293"/>
      <c r="BH109" s="295"/>
      <c r="BJ109" s="297"/>
      <c r="BL109" s="299"/>
      <c r="BP109" s="301"/>
      <c r="BR109" s="303"/>
      <c r="BS109" s="305"/>
      <c r="BT109" s="307"/>
    </row>
    <row r="110" spans="4:72" ht="15">
      <c r="D110" s="311"/>
      <c r="H110" s="282"/>
      <c r="L110" s="282"/>
      <c r="N110" s="282"/>
      <c r="P110" s="313"/>
      <c r="Q110" s="313"/>
      <c r="R110" s="234"/>
      <c r="S110" s="313"/>
      <c r="X110" s="22"/>
      <c r="Y110" s="312"/>
      <c r="Z110" s="315"/>
      <c r="AA110" s="315"/>
      <c r="AB110" s="316"/>
      <c r="AL110" s="234"/>
      <c r="AS110" s="283"/>
      <c r="AW110" s="284"/>
      <c r="AY110" s="286"/>
      <c r="BA110" s="287"/>
      <c r="BE110" s="289"/>
      <c r="BF110" s="291"/>
      <c r="BG110" s="293"/>
      <c r="BH110" s="295"/>
      <c r="BJ110" s="297"/>
      <c r="BL110" s="299"/>
      <c r="BP110" s="301"/>
      <c r="BR110" s="303"/>
      <c r="BS110" s="305"/>
      <c r="BT110" s="307"/>
    </row>
    <row r="111" spans="4:72" ht="15">
      <c r="D111" s="311"/>
      <c r="H111" s="282"/>
      <c r="L111" s="282"/>
      <c r="N111" s="282"/>
      <c r="P111" s="313"/>
      <c r="Q111" s="313"/>
      <c r="R111" s="234"/>
      <c r="S111" s="313"/>
      <c r="AL111" s="234"/>
      <c r="AS111" s="283"/>
      <c r="AW111" s="285"/>
      <c r="AY111" s="286"/>
      <c r="BA111" s="288"/>
      <c r="BE111" s="290"/>
      <c r="BF111" s="292"/>
      <c r="BG111" s="294"/>
      <c r="BH111" s="296"/>
      <c r="BJ111" s="298"/>
      <c r="BL111" s="300"/>
      <c r="BP111" s="302"/>
      <c r="BR111" s="304"/>
      <c r="BS111" s="305"/>
      <c r="BT111" s="308"/>
    </row>
    <row r="112" spans="4:72" ht="15">
      <c r="D112" s="311"/>
      <c r="H112" s="282"/>
      <c r="L112" s="282"/>
      <c r="N112" s="282"/>
      <c r="P112" s="313"/>
      <c r="Q112" s="313"/>
      <c r="R112" s="234"/>
      <c r="S112" s="313"/>
      <c r="AL112" s="234"/>
      <c r="AS112" s="283"/>
      <c r="AW112" s="284"/>
      <c r="AY112" s="286"/>
      <c r="BA112" s="287"/>
      <c r="BE112" s="289"/>
      <c r="BF112" s="291"/>
      <c r="BG112" s="293"/>
      <c r="BH112" s="295"/>
      <c r="BJ112" s="297"/>
      <c r="BL112" s="299"/>
      <c r="BP112" s="301"/>
      <c r="BR112" s="303"/>
      <c r="BS112" s="305"/>
      <c r="BT112" s="307"/>
    </row>
    <row r="113" spans="4:72" ht="15">
      <c r="D113" s="311"/>
      <c r="H113" s="282"/>
      <c r="L113" s="282"/>
      <c r="N113" s="282"/>
      <c r="P113" s="313"/>
      <c r="Q113" s="313"/>
      <c r="R113" s="234"/>
      <c r="S113" s="313"/>
      <c r="AL113" s="234"/>
      <c r="AS113" s="283"/>
      <c r="AW113" s="284"/>
      <c r="AY113" s="286"/>
      <c r="BA113" s="287"/>
      <c r="BE113" s="289"/>
      <c r="BF113" s="291"/>
      <c r="BG113" s="293"/>
      <c r="BH113" s="295"/>
      <c r="BJ113" s="297"/>
      <c r="BL113" s="299"/>
      <c r="BP113" s="301"/>
      <c r="BR113" s="303"/>
      <c r="BS113" s="305"/>
      <c r="BT113" s="307"/>
    </row>
    <row r="114" spans="4:72" ht="15">
      <c r="D114" s="311"/>
      <c r="H114" s="282"/>
      <c r="L114" s="282"/>
      <c r="N114" s="282"/>
      <c r="P114" s="313"/>
      <c r="Q114" s="313"/>
      <c r="R114" s="234"/>
      <c r="S114" s="313"/>
      <c r="AL114" s="234"/>
      <c r="AS114" s="283"/>
      <c r="AW114" s="285"/>
      <c r="AY114" s="286"/>
      <c r="BA114" s="288"/>
      <c r="BE114" s="290"/>
      <c r="BF114" s="292"/>
      <c r="BG114" s="294"/>
      <c r="BH114" s="296"/>
      <c r="BJ114" s="298"/>
      <c r="BL114" s="300"/>
      <c r="BP114" s="302"/>
      <c r="BR114" s="304"/>
      <c r="BS114" s="305"/>
      <c r="BT114" s="308"/>
    </row>
    <row r="115" spans="4:72" ht="15">
      <c r="D115" s="311"/>
      <c r="H115" s="282"/>
      <c r="L115" s="282"/>
      <c r="N115" s="282"/>
      <c r="P115" s="313"/>
      <c r="Q115" s="313"/>
      <c r="R115" s="234"/>
      <c r="S115" s="313"/>
      <c r="AL115" s="234"/>
      <c r="AS115" s="283"/>
      <c r="AW115" s="285"/>
      <c r="AY115" s="286"/>
      <c r="BA115" s="288"/>
      <c r="BE115" s="290"/>
      <c r="BF115" s="292"/>
      <c r="BG115" s="294"/>
      <c r="BH115" s="296"/>
      <c r="BJ115" s="298"/>
      <c r="BL115" s="300"/>
      <c r="BP115" s="302"/>
      <c r="BR115" s="304"/>
      <c r="BS115" s="305"/>
      <c r="BT115" s="308"/>
    </row>
    <row r="116" spans="4:72" ht="15">
      <c r="D116" s="311"/>
      <c r="H116" s="282"/>
      <c r="L116" s="282"/>
      <c r="N116" s="282"/>
      <c r="P116" s="313"/>
      <c r="Q116" s="313"/>
      <c r="R116" s="234"/>
      <c r="S116" s="313"/>
      <c r="AL116" s="234"/>
      <c r="AS116" s="283"/>
      <c r="AW116" s="285"/>
      <c r="AY116" s="286"/>
      <c r="BA116" s="288"/>
      <c r="BE116" s="290"/>
      <c r="BF116" s="292"/>
      <c r="BG116" s="294"/>
      <c r="BH116" s="296"/>
      <c r="BJ116" s="298"/>
      <c r="BL116" s="300"/>
      <c r="BP116" s="302"/>
      <c r="BR116" s="304"/>
      <c r="BS116" s="305"/>
      <c r="BT116" s="308"/>
    </row>
    <row r="117" spans="4:72" ht="15">
      <c r="D117" s="311"/>
      <c r="H117" s="282"/>
      <c r="L117" s="282"/>
      <c r="N117" s="282"/>
      <c r="P117" s="313"/>
      <c r="Q117" s="313"/>
      <c r="R117" s="234"/>
      <c r="S117" s="313"/>
      <c r="AL117" s="234"/>
      <c r="AS117" s="283"/>
      <c r="AW117" s="285"/>
      <c r="AY117" s="286"/>
      <c r="BA117" s="288"/>
      <c r="BE117" s="290"/>
      <c r="BF117" s="292"/>
      <c r="BG117" s="294"/>
      <c r="BH117" s="296"/>
      <c r="BJ117" s="298"/>
      <c r="BL117" s="300"/>
      <c r="BP117" s="302"/>
      <c r="BR117" s="304"/>
      <c r="BS117" s="305"/>
      <c r="BT117" s="308"/>
    </row>
    <row r="118" spans="4:72" ht="15">
      <c r="D118" s="311"/>
      <c r="H118" s="282"/>
      <c r="L118" s="282"/>
      <c r="N118" s="282"/>
      <c r="P118" s="313"/>
      <c r="Q118" s="313"/>
      <c r="R118" s="234"/>
      <c r="S118" s="313"/>
      <c r="AL118" s="234"/>
      <c r="AS118" s="283"/>
      <c r="AW118" s="285"/>
      <c r="AY118" s="286"/>
      <c r="BA118" s="288"/>
      <c r="BE118" s="290"/>
      <c r="BF118" s="292"/>
      <c r="BG118" s="294"/>
      <c r="BH118" s="296"/>
      <c r="BJ118" s="298"/>
      <c r="BL118" s="300"/>
      <c r="BP118" s="302"/>
      <c r="BR118" s="304"/>
      <c r="BS118" s="305"/>
      <c r="BT118" s="308"/>
    </row>
  </sheetData>
  <conditionalFormatting sqref="AP3:AP65496 V3:V19 A3:B86 J3:J65496 AC3:AC86 AL3:AL65496 AI3:AI86 U3:U86 X76:AA110 W3:AA75">
    <cfRule type="containsBlanks" priority="28" dxfId="0" stopIfTrue="1">
      <formula>LEN(TRIM(A3))=0</formula>
    </cfRule>
  </conditionalFormatting>
  <conditionalFormatting sqref="V76:V81 V83:V86">
    <cfRule type="containsBlanks" priority="4" dxfId="0" stopIfTrue="1">
      <formula>LEN(TRIM(V76))=0</formula>
    </cfRule>
  </conditionalFormatting>
  <conditionalFormatting sqref="W77">
    <cfRule type="containsBlanks" priority="3" dxfId="0" stopIfTrue="1">
      <formula>LEN(TRIM(W77))=0</formula>
    </cfRule>
  </conditionalFormatting>
  <conditionalFormatting sqref="W82">
    <cfRule type="containsBlanks" priority="2" dxfId="0" stopIfTrue="1">
      <formula>LEN(TRIM(W82))=0</formula>
    </cfRule>
  </conditionalFormatting>
  <conditionalFormatting sqref="W80">
    <cfRule type="containsBlanks" priority="1" dxfId="0" stopIfTrue="1">
      <formula>LEN(TRIM(W80))=0</formula>
    </cfRule>
  </conditionalFormatting>
  <hyperlinks>
    <hyperlink ref="AK3" r:id="rId1" display="http://www.fandm.edu/earth-and-environment/x-ray-laboratory"/>
    <hyperlink ref="AK4:AK75" r:id="rId2" display="http://www.fandm.edu/earth-and-environment/x-ray-laboratory"/>
    <hyperlink ref="AK76" r:id="rId3" display="http://www.fandm.edu/earth-and-environment/x-ray-laboratory"/>
    <hyperlink ref="AK77" r:id="rId4" display="http://www.fandm.edu/earth-and-environment/x-ray-laboratory"/>
    <hyperlink ref="AK78" r:id="rId5" display="http://www.fandm.edu/earth-and-environment/x-ray-laboratory"/>
    <hyperlink ref="AK79" r:id="rId6" display="http://www.fandm.edu/earth-and-environment/x-ray-laboratory"/>
    <hyperlink ref="AK80" r:id="rId7" display="http://www.fandm.edu/earth-and-environment/x-ray-laboratory"/>
    <hyperlink ref="AK81" r:id="rId8" display="http://www.fandm.edu/earth-and-environment/x-ray-laboratory"/>
    <hyperlink ref="AK82" r:id="rId9" display="http://www.fandm.edu/earth-and-environment/x-ray-laboratory"/>
    <hyperlink ref="AK83" r:id="rId10" display="http://www.fandm.edu/earth-and-environment/x-ray-laboratory"/>
    <hyperlink ref="AK84" r:id="rId11" display="http://www.fandm.edu/earth-and-environment/x-ray-laboratory"/>
    <hyperlink ref="AK85" r:id="rId12" display="http://www.fandm.edu/earth-and-environment/x-ray-laboratory"/>
    <hyperlink ref="AK86" r:id="rId13" display="http://www.fandm.edu/earth-and-environment/x-ray-laboratory"/>
  </hyperlinks>
  <printOptions/>
  <pageMargins left="0.7" right="0.7" top="0.75" bottom="0.75" header="0.3" footer="0.3"/>
  <pageSetup orientation="portrait" paperSize="9"/>
  <legacyDrawing r:id="rId15"/>
</worksheet>
</file>

<file path=xl/worksheets/sheet13.xml><?xml version="1.0" encoding="utf-8"?>
<worksheet xmlns="http://schemas.openxmlformats.org/spreadsheetml/2006/main" xmlns:r="http://schemas.openxmlformats.org/officeDocument/2006/relationships">
  <sheetPr codeName="Sheet11"/>
  <dimension ref="A1:BC86"/>
  <sheetViews>
    <sheetView zoomScale="64" zoomScaleNormal="64" workbookViewId="0" topLeftCell="M73">
      <selection activeCell="AB76" sqref="AB76:AB86"/>
    </sheetView>
  </sheetViews>
  <sheetFormatPr defaultColWidth="18.421875" defaultRowHeight="15"/>
  <cols>
    <col min="1" max="1" width="40.28125" style="69" customWidth="1"/>
    <col min="2" max="2" width="39.00390625" style="69" customWidth="1"/>
    <col min="3" max="3" width="18.421875" style="69" customWidth="1"/>
    <col min="4" max="4" width="48.57421875" style="69" customWidth="1"/>
    <col min="5" max="5" width="70.00390625" style="69" customWidth="1"/>
    <col min="6" max="6" width="21.28125" style="69" customWidth="1"/>
    <col min="7" max="9" width="18.421875" style="69" customWidth="1"/>
    <col min="10" max="10" width="29.140625" style="69" customWidth="1"/>
    <col min="11" max="14" width="18.421875" style="69" customWidth="1"/>
    <col min="15" max="15" width="75.421875" style="69" customWidth="1"/>
    <col min="16" max="16" width="27.57421875" style="69" customWidth="1"/>
    <col min="17" max="21" width="18.421875" style="69" customWidth="1"/>
    <col min="22" max="22" width="20.8515625" style="69" customWidth="1"/>
    <col min="23" max="34" width="18.421875" style="69" customWidth="1"/>
    <col min="35" max="35" width="35.7109375" style="69" customWidth="1"/>
    <col min="36" max="36" width="18.421875" style="69" customWidth="1"/>
    <col min="37" max="37" width="59.00390625" style="69" customWidth="1"/>
    <col min="38" max="39" width="18.421875" style="69" customWidth="1"/>
    <col min="40" max="40" width="43.140625" style="69" customWidth="1"/>
    <col min="41" max="41" width="87.28125" style="69" customWidth="1"/>
    <col min="42" max="16384" width="18.421875" style="69" customWidth="1"/>
  </cols>
  <sheetData>
    <row r="1" spans="1:42" ht="30">
      <c r="A1" s="205" t="s">
        <v>100</v>
      </c>
      <c r="B1" s="205"/>
      <c r="C1" s="205"/>
      <c r="D1" s="205"/>
      <c r="E1" s="205"/>
      <c r="F1" s="206" t="s">
        <v>101</v>
      </c>
      <c r="G1" s="206"/>
      <c r="H1" s="207"/>
      <c r="I1" s="206"/>
      <c r="J1" s="206"/>
      <c r="K1" s="206"/>
      <c r="L1" s="206"/>
      <c r="M1" s="206"/>
      <c r="N1" s="206"/>
      <c r="O1" s="206"/>
      <c r="P1" s="206"/>
      <c r="Q1" s="206"/>
      <c r="R1" s="206"/>
      <c r="S1" s="206"/>
      <c r="T1" s="206"/>
      <c r="U1" s="206"/>
      <c r="V1" s="206"/>
      <c r="W1" s="206"/>
      <c r="X1" s="208" t="s">
        <v>102</v>
      </c>
      <c r="Y1" s="209"/>
      <c r="Z1" s="209"/>
      <c r="AA1" s="209"/>
      <c r="AB1" s="209"/>
      <c r="AC1" s="209"/>
      <c r="AD1" s="209"/>
      <c r="AE1" s="209"/>
      <c r="AF1" s="209"/>
      <c r="AG1" s="209" t="s">
        <v>103</v>
      </c>
      <c r="AH1" s="210"/>
      <c r="AI1" s="210" t="s">
        <v>104</v>
      </c>
      <c r="AJ1" s="210"/>
      <c r="AK1" s="210"/>
      <c r="AL1" s="210"/>
      <c r="AM1" s="210"/>
      <c r="AN1" s="210"/>
      <c r="AO1" s="210"/>
      <c r="AP1" s="210"/>
    </row>
    <row r="2" spans="1:55" ht="30">
      <c r="A2" s="212" t="s">
        <v>58</v>
      </c>
      <c r="B2" s="212" t="s">
        <v>60</v>
      </c>
      <c r="C2" s="212" t="s">
        <v>61</v>
      </c>
      <c r="D2" s="212" t="s">
        <v>62</v>
      </c>
      <c r="E2" s="212" t="s">
        <v>105</v>
      </c>
      <c r="F2" s="213" t="s">
        <v>63</v>
      </c>
      <c r="G2" s="213" t="s">
        <v>64</v>
      </c>
      <c r="H2" s="213" t="s">
        <v>65</v>
      </c>
      <c r="I2" s="213" t="s">
        <v>66</v>
      </c>
      <c r="J2" s="213" t="s">
        <v>67</v>
      </c>
      <c r="K2" s="213" t="s">
        <v>68</v>
      </c>
      <c r="L2" s="213" t="s">
        <v>69</v>
      </c>
      <c r="M2" s="213" t="s">
        <v>70</v>
      </c>
      <c r="N2" s="213" t="s">
        <v>71</v>
      </c>
      <c r="O2" s="213" t="s">
        <v>72</v>
      </c>
      <c r="P2" s="213" t="s">
        <v>73</v>
      </c>
      <c r="Q2" s="213" t="s">
        <v>74</v>
      </c>
      <c r="R2" s="213" t="s">
        <v>75</v>
      </c>
      <c r="S2" s="213" t="s">
        <v>76</v>
      </c>
      <c r="T2" s="213" t="s">
        <v>77</v>
      </c>
      <c r="U2" s="213" t="s">
        <v>78</v>
      </c>
      <c r="V2" s="213" t="s">
        <v>79</v>
      </c>
      <c r="W2" s="172" t="s">
        <v>80</v>
      </c>
      <c r="X2" s="214" t="s">
        <v>81</v>
      </c>
      <c r="Y2" s="214" t="s">
        <v>82</v>
      </c>
      <c r="Z2" s="215" t="s">
        <v>83</v>
      </c>
      <c r="AA2" s="215" t="s">
        <v>84</v>
      </c>
      <c r="AB2" s="215" t="s">
        <v>85</v>
      </c>
      <c r="AC2" s="215" t="s">
        <v>86</v>
      </c>
      <c r="AD2" s="215" t="s">
        <v>87</v>
      </c>
      <c r="AE2" s="215" t="s">
        <v>88</v>
      </c>
      <c r="AF2" s="215" t="s">
        <v>89</v>
      </c>
      <c r="AG2" s="215" t="s">
        <v>90</v>
      </c>
      <c r="AH2" s="216" t="s">
        <v>91</v>
      </c>
      <c r="AI2" s="216" t="s">
        <v>92</v>
      </c>
      <c r="AJ2" s="216" t="s">
        <v>93</v>
      </c>
      <c r="AK2" s="211" t="s">
        <v>94</v>
      </c>
      <c r="AL2" s="216" t="s">
        <v>95</v>
      </c>
      <c r="AM2" s="216" t="s">
        <v>96</v>
      </c>
      <c r="AN2" s="216" t="s">
        <v>97</v>
      </c>
      <c r="AO2" s="216" t="s">
        <v>98</v>
      </c>
      <c r="AP2" s="217" t="s">
        <v>99</v>
      </c>
      <c r="AQ2" s="116" t="s">
        <v>112</v>
      </c>
      <c r="AR2" s="116" t="s">
        <v>113</v>
      </c>
      <c r="AS2" s="116" t="s">
        <v>114</v>
      </c>
      <c r="AT2" s="117" t="s">
        <v>115</v>
      </c>
      <c r="AU2" s="117" t="s">
        <v>116</v>
      </c>
      <c r="AV2" s="117" t="s">
        <v>117</v>
      </c>
      <c r="AW2" s="116" t="s">
        <v>118</v>
      </c>
      <c r="AX2" s="117" t="s">
        <v>119</v>
      </c>
      <c r="AY2" s="116" t="s">
        <v>120</v>
      </c>
      <c r="AZ2" s="117" t="s">
        <v>121</v>
      </c>
      <c r="BA2" s="118" t="s">
        <v>122</v>
      </c>
      <c r="BB2" s="117" t="s">
        <v>123</v>
      </c>
      <c r="BC2" s="118" t="s">
        <v>124</v>
      </c>
    </row>
    <row r="3" spans="1:55" s="281" customFormat="1" ht="60" customHeight="1">
      <c r="A3" s="339" t="s">
        <v>847</v>
      </c>
      <c r="B3" s="358" t="s">
        <v>725</v>
      </c>
      <c r="C3" s="358"/>
      <c r="D3" s="358" t="s">
        <v>655</v>
      </c>
      <c r="E3" s="358" t="s">
        <v>650</v>
      </c>
      <c r="F3" s="333" t="s">
        <v>1062</v>
      </c>
      <c r="G3" s="333" t="s">
        <v>971</v>
      </c>
      <c r="H3" s="336" t="s">
        <v>535</v>
      </c>
      <c r="I3" s="333"/>
      <c r="J3" s="333" t="s">
        <v>972</v>
      </c>
      <c r="K3" s="333"/>
      <c r="L3" s="336" t="s">
        <v>535</v>
      </c>
      <c r="M3" s="335" t="s">
        <v>632</v>
      </c>
      <c r="N3" s="336" t="s">
        <v>535</v>
      </c>
      <c r="O3" s="356" t="s">
        <v>974</v>
      </c>
      <c r="P3" s="358" t="s">
        <v>431</v>
      </c>
      <c r="Q3" s="358" t="s">
        <v>483</v>
      </c>
      <c r="R3" s="333" t="s">
        <v>631</v>
      </c>
      <c r="S3" s="358" t="s">
        <v>432</v>
      </c>
      <c r="T3" s="358"/>
      <c r="U3" s="358" t="s">
        <v>611</v>
      </c>
      <c r="V3" s="334" t="s">
        <v>1057</v>
      </c>
      <c r="W3" s="334" t="s">
        <v>1058</v>
      </c>
      <c r="X3" s="333" t="s">
        <v>724</v>
      </c>
      <c r="Y3" s="358" t="s">
        <v>617</v>
      </c>
      <c r="Z3" s="351">
        <v>43.0120681007774</v>
      </c>
      <c r="AA3" s="351">
        <v>-120.77439577415744</v>
      </c>
      <c r="AB3" s="333" t="s">
        <v>367</v>
      </c>
      <c r="AC3" s="333" t="s">
        <v>656</v>
      </c>
      <c r="AD3" s="350" t="s">
        <v>839</v>
      </c>
      <c r="AE3" s="358"/>
      <c r="AF3" s="358">
        <v>4479</v>
      </c>
      <c r="AG3" s="358" t="s">
        <v>618</v>
      </c>
      <c r="AH3" s="358"/>
      <c r="AI3" s="333" t="s">
        <v>621</v>
      </c>
      <c r="AJ3" s="358"/>
      <c r="AK3" s="359" t="s">
        <v>620</v>
      </c>
      <c r="AL3" s="358" t="s">
        <v>373</v>
      </c>
      <c r="AM3" s="352"/>
      <c r="AN3" s="358" t="s">
        <v>619</v>
      </c>
      <c r="AO3" s="360" t="s">
        <v>657</v>
      </c>
      <c r="AP3" s="358" t="s">
        <v>658</v>
      </c>
      <c r="AQ3" s="226">
        <v>18.74</v>
      </c>
      <c r="AR3" s="226">
        <v>8.8</v>
      </c>
      <c r="AS3" s="226">
        <v>4.0009051200000005</v>
      </c>
      <c r="AU3" s="226">
        <v>0.65</v>
      </c>
      <c r="AV3" s="226">
        <v>0.95</v>
      </c>
      <c r="AW3" s="226">
        <v>5.92</v>
      </c>
      <c r="AX3" s="226">
        <v>0.16</v>
      </c>
      <c r="AY3" s="226">
        <v>3.78</v>
      </c>
      <c r="AZ3" s="226">
        <v>0.24</v>
      </c>
      <c r="BA3" s="226">
        <v>50.03</v>
      </c>
      <c r="BB3" s="226">
        <v>1.18</v>
      </c>
      <c r="BC3" s="398">
        <v>100.01090512</v>
      </c>
    </row>
    <row r="4" spans="1:55" s="281" customFormat="1" ht="60" customHeight="1">
      <c r="A4" s="342" t="s">
        <v>848</v>
      </c>
      <c r="B4" s="358" t="s">
        <v>726</v>
      </c>
      <c r="C4" s="358"/>
      <c r="D4" s="358" t="s">
        <v>655</v>
      </c>
      <c r="E4" s="358" t="s">
        <v>650</v>
      </c>
      <c r="F4" s="333" t="s">
        <v>1062</v>
      </c>
      <c r="G4" s="333" t="s">
        <v>971</v>
      </c>
      <c r="H4" s="336" t="s">
        <v>536</v>
      </c>
      <c r="I4" s="333"/>
      <c r="J4" s="333" t="s">
        <v>973</v>
      </c>
      <c r="K4" s="333"/>
      <c r="L4" s="336" t="s">
        <v>536</v>
      </c>
      <c r="M4" s="335" t="s">
        <v>632</v>
      </c>
      <c r="N4" s="336" t="s">
        <v>536</v>
      </c>
      <c r="O4" s="342" t="s">
        <v>974</v>
      </c>
      <c r="P4" s="358" t="s">
        <v>431</v>
      </c>
      <c r="Q4" s="358" t="s">
        <v>483</v>
      </c>
      <c r="R4" s="333" t="s">
        <v>631</v>
      </c>
      <c r="S4" s="358" t="s">
        <v>432</v>
      </c>
      <c r="T4" s="358"/>
      <c r="U4" s="358" t="s">
        <v>611</v>
      </c>
      <c r="V4" s="334" t="s">
        <v>1057</v>
      </c>
      <c r="W4" s="333" t="s">
        <v>797</v>
      </c>
      <c r="X4" s="333" t="s">
        <v>724</v>
      </c>
      <c r="Y4" s="358" t="s">
        <v>617</v>
      </c>
      <c r="Z4" s="351">
        <v>43.01141848128236</v>
      </c>
      <c r="AA4" s="351">
        <v>-120.77525362383452</v>
      </c>
      <c r="AB4" s="333" t="s">
        <v>367</v>
      </c>
      <c r="AC4" s="333" t="s">
        <v>656</v>
      </c>
      <c r="AD4" s="350" t="s">
        <v>839</v>
      </c>
      <c r="AE4" s="358"/>
      <c r="AF4" s="358">
        <v>4485</v>
      </c>
      <c r="AG4" s="358" t="s">
        <v>618</v>
      </c>
      <c r="AH4" s="358"/>
      <c r="AI4" s="333" t="s">
        <v>621</v>
      </c>
      <c r="AJ4" s="358"/>
      <c r="AK4" s="359" t="s">
        <v>620</v>
      </c>
      <c r="AL4" s="358" t="s">
        <v>373</v>
      </c>
      <c r="AM4" s="352"/>
      <c r="AN4" s="358" t="s">
        <v>619</v>
      </c>
      <c r="AO4" s="360" t="s">
        <v>657</v>
      </c>
      <c r="AP4" s="358" t="s">
        <v>658</v>
      </c>
      <c r="AQ4" s="226">
        <v>17.78</v>
      </c>
      <c r="AR4" s="226">
        <v>8.59</v>
      </c>
      <c r="AS4" s="226">
        <v>6.09794844</v>
      </c>
      <c r="AU4" s="226">
        <v>0.87</v>
      </c>
      <c r="AV4" s="226">
        <v>1.11</v>
      </c>
      <c r="AW4" s="226">
        <v>5.09</v>
      </c>
      <c r="AX4" s="226">
        <v>0.18</v>
      </c>
      <c r="AY4" s="226">
        <v>3.89</v>
      </c>
      <c r="AZ4" s="226">
        <v>0.35</v>
      </c>
      <c r="BA4" s="226">
        <v>50.69</v>
      </c>
      <c r="BB4" s="226">
        <v>1.27</v>
      </c>
      <c r="BC4" s="398">
        <v>99.88794844000002</v>
      </c>
    </row>
    <row r="5" spans="1:55" s="281" customFormat="1" ht="60" customHeight="1">
      <c r="A5" s="342" t="s">
        <v>849</v>
      </c>
      <c r="B5" s="358" t="s">
        <v>727</v>
      </c>
      <c r="C5" s="358"/>
      <c r="D5" s="358" t="s">
        <v>655</v>
      </c>
      <c r="E5" s="358" t="s">
        <v>650</v>
      </c>
      <c r="F5" s="333" t="s">
        <v>628</v>
      </c>
      <c r="G5" s="333" t="s">
        <v>661</v>
      </c>
      <c r="H5" s="336" t="s">
        <v>537</v>
      </c>
      <c r="I5" s="333"/>
      <c r="J5" s="358" t="s">
        <v>687</v>
      </c>
      <c r="K5" s="333"/>
      <c r="L5" s="336" t="s">
        <v>537</v>
      </c>
      <c r="M5" s="335" t="s">
        <v>632</v>
      </c>
      <c r="N5" s="336" t="s">
        <v>537</v>
      </c>
      <c r="O5" s="358" t="s">
        <v>651</v>
      </c>
      <c r="P5" s="358" t="s">
        <v>431</v>
      </c>
      <c r="Q5" s="358" t="s">
        <v>483</v>
      </c>
      <c r="R5" s="333" t="s">
        <v>631</v>
      </c>
      <c r="S5" s="358" t="s">
        <v>432</v>
      </c>
      <c r="T5" s="358"/>
      <c r="U5" s="358" t="s">
        <v>612</v>
      </c>
      <c r="V5" s="333" t="s">
        <v>1059</v>
      </c>
      <c r="W5" s="333" t="s">
        <v>799</v>
      </c>
      <c r="X5" s="333" t="s">
        <v>724</v>
      </c>
      <c r="Y5" s="358" t="s">
        <v>617</v>
      </c>
      <c r="Z5" s="351">
        <v>43.02967966544594</v>
      </c>
      <c r="AA5" s="351">
        <v>-120.78404482864347</v>
      </c>
      <c r="AB5" s="333" t="s">
        <v>367</v>
      </c>
      <c r="AC5" s="333" t="s">
        <v>656</v>
      </c>
      <c r="AD5" s="350" t="s">
        <v>839</v>
      </c>
      <c r="AE5" s="358"/>
      <c r="AF5" s="358">
        <v>4692</v>
      </c>
      <c r="AG5" s="358" t="s">
        <v>618</v>
      </c>
      <c r="AH5" s="358"/>
      <c r="AI5" s="333" t="s">
        <v>621</v>
      </c>
      <c r="AJ5" s="358"/>
      <c r="AK5" s="359" t="s">
        <v>620</v>
      </c>
      <c r="AL5" s="358" t="s">
        <v>373</v>
      </c>
      <c r="AM5" s="352"/>
      <c r="AN5" s="358" t="s">
        <v>619</v>
      </c>
      <c r="AO5" s="360" t="s">
        <v>657</v>
      </c>
      <c r="AP5" s="358" t="s">
        <v>658</v>
      </c>
      <c r="AQ5" s="238">
        <v>4.17</v>
      </c>
      <c r="AR5" s="231">
        <v>11.9</v>
      </c>
      <c r="AS5" s="222">
        <v>2.13</v>
      </c>
      <c r="AU5" s="227">
        <v>0.26</v>
      </c>
      <c r="AV5" s="239" t="s">
        <v>608</v>
      </c>
      <c r="AW5" s="227">
        <v>3.02</v>
      </c>
      <c r="AX5" s="227">
        <v>0.02</v>
      </c>
      <c r="AY5" s="227">
        <v>0.13</v>
      </c>
      <c r="AZ5" s="227">
        <v>0.17</v>
      </c>
      <c r="BA5" s="227">
        <v>78.01</v>
      </c>
      <c r="BB5" s="227">
        <v>0.22</v>
      </c>
      <c r="BC5" s="227">
        <v>100.34</v>
      </c>
    </row>
    <row r="6" spans="1:55" s="281" customFormat="1" ht="60" customHeight="1">
      <c r="A6" s="342" t="s">
        <v>850</v>
      </c>
      <c r="B6" s="358" t="s">
        <v>728</v>
      </c>
      <c r="C6" s="358"/>
      <c r="D6" s="358" t="s">
        <v>655</v>
      </c>
      <c r="E6" s="358" t="s">
        <v>650</v>
      </c>
      <c r="F6" s="333" t="s">
        <v>628</v>
      </c>
      <c r="G6" s="333" t="s">
        <v>661</v>
      </c>
      <c r="H6" s="336" t="s">
        <v>538</v>
      </c>
      <c r="I6" s="333"/>
      <c r="J6" s="333" t="s">
        <v>805</v>
      </c>
      <c r="K6" s="333"/>
      <c r="L6" s="336" t="s">
        <v>538</v>
      </c>
      <c r="M6" s="335" t="s">
        <v>632</v>
      </c>
      <c r="N6" s="336" t="s">
        <v>538</v>
      </c>
      <c r="O6" s="340" t="s">
        <v>975</v>
      </c>
      <c r="P6" s="358" t="s">
        <v>431</v>
      </c>
      <c r="Q6" s="358" t="s">
        <v>483</v>
      </c>
      <c r="R6" s="333" t="s">
        <v>631</v>
      </c>
      <c r="S6" s="358" t="s">
        <v>432</v>
      </c>
      <c r="T6" s="358"/>
      <c r="U6" s="358" t="s">
        <v>613</v>
      </c>
      <c r="V6" s="333" t="s">
        <v>1059</v>
      </c>
      <c r="W6" s="333" t="s">
        <v>797</v>
      </c>
      <c r="X6" s="333" t="s">
        <v>724</v>
      </c>
      <c r="Y6" s="358" t="s">
        <v>617</v>
      </c>
      <c r="Z6" s="351">
        <v>43.00289393950973</v>
      </c>
      <c r="AA6" s="351">
        <v>-120.8117415822765</v>
      </c>
      <c r="AB6" s="333" t="s">
        <v>367</v>
      </c>
      <c r="AC6" s="333" t="s">
        <v>656</v>
      </c>
      <c r="AD6" s="350" t="s">
        <v>839</v>
      </c>
      <c r="AE6" s="358"/>
      <c r="AF6" s="358">
        <v>6132</v>
      </c>
      <c r="AG6" s="358" t="s">
        <v>618</v>
      </c>
      <c r="AH6" s="358"/>
      <c r="AI6" s="333" t="s">
        <v>621</v>
      </c>
      <c r="AJ6" s="358"/>
      <c r="AK6" s="359" t="s">
        <v>620</v>
      </c>
      <c r="AL6" s="358" t="s">
        <v>373</v>
      </c>
      <c r="AM6" s="352"/>
      <c r="AN6" s="358" t="s">
        <v>619</v>
      </c>
      <c r="AO6" s="360" t="s">
        <v>657</v>
      </c>
      <c r="AP6" s="358" t="s">
        <v>658</v>
      </c>
      <c r="AQ6" s="223">
        <v>15.39</v>
      </c>
      <c r="AR6" s="223">
        <v>2.55</v>
      </c>
      <c r="AS6" s="223">
        <v>1.5004525600000003</v>
      </c>
      <c r="AU6" s="223">
        <v>3.41</v>
      </c>
      <c r="AV6" s="223">
        <v>1.03</v>
      </c>
      <c r="AW6" s="223">
        <v>1.02</v>
      </c>
      <c r="AX6" s="223">
        <v>0.12</v>
      </c>
      <c r="AY6" s="223">
        <v>5.19</v>
      </c>
      <c r="AZ6" s="223">
        <v>0.28</v>
      </c>
      <c r="BA6" s="223">
        <v>66.23</v>
      </c>
      <c r="BB6" s="223">
        <v>0.81</v>
      </c>
      <c r="BC6" s="383">
        <v>100.31045256</v>
      </c>
    </row>
    <row r="7" spans="1:55" s="281" customFormat="1" ht="60" customHeight="1">
      <c r="A7" s="342" t="s">
        <v>851</v>
      </c>
      <c r="B7" s="358" t="s">
        <v>729</v>
      </c>
      <c r="C7" s="358"/>
      <c r="D7" s="358" t="s">
        <v>655</v>
      </c>
      <c r="E7" s="358" t="s">
        <v>650</v>
      </c>
      <c r="F7" s="333" t="s">
        <v>838</v>
      </c>
      <c r="G7" s="333" t="s">
        <v>662</v>
      </c>
      <c r="H7" s="336" t="s">
        <v>539</v>
      </c>
      <c r="I7" s="333"/>
      <c r="J7" s="358" t="s">
        <v>688</v>
      </c>
      <c r="K7" s="358"/>
      <c r="L7" s="336" t="s">
        <v>539</v>
      </c>
      <c r="M7" s="335" t="s">
        <v>632</v>
      </c>
      <c r="N7" s="336" t="s">
        <v>539</v>
      </c>
      <c r="O7" s="358" t="s">
        <v>652</v>
      </c>
      <c r="P7" s="358" t="s">
        <v>431</v>
      </c>
      <c r="Q7" s="358" t="s">
        <v>483</v>
      </c>
      <c r="R7" s="333" t="s">
        <v>631</v>
      </c>
      <c r="S7" s="358" t="s">
        <v>432</v>
      </c>
      <c r="T7" s="358"/>
      <c r="U7" s="358" t="s">
        <v>614</v>
      </c>
      <c r="V7" s="333" t="s">
        <v>1087</v>
      </c>
      <c r="W7" s="333" t="s">
        <v>798</v>
      </c>
      <c r="X7" s="333" t="s">
        <v>724</v>
      </c>
      <c r="Y7" s="358" t="s">
        <v>617</v>
      </c>
      <c r="Z7" s="351">
        <v>43.29322907951768</v>
      </c>
      <c r="AA7" s="351">
        <v>-120.32396217086155</v>
      </c>
      <c r="AB7" s="333" t="s">
        <v>367</v>
      </c>
      <c r="AC7" s="333" t="s">
        <v>656</v>
      </c>
      <c r="AD7" s="350" t="s">
        <v>841</v>
      </c>
      <c r="AE7" s="358"/>
      <c r="AF7" s="358">
        <v>4610</v>
      </c>
      <c r="AG7" s="358" t="s">
        <v>618</v>
      </c>
      <c r="AH7" s="358"/>
      <c r="AI7" s="333" t="s">
        <v>621</v>
      </c>
      <c r="AJ7" s="358"/>
      <c r="AK7" s="359" t="s">
        <v>620</v>
      </c>
      <c r="AL7" s="358" t="s">
        <v>373</v>
      </c>
      <c r="AM7" s="352"/>
      <c r="AN7" s="358" t="s">
        <v>619</v>
      </c>
      <c r="AO7" s="360" t="s">
        <v>657</v>
      </c>
      <c r="AP7" s="358" t="s">
        <v>658</v>
      </c>
      <c r="AQ7" s="224">
        <v>16.2</v>
      </c>
      <c r="AR7" s="224">
        <v>8.9</v>
      </c>
      <c r="AS7" s="224">
        <v>1.869109400000001</v>
      </c>
      <c r="AU7" s="224">
        <v>0.83</v>
      </c>
      <c r="AV7" s="224">
        <v>1.48</v>
      </c>
      <c r="AW7" s="224">
        <v>5.33</v>
      </c>
      <c r="AX7" s="224">
        <v>0.2</v>
      </c>
      <c r="AY7" s="224">
        <v>3.58</v>
      </c>
      <c r="AZ7" s="224">
        <v>0.4</v>
      </c>
      <c r="BA7" s="224">
        <v>51.56</v>
      </c>
      <c r="BB7" s="224">
        <v>1.58</v>
      </c>
      <c r="BC7" s="380">
        <v>100.37910940000002</v>
      </c>
    </row>
    <row r="8" spans="1:55" s="281" customFormat="1" ht="60" customHeight="1">
      <c r="A8" s="342" t="s">
        <v>852</v>
      </c>
      <c r="B8" s="358" t="s">
        <v>730</v>
      </c>
      <c r="C8" s="358"/>
      <c r="D8" s="358" t="s">
        <v>655</v>
      </c>
      <c r="E8" s="358" t="s">
        <v>650</v>
      </c>
      <c r="F8" s="333" t="s">
        <v>659</v>
      </c>
      <c r="G8" s="333" t="s">
        <v>809</v>
      </c>
      <c r="H8" s="336" t="s">
        <v>540</v>
      </c>
      <c r="I8" s="358"/>
      <c r="J8" s="333" t="s">
        <v>976</v>
      </c>
      <c r="K8" s="333"/>
      <c r="L8" s="336" t="s">
        <v>540</v>
      </c>
      <c r="M8" s="332" t="s">
        <v>633</v>
      </c>
      <c r="N8" s="336" t="s">
        <v>540</v>
      </c>
      <c r="O8" s="340" t="s">
        <v>979</v>
      </c>
      <c r="P8" s="358" t="s">
        <v>431</v>
      </c>
      <c r="Q8" s="358" t="s">
        <v>483</v>
      </c>
      <c r="R8" s="333" t="s">
        <v>631</v>
      </c>
      <c r="S8" s="358" t="s">
        <v>432</v>
      </c>
      <c r="T8" s="358"/>
      <c r="U8" s="358" t="s">
        <v>611</v>
      </c>
      <c r="V8" s="333" t="s">
        <v>1060</v>
      </c>
      <c r="W8" s="333" t="s">
        <v>797</v>
      </c>
      <c r="X8" s="333" t="s">
        <v>724</v>
      </c>
      <c r="Y8" s="358" t="s">
        <v>617</v>
      </c>
      <c r="Z8" s="351">
        <v>43.06211209999272</v>
      </c>
      <c r="AA8" s="351">
        <v>-120.81712674263687</v>
      </c>
      <c r="AB8" s="333" t="s">
        <v>367</v>
      </c>
      <c r="AC8" s="333" t="s">
        <v>656</v>
      </c>
      <c r="AD8" s="350" t="s">
        <v>839</v>
      </c>
      <c r="AE8" s="358"/>
      <c r="AF8" s="358">
        <v>4452</v>
      </c>
      <c r="AG8" s="358" t="s">
        <v>618</v>
      </c>
      <c r="AH8" s="358"/>
      <c r="AI8" s="333" t="s">
        <v>621</v>
      </c>
      <c r="AJ8" s="358"/>
      <c r="AK8" s="359" t="s">
        <v>620</v>
      </c>
      <c r="AL8" s="358" t="s">
        <v>373</v>
      </c>
      <c r="AM8" s="352"/>
      <c r="AN8" s="358" t="s">
        <v>619</v>
      </c>
      <c r="AO8" s="360" t="s">
        <v>657</v>
      </c>
      <c r="AP8" s="358" t="s">
        <v>658</v>
      </c>
      <c r="AQ8" s="230">
        <v>17.44</v>
      </c>
      <c r="AR8" s="230">
        <v>9.31</v>
      </c>
      <c r="AS8" s="230">
        <v>2.7023645600000012</v>
      </c>
      <c r="AU8" s="230">
        <v>0.54</v>
      </c>
      <c r="AV8" s="230">
        <v>1.02</v>
      </c>
      <c r="AW8" s="230">
        <v>6.68</v>
      </c>
      <c r="AX8" s="230">
        <v>0.19</v>
      </c>
      <c r="AY8" s="230">
        <v>3.46</v>
      </c>
      <c r="AZ8" s="230">
        <v>0.36</v>
      </c>
      <c r="BA8" s="230">
        <v>47.83</v>
      </c>
      <c r="BB8" s="230">
        <v>1.54</v>
      </c>
      <c r="BC8" s="368">
        <v>99.85236456000001</v>
      </c>
    </row>
    <row r="9" spans="1:55" s="281" customFormat="1" ht="60" customHeight="1">
      <c r="A9" s="342" t="s">
        <v>853</v>
      </c>
      <c r="B9" s="358" t="s">
        <v>731</v>
      </c>
      <c r="C9" s="358"/>
      <c r="D9" s="358" t="s">
        <v>655</v>
      </c>
      <c r="E9" s="358" t="s">
        <v>650</v>
      </c>
      <c r="F9" s="333" t="s">
        <v>659</v>
      </c>
      <c r="G9" s="333" t="s">
        <v>809</v>
      </c>
      <c r="H9" s="336" t="s">
        <v>541</v>
      </c>
      <c r="I9" s="333"/>
      <c r="J9" s="333" t="s">
        <v>977</v>
      </c>
      <c r="K9" s="333"/>
      <c r="L9" s="336" t="s">
        <v>541</v>
      </c>
      <c r="M9" s="332" t="s">
        <v>633</v>
      </c>
      <c r="N9" s="336" t="s">
        <v>541</v>
      </c>
      <c r="O9" s="340" t="s">
        <v>979</v>
      </c>
      <c r="P9" s="358" t="s">
        <v>431</v>
      </c>
      <c r="Q9" s="358" t="s">
        <v>483</v>
      </c>
      <c r="R9" s="333" t="s">
        <v>631</v>
      </c>
      <c r="S9" s="358" t="s">
        <v>432</v>
      </c>
      <c r="T9" s="358"/>
      <c r="U9" s="358" t="s">
        <v>611</v>
      </c>
      <c r="V9" s="333" t="s">
        <v>1060</v>
      </c>
      <c r="W9" s="333" t="s">
        <v>797</v>
      </c>
      <c r="X9" s="333" t="s">
        <v>724</v>
      </c>
      <c r="Y9" s="358" t="s">
        <v>617</v>
      </c>
      <c r="Z9" s="351">
        <v>43.055508641430905</v>
      </c>
      <c r="AA9" s="351">
        <v>-120.81131975004156</v>
      </c>
      <c r="AB9" s="333" t="s">
        <v>367</v>
      </c>
      <c r="AC9" s="333" t="s">
        <v>656</v>
      </c>
      <c r="AD9" s="350" t="s">
        <v>839</v>
      </c>
      <c r="AE9" s="358"/>
      <c r="AF9" s="358">
        <v>4593</v>
      </c>
      <c r="AG9" s="358" t="s">
        <v>618</v>
      </c>
      <c r="AH9" s="358"/>
      <c r="AI9" s="333" t="s">
        <v>621</v>
      </c>
      <c r="AJ9" s="358"/>
      <c r="AK9" s="359" t="s">
        <v>620</v>
      </c>
      <c r="AL9" s="358" t="s">
        <v>373</v>
      </c>
      <c r="AM9" s="352"/>
      <c r="AN9" s="358" t="s">
        <v>619</v>
      </c>
      <c r="AO9" s="360" t="s">
        <v>657</v>
      </c>
      <c r="AP9" s="358" t="s">
        <v>658</v>
      </c>
      <c r="AQ9" s="230">
        <v>17</v>
      </c>
      <c r="AR9" s="230">
        <v>10.14</v>
      </c>
      <c r="AS9" s="230">
        <v>6.14636592</v>
      </c>
      <c r="AU9" s="230">
        <v>0.5</v>
      </c>
      <c r="AV9" s="230">
        <v>1.09</v>
      </c>
      <c r="AW9" s="230">
        <v>7.16</v>
      </c>
      <c r="AX9" s="230">
        <v>0.2</v>
      </c>
      <c r="AY9" s="230">
        <v>3.02</v>
      </c>
      <c r="AZ9" s="230">
        <v>0.29</v>
      </c>
      <c r="BA9" s="230">
        <v>47.29</v>
      </c>
      <c r="BB9" s="230">
        <v>1.39</v>
      </c>
      <c r="BC9" s="368">
        <v>100.18636592</v>
      </c>
    </row>
    <row r="10" spans="1:55" s="281" customFormat="1" ht="60" customHeight="1">
      <c r="A10" s="342" t="s">
        <v>854</v>
      </c>
      <c r="B10" s="358" t="s">
        <v>732</v>
      </c>
      <c r="C10" s="358"/>
      <c r="D10" s="358" t="s">
        <v>655</v>
      </c>
      <c r="E10" s="358" t="s">
        <v>650</v>
      </c>
      <c r="F10" s="333" t="s">
        <v>628</v>
      </c>
      <c r="G10" s="333" t="s">
        <v>661</v>
      </c>
      <c r="H10" s="336" t="s">
        <v>542</v>
      </c>
      <c r="I10" s="333"/>
      <c r="J10" s="358" t="s">
        <v>689</v>
      </c>
      <c r="K10" s="333"/>
      <c r="L10" s="336" t="s">
        <v>542</v>
      </c>
      <c r="M10" s="332" t="s">
        <v>633</v>
      </c>
      <c r="N10" s="336" t="s">
        <v>542</v>
      </c>
      <c r="O10" s="340" t="s">
        <v>975</v>
      </c>
      <c r="P10" s="358" t="s">
        <v>431</v>
      </c>
      <c r="Q10" s="358" t="s">
        <v>483</v>
      </c>
      <c r="R10" s="333" t="s">
        <v>631</v>
      </c>
      <c r="S10" s="358" t="s">
        <v>432</v>
      </c>
      <c r="T10" s="358"/>
      <c r="U10" s="358" t="s">
        <v>611</v>
      </c>
      <c r="V10" s="333" t="s">
        <v>1059</v>
      </c>
      <c r="W10" s="333" t="s">
        <v>797</v>
      </c>
      <c r="X10" s="333" t="s">
        <v>724</v>
      </c>
      <c r="Y10" s="358" t="s">
        <v>617</v>
      </c>
      <c r="Z10" s="351">
        <v>43.02421095159879</v>
      </c>
      <c r="AA10" s="351">
        <v>-120.78111204623364</v>
      </c>
      <c r="AB10" s="333" t="s">
        <v>367</v>
      </c>
      <c r="AC10" s="333" t="s">
        <v>656</v>
      </c>
      <c r="AD10" s="350" t="s">
        <v>839</v>
      </c>
      <c r="AE10" s="358"/>
      <c r="AF10" s="358">
        <v>4593</v>
      </c>
      <c r="AG10" s="358" t="s">
        <v>618</v>
      </c>
      <c r="AH10" s="358"/>
      <c r="AI10" s="333" t="s">
        <v>621</v>
      </c>
      <c r="AJ10" s="358"/>
      <c r="AK10" s="359" t="s">
        <v>620</v>
      </c>
      <c r="AL10" s="358" t="s">
        <v>373</v>
      </c>
      <c r="AM10" s="352"/>
      <c r="AN10" s="358" t="s">
        <v>619</v>
      </c>
      <c r="AO10" s="360" t="s">
        <v>657</v>
      </c>
      <c r="AP10" s="358" t="s">
        <v>658</v>
      </c>
      <c r="AQ10" s="230">
        <v>17.19</v>
      </c>
      <c r="AR10" s="230">
        <v>9.73</v>
      </c>
      <c r="AS10" s="230">
        <v>4.7470956399999995</v>
      </c>
      <c r="AU10" s="230">
        <v>0.36</v>
      </c>
      <c r="AV10" s="230">
        <v>1.17</v>
      </c>
      <c r="AW10" s="230">
        <v>7.18</v>
      </c>
      <c r="AX10" s="230">
        <v>0.21</v>
      </c>
      <c r="AY10" s="230">
        <v>3.06</v>
      </c>
      <c r="AZ10" s="230">
        <v>0.29</v>
      </c>
      <c r="BA10" s="230">
        <v>47.15</v>
      </c>
      <c r="BB10" s="230">
        <v>1.46</v>
      </c>
      <c r="BC10" s="368">
        <v>100.11709564</v>
      </c>
    </row>
    <row r="11" spans="1:55" s="281" customFormat="1" ht="60" customHeight="1">
      <c r="A11" s="342" t="s">
        <v>855</v>
      </c>
      <c r="B11" s="358" t="s">
        <v>733</v>
      </c>
      <c r="C11" s="358"/>
      <c r="D11" s="358" t="s">
        <v>655</v>
      </c>
      <c r="E11" s="358" t="s">
        <v>650</v>
      </c>
      <c r="F11" s="333" t="s">
        <v>628</v>
      </c>
      <c r="G11" s="333" t="s">
        <v>664</v>
      </c>
      <c r="H11" s="353" t="s">
        <v>543</v>
      </c>
      <c r="I11" s="333"/>
      <c r="J11" s="358" t="s">
        <v>690</v>
      </c>
      <c r="K11" s="333"/>
      <c r="L11" s="353" t="s">
        <v>543</v>
      </c>
      <c r="M11" s="332" t="s">
        <v>634</v>
      </c>
      <c r="N11" s="353" t="s">
        <v>543</v>
      </c>
      <c r="O11" s="358" t="s">
        <v>812</v>
      </c>
      <c r="P11" s="358" t="s">
        <v>431</v>
      </c>
      <c r="Q11" s="358" t="s">
        <v>483</v>
      </c>
      <c r="R11" s="333" t="s">
        <v>631</v>
      </c>
      <c r="S11" s="358" t="s">
        <v>432</v>
      </c>
      <c r="T11" s="358"/>
      <c r="U11" s="358" t="s">
        <v>611</v>
      </c>
      <c r="V11" s="333" t="s">
        <v>1073</v>
      </c>
      <c r="W11" s="333" t="s">
        <v>800</v>
      </c>
      <c r="X11" s="333" t="s">
        <v>724</v>
      </c>
      <c r="Y11" s="358" t="s">
        <v>617</v>
      </c>
      <c r="Z11" s="351">
        <v>43.150462956238634</v>
      </c>
      <c r="AA11" s="351">
        <v>-120.80298910780137</v>
      </c>
      <c r="AB11" s="333" t="s">
        <v>367</v>
      </c>
      <c r="AC11" s="333" t="s">
        <v>656</v>
      </c>
      <c r="AD11" s="350" t="s">
        <v>844</v>
      </c>
      <c r="AE11" s="358"/>
      <c r="AF11" s="358">
        <v>4321</v>
      </c>
      <c r="AG11" s="358" t="s">
        <v>618</v>
      </c>
      <c r="AH11" s="358"/>
      <c r="AI11" s="333" t="s">
        <v>621</v>
      </c>
      <c r="AJ11" s="358"/>
      <c r="AK11" s="359" t="s">
        <v>620</v>
      </c>
      <c r="AL11" s="358" t="s">
        <v>373</v>
      </c>
      <c r="AM11" s="352"/>
      <c r="AN11" s="358" t="s">
        <v>619</v>
      </c>
      <c r="AO11" s="360" t="s">
        <v>657</v>
      </c>
      <c r="AP11" s="358" t="s">
        <v>658</v>
      </c>
      <c r="AQ11" s="221">
        <v>16.31</v>
      </c>
      <c r="AR11" s="243">
        <v>9.44</v>
      </c>
      <c r="AS11" s="228">
        <v>5.17852892</v>
      </c>
      <c r="AU11" s="236">
        <v>0.53</v>
      </c>
      <c r="AV11" s="236">
        <v>3.89</v>
      </c>
      <c r="AW11" s="236">
        <v>6.47</v>
      </c>
      <c r="AX11" s="236">
        <v>0.23</v>
      </c>
      <c r="AY11" s="236">
        <v>2.92</v>
      </c>
      <c r="AZ11" s="236">
        <v>0.39</v>
      </c>
      <c r="BA11" s="236">
        <v>47.02</v>
      </c>
      <c r="BB11" s="236">
        <v>1.78</v>
      </c>
      <c r="BC11" s="387">
        <v>100.36852892</v>
      </c>
    </row>
    <row r="12" spans="1:55" s="281" customFormat="1" ht="60" customHeight="1">
      <c r="A12" s="342" t="s">
        <v>856</v>
      </c>
      <c r="B12" s="358" t="s">
        <v>734</v>
      </c>
      <c r="C12" s="358"/>
      <c r="D12" s="358" t="s">
        <v>655</v>
      </c>
      <c r="E12" s="358" t="s">
        <v>650</v>
      </c>
      <c r="F12" s="333" t="s">
        <v>628</v>
      </c>
      <c r="G12" s="333" t="s">
        <v>665</v>
      </c>
      <c r="H12" s="353" t="s">
        <v>544</v>
      </c>
      <c r="I12" s="333"/>
      <c r="J12" s="358" t="s">
        <v>691</v>
      </c>
      <c r="K12" s="333"/>
      <c r="L12" s="353" t="s">
        <v>544</v>
      </c>
      <c r="M12" s="332" t="s">
        <v>635</v>
      </c>
      <c r="N12" s="353" t="s">
        <v>544</v>
      </c>
      <c r="O12" s="358" t="s">
        <v>816</v>
      </c>
      <c r="P12" s="358" t="s">
        <v>431</v>
      </c>
      <c r="Q12" s="358" t="s">
        <v>483</v>
      </c>
      <c r="R12" s="333" t="s">
        <v>631</v>
      </c>
      <c r="S12" s="358" t="s">
        <v>432</v>
      </c>
      <c r="T12" s="358"/>
      <c r="U12" s="358" t="s">
        <v>611</v>
      </c>
      <c r="V12" s="333" t="s">
        <v>819</v>
      </c>
      <c r="W12" s="333" t="s">
        <v>800</v>
      </c>
      <c r="X12" s="333" t="s">
        <v>724</v>
      </c>
      <c r="Y12" s="358" t="s">
        <v>617</v>
      </c>
      <c r="Z12" s="351">
        <v>43.126458347673406</v>
      </c>
      <c r="AA12" s="351">
        <v>-120.82420657062316</v>
      </c>
      <c r="AB12" s="333" t="s">
        <v>367</v>
      </c>
      <c r="AC12" s="333" t="s">
        <v>656</v>
      </c>
      <c r="AD12" s="350" t="s">
        <v>844</v>
      </c>
      <c r="AE12" s="358"/>
      <c r="AF12" s="358">
        <v>4357</v>
      </c>
      <c r="AG12" s="358" t="s">
        <v>618</v>
      </c>
      <c r="AH12" s="358"/>
      <c r="AI12" s="333" t="s">
        <v>621</v>
      </c>
      <c r="AJ12" s="358"/>
      <c r="AK12" s="359" t="s">
        <v>620</v>
      </c>
      <c r="AL12" s="358" t="s">
        <v>373</v>
      </c>
      <c r="AM12" s="352"/>
      <c r="AN12" s="358" t="s">
        <v>619</v>
      </c>
      <c r="AO12" s="360" t="s">
        <v>657</v>
      </c>
      <c r="AP12" s="358" t="s">
        <v>658</v>
      </c>
      <c r="AQ12" s="221">
        <v>16.31</v>
      </c>
      <c r="AR12" s="243">
        <v>8.78</v>
      </c>
      <c r="AS12" s="228">
        <v>3.9016135200000015</v>
      </c>
      <c r="AU12" s="236">
        <v>0.4</v>
      </c>
      <c r="AV12" s="236">
        <v>4.38</v>
      </c>
      <c r="AW12" s="236">
        <v>8.82</v>
      </c>
      <c r="AX12" s="236">
        <v>0.2</v>
      </c>
      <c r="AY12" s="236">
        <v>2.61</v>
      </c>
      <c r="AZ12" s="236">
        <v>0.28</v>
      </c>
      <c r="BA12" s="236">
        <v>46.09</v>
      </c>
      <c r="BB12" s="236">
        <v>1.34</v>
      </c>
      <c r="BC12" s="387">
        <v>100.37161352000003</v>
      </c>
    </row>
    <row r="13" spans="1:55" s="281" customFormat="1" ht="60" customHeight="1">
      <c r="A13" s="342" t="s">
        <v>857</v>
      </c>
      <c r="B13" s="358" t="s">
        <v>735</v>
      </c>
      <c r="C13" s="358"/>
      <c r="D13" s="358" t="s">
        <v>655</v>
      </c>
      <c r="E13" s="358" t="s">
        <v>650</v>
      </c>
      <c r="F13" s="333" t="s">
        <v>1063</v>
      </c>
      <c r="G13" s="333" t="s">
        <v>971</v>
      </c>
      <c r="H13" s="353" t="s">
        <v>545</v>
      </c>
      <c r="I13" s="333"/>
      <c r="J13" s="333" t="s">
        <v>978</v>
      </c>
      <c r="K13" s="333"/>
      <c r="L13" s="353" t="s">
        <v>545</v>
      </c>
      <c r="M13" s="332" t="s">
        <v>636</v>
      </c>
      <c r="N13" s="353" t="s">
        <v>545</v>
      </c>
      <c r="O13" s="356" t="s">
        <v>974</v>
      </c>
      <c r="P13" s="358" t="s">
        <v>431</v>
      </c>
      <c r="Q13" s="358" t="s">
        <v>483</v>
      </c>
      <c r="R13" s="333" t="s">
        <v>631</v>
      </c>
      <c r="S13" s="358" t="s">
        <v>432</v>
      </c>
      <c r="T13" s="358"/>
      <c r="U13" s="358" t="s">
        <v>611</v>
      </c>
      <c r="V13" s="334" t="s">
        <v>1057</v>
      </c>
      <c r="W13" s="334" t="s">
        <v>797</v>
      </c>
      <c r="X13" s="333" t="s">
        <v>724</v>
      </c>
      <c r="Y13" s="358" t="s">
        <v>617</v>
      </c>
      <c r="Z13" s="351">
        <v>43.0187514415532</v>
      </c>
      <c r="AA13" s="351">
        <v>-120.8000477628527</v>
      </c>
      <c r="AB13" s="333" t="s">
        <v>367</v>
      </c>
      <c r="AC13" s="333" t="s">
        <v>656</v>
      </c>
      <c r="AD13" s="350" t="s">
        <v>839</v>
      </c>
      <c r="AE13" s="358"/>
      <c r="AF13" s="358">
        <v>5364</v>
      </c>
      <c r="AG13" s="358" t="s">
        <v>618</v>
      </c>
      <c r="AH13" s="358"/>
      <c r="AI13" s="333" t="s">
        <v>621</v>
      </c>
      <c r="AJ13" s="358"/>
      <c r="AK13" s="359" t="s">
        <v>620</v>
      </c>
      <c r="AL13" s="358" t="s">
        <v>373</v>
      </c>
      <c r="AM13" s="352"/>
      <c r="AN13" s="358" t="s">
        <v>619</v>
      </c>
      <c r="AO13" s="360" t="s">
        <v>657</v>
      </c>
      <c r="AP13" s="358" t="s">
        <v>658</v>
      </c>
      <c r="AQ13" s="221">
        <v>17.35</v>
      </c>
      <c r="AR13" s="243">
        <v>8.7</v>
      </c>
      <c r="AS13" s="228">
        <v>5.625529600000001</v>
      </c>
      <c r="AU13" s="236">
        <v>0.66</v>
      </c>
      <c r="AV13" s="236">
        <v>1.8</v>
      </c>
      <c r="AW13" s="236">
        <v>6.07</v>
      </c>
      <c r="AX13" s="236">
        <v>0.19</v>
      </c>
      <c r="AY13" s="236">
        <v>3.46</v>
      </c>
      <c r="AZ13" s="236">
        <v>0.25</v>
      </c>
      <c r="BA13" s="236">
        <v>50.24</v>
      </c>
      <c r="BB13" s="236">
        <v>1.18</v>
      </c>
      <c r="BC13" s="387">
        <v>100.3255296</v>
      </c>
    </row>
    <row r="14" spans="1:55" s="281" customFormat="1" ht="60" customHeight="1">
      <c r="A14" s="342" t="s">
        <v>858</v>
      </c>
      <c r="B14" s="358" t="s">
        <v>736</v>
      </c>
      <c r="C14" s="358"/>
      <c r="D14" s="358" t="s">
        <v>655</v>
      </c>
      <c r="E14" s="358" t="s">
        <v>650</v>
      </c>
      <c r="F14" s="333" t="s">
        <v>1063</v>
      </c>
      <c r="G14" s="333" t="s">
        <v>981</v>
      </c>
      <c r="H14" s="358" t="s">
        <v>546</v>
      </c>
      <c r="I14" s="333"/>
      <c r="J14" s="333" t="s">
        <v>980</v>
      </c>
      <c r="K14" s="333"/>
      <c r="L14" s="358" t="s">
        <v>546</v>
      </c>
      <c r="M14" s="332" t="s">
        <v>637</v>
      </c>
      <c r="N14" s="358" t="s">
        <v>546</v>
      </c>
      <c r="O14" s="340" t="s">
        <v>982</v>
      </c>
      <c r="P14" s="358" t="s">
        <v>431</v>
      </c>
      <c r="Q14" s="358" t="s">
        <v>483</v>
      </c>
      <c r="R14" s="333" t="s">
        <v>631</v>
      </c>
      <c r="S14" s="358" t="s">
        <v>432</v>
      </c>
      <c r="T14" s="358"/>
      <c r="U14" s="358" t="s">
        <v>613</v>
      </c>
      <c r="V14" s="334" t="s">
        <v>1061</v>
      </c>
      <c r="W14" s="334" t="s">
        <v>797</v>
      </c>
      <c r="X14" s="333" t="s">
        <v>724</v>
      </c>
      <c r="Y14" s="358" t="s">
        <v>617</v>
      </c>
      <c r="Z14" s="351">
        <v>42.99845922938115</v>
      </c>
      <c r="AA14" s="351">
        <v>-120.83275422842691</v>
      </c>
      <c r="AB14" s="333" t="s">
        <v>367</v>
      </c>
      <c r="AC14" s="333" t="s">
        <v>656</v>
      </c>
      <c r="AD14" s="350" t="s">
        <v>842</v>
      </c>
      <c r="AE14" s="358"/>
      <c r="AF14" s="358">
        <v>6116</v>
      </c>
      <c r="AG14" s="358" t="s">
        <v>618</v>
      </c>
      <c r="AH14" s="358"/>
      <c r="AI14" s="333" t="s">
        <v>621</v>
      </c>
      <c r="AJ14" s="358"/>
      <c r="AK14" s="359" t="s">
        <v>620</v>
      </c>
      <c r="AL14" s="358" t="s">
        <v>373</v>
      </c>
      <c r="AM14" s="352"/>
      <c r="AN14" s="358" t="s">
        <v>619</v>
      </c>
      <c r="AO14" s="360" t="s">
        <v>657</v>
      </c>
      <c r="AP14" s="358" t="s">
        <v>658</v>
      </c>
      <c r="AQ14" s="221">
        <v>15.6</v>
      </c>
      <c r="AR14" s="243">
        <v>2.77</v>
      </c>
      <c r="AS14" s="228">
        <v>2.65507704</v>
      </c>
      <c r="AU14" s="236">
        <v>3.28</v>
      </c>
      <c r="AV14" s="236">
        <v>1.1</v>
      </c>
      <c r="AW14" s="236">
        <v>1</v>
      </c>
      <c r="AX14" s="236">
        <v>0.15</v>
      </c>
      <c r="AY14" s="236">
        <v>5.14</v>
      </c>
      <c r="AZ14" s="236">
        <v>0.27</v>
      </c>
      <c r="BA14" s="236">
        <v>65.62</v>
      </c>
      <c r="BB14" s="236">
        <v>0.78</v>
      </c>
      <c r="BC14" s="387">
        <v>100.38507703999998</v>
      </c>
    </row>
    <row r="15" spans="1:55" s="281" customFormat="1" ht="60" customHeight="1">
      <c r="A15" s="342" t="s">
        <v>859</v>
      </c>
      <c r="B15" s="358" t="s">
        <v>737</v>
      </c>
      <c r="C15" s="358"/>
      <c r="D15" s="358" t="s">
        <v>655</v>
      </c>
      <c r="E15" s="358" t="s">
        <v>650</v>
      </c>
      <c r="F15" s="333" t="s">
        <v>660</v>
      </c>
      <c r="G15" s="333" t="s">
        <v>666</v>
      </c>
      <c r="H15" s="358" t="s">
        <v>547</v>
      </c>
      <c r="I15" s="333"/>
      <c r="J15" s="358" t="s">
        <v>692</v>
      </c>
      <c r="K15" s="333"/>
      <c r="L15" s="358" t="s">
        <v>547</v>
      </c>
      <c r="M15" s="332" t="s">
        <v>638</v>
      </c>
      <c r="N15" s="358" t="s">
        <v>547</v>
      </c>
      <c r="O15" s="354" t="s">
        <v>654</v>
      </c>
      <c r="P15" s="358" t="s">
        <v>431</v>
      </c>
      <c r="Q15" s="358" t="s">
        <v>483</v>
      </c>
      <c r="R15" s="333" t="s">
        <v>631</v>
      </c>
      <c r="S15" s="358" t="s">
        <v>432</v>
      </c>
      <c r="T15" s="358"/>
      <c r="U15" s="358" t="s">
        <v>611</v>
      </c>
      <c r="V15" s="334" t="s">
        <v>1065</v>
      </c>
      <c r="W15" s="333" t="s">
        <v>1066</v>
      </c>
      <c r="X15" s="333" t="s">
        <v>724</v>
      </c>
      <c r="Y15" s="358" t="s">
        <v>617</v>
      </c>
      <c r="Z15" s="351">
        <v>42.862817828671936</v>
      </c>
      <c r="AA15" s="351">
        <v>-120.8373356151259</v>
      </c>
      <c r="AB15" s="333" t="s">
        <v>367</v>
      </c>
      <c r="AC15" s="333" t="s">
        <v>656</v>
      </c>
      <c r="AD15" s="350" t="s">
        <v>843</v>
      </c>
      <c r="AE15" s="358"/>
      <c r="AF15" s="358">
        <v>7048</v>
      </c>
      <c r="AG15" s="358" t="s">
        <v>618</v>
      </c>
      <c r="AH15" s="358"/>
      <c r="AI15" s="333" t="s">
        <v>621</v>
      </c>
      <c r="AJ15" s="358"/>
      <c r="AK15" s="359" t="s">
        <v>620</v>
      </c>
      <c r="AL15" s="358" t="s">
        <v>373</v>
      </c>
      <c r="AM15" s="352"/>
      <c r="AN15" s="358" t="s">
        <v>619</v>
      </c>
      <c r="AO15" s="360" t="s">
        <v>657</v>
      </c>
      <c r="AP15" s="358" t="s">
        <v>658</v>
      </c>
      <c r="AQ15" s="221">
        <v>16.9</v>
      </c>
      <c r="AR15" s="243">
        <v>9.33</v>
      </c>
      <c r="AS15" s="228">
        <v>4.588358359999999</v>
      </c>
      <c r="AU15" s="236">
        <v>0.59</v>
      </c>
      <c r="AV15" s="236">
        <v>1.45</v>
      </c>
      <c r="AW15" s="236">
        <v>6.51</v>
      </c>
      <c r="AX15" s="236">
        <v>0.19</v>
      </c>
      <c r="AY15" s="236">
        <v>3.25</v>
      </c>
      <c r="AZ15" s="236">
        <v>0.43</v>
      </c>
      <c r="BA15" s="236">
        <v>47.77</v>
      </c>
      <c r="BB15" s="236">
        <v>1.63</v>
      </c>
      <c r="BC15" s="387">
        <v>99.56835836000003</v>
      </c>
    </row>
    <row r="16" spans="1:55" s="281" customFormat="1" ht="60" customHeight="1">
      <c r="A16" s="342" t="s">
        <v>860</v>
      </c>
      <c r="B16" s="358" t="s">
        <v>738</v>
      </c>
      <c r="C16" s="358"/>
      <c r="D16" s="358" t="s">
        <v>655</v>
      </c>
      <c r="E16" s="358" t="s">
        <v>650</v>
      </c>
      <c r="F16" s="333" t="s">
        <v>660</v>
      </c>
      <c r="G16" s="333" t="s">
        <v>667</v>
      </c>
      <c r="H16" s="358" t="s">
        <v>548</v>
      </c>
      <c r="I16" s="333"/>
      <c r="J16" s="358" t="s">
        <v>693</v>
      </c>
      <c r="K16" s="333"/>
      <c r="L16" s="358" t="s">
        <v>548</v>
      </c>
      <c r="M16" s="332" t="s">
        <v>638</v>
      </c>
      <c r="N16" s="358" t="s">
        <v>548</v>
      </c>
      <c r="O16" s="354" t="s">
        <v>654</v>
      </c>
      <c r="P16" s="358" t="s">
        <v>431</v>
      </c>
      <c r="Q16" s="358" t="s">
        <v>483</v>
      </c>
      <c r="R16" s="333" t="s">
        <v>631</v>
      </c>
      <c r="S16" s="358" t="s">
        <v>432</v>
      </c>
      <c r="T16" s="358"/>
      <c r="U16" s="358" t="s">
        <v>611</v>
      </c>
      <c r="V16" s="334" t="s">
        <v>1065</v>
      </c>
      <c r="W16" s="333" t="s">
        <v>1066</v>
      </c>
      <c r="X16" s="333" t="s">
        <v>724</v>
      </c>
      <c r="Y16" s="358" t="s">
        <v>617</v>
      </c>
      <c r="Z16" s="351">
        <v>42.87586309492168</v>
      </c>
      <c r="AA16" s="351">
        <v>-120.8688107851579</v>
      </c>
      <c r="AB16" s="333" t="s">
        <v>367</v>
      </c>
      <c r="AC16" s="333" t="s">
        <v>656</v>
      </c>
      <c r="AD16" s="350" t="s">
        <v>842</v>
      </c>
      <c r="AE16" s="358"/>
      <c r="AF16" s="358">
        <v>6611</v>
      </c>
      <c r="AG16" s="358" t="s">
        <v>618</v>
      </c>
      <c r="AH16" s="358"/>
      <c r="AI16" s="333" t="s">
        <v>621</v>
      </c>
      <c r="AJ16" s="358"/>
      <c r="AK16" s="359" t="s">
        <v>620</v>
      </c>
      <c r="AL16" s="358" t="s">
        <v>373</v>
      </c>
      <c r="AM16" s="352"/>
      <c r="AN16" s="358" t="s">
        <v>619</v>
      </c>
      <c r="AO16" s="360" t="s">
        <v>657</v>
      </c>
      <c r="AP16" s="358" t="s">
        <v>658</v>
      </c>
      <c r="AQ16" s="221">
        <v>17.07</v>
      </c>
      <c r="AR16" s="243">
        <v>8.73</v>
      </c>
      <c r="AS16" s="228">
        <v>2.4867331999999998</v>
      </c>
      <c r="AU16" s="236">
        <v>0.59</v>
      </c>
      <c r="AV16" s="236">
        <v>2.09</v>
      </c>
      <c r="AW16" s="236">
        <v>7.32</v>
      </c>
      <c r="AX16" s="236">
        <v>0.2</v>
      </c>
      <c r="AY16" s="236">
        <v>3.07</v>
      </c>
      <c r="AZ16" s="236">
        <v>0.44</v>
      </c>
      <c r="BA16" s="236">
        <v>47.28</v>
      </c>
      <c r="BB16" s="236">
        <v>1.66</v>
      </c>
      <c r="BC16" s="387">
        <v>100.0367332</v>
      </c>
    </row>
    <row r="17" spans="1:55" s="281" customFormat="1" ht="60" customHeight="1">
      <c r="A17" s="342" t="s">
        <v>861</v>
      </c>
      <c r="B17" s="358" t="s">
        <v>739</v>
      </c>
      <c r="C17" s="358"/>
      <c r="D17" s="358" t="s">
        <v>655</v>
      </c>
      <c r="E17" s="358" t="s">
        <v>650</v>
      </c>
      <c r="F17" s="333" t="s">
        <v>1062</v>
      </c>
      <c r="G17" s="333" t="s">
        <v>981</v>
      </c>
      <c r="H17" s="358" t="s">
        <v>549</v>
      </c>
      <c r="I17" s="333"/>
      <c r="J17" s="333" t="s">
        <v>983</v>
      </c>
      <c r="K17" s="333"/>
      <c r="L17" s="358" t="s">
        <v>549</v>
      </c>
      <c r="M17" s="332" t="s">
        <v>638</v>
      </c>
      <c r="N17" s="358" t="s">
        <v>549</v>
      </c>
      <c r="O17" s="340" t="s">
        <v>982</v>
      </c>
      <c r="P17" s="358" t="s">
        <v>431</v>
      </c>
      <c r="Q17" s="358" t="s">
        <v>483</v>
      </c>
      <c r="R17" s="333" t="s">
        <v>631</v>
      </c>
      <c r="S17" s="358" t="s">
        <v>432</v>
      </c>
      <c r="T17" s="358"/>
      <c r="U17" s="358" t="s">
        <v>611</v>
      </c>
      <c r="V17" s="334" t="s">
        <v>1061</v>
      </c>
      <c r="W17" s="334" t="s">
        <v>797</v>
      </c>
      <c r="X17" s="333" t="s">
        <v>724</v>
      </c>
      <c r="Y17" s="358" t="s">
        <v>617</v>
      </c>
      <c r="Z17" s="351">
        <v>42.91364508440915</v>
      </c>
      <c r="AA17" s="351">
        <v>-120.84232090708048</v>
      </c>
      <c r="AB17" s="333" t="s">
        <v>367</v>
      </c>
      <c r="AC17" s="333" t="s">
        <v>656</v>
      </c>
      <c r="AD17" s="350" t="s">
        <v>842</v>
      </c>
      <c r="AE17" s="358"/>
      <c r="AF17" s="358">
        <v>6824</v>
      </c>
      <c r="AG17" s="358" t="s">
        <v>618</v>
      </c>
      <c r="AH17" s="358"/>
      <c r="AI17" s="333" t="s">
        <v>621</v>
      </c>
      <c r="AJ17" s="358"/>
      <c r="AK17" s="359" t="s">
        <v>620</v>
      </c>
      <c r="AL17" s="358" t="s">
        <v>373</v>
      </c>
      <c r="AM17" s="352"/>
      <c r="AN17" s="358" t="s">
        <v>619</v>
      </c>
      <c r="AO17" s="360" t="s">
        <v>657</v>
      </c>
      <c r="AP17" s="358" t="s">
        <v>658</v>
      </c>
      <c r="AQ17" s="221">
        <v>18.49</v>
      </c>
      <c r="AR17" s="243">
        <v>8.95</v>
      </c>
      <c r="AS17" s="228">
        <v>10.0430846</v>
      </c>
      <c r="AU17" s="236">
        <v>0.65</v>
      </c>
      <c r="AV17" s="236">
        <v>0.76</v>
      </c>
      <c r="AW17" s="236">
        <v>5.06</v>
      </c>
      <c r="AX17" s="236">
        <v>0.17</v>
      </c>
      <c r="AY17" s="236">
        <v>3.63</v>
      </c>
      <c r="AZ17" s="236">
        <v>0.33</v>
      </c>
      <c r="BA17" s="236">
        <v>49.66</v>
      </c>
      <c r="BB17" s="236">
        <v>1.3</v>
      </c>
      <c r="BC17" s="387">
        <v>100.0930846</v>
      </c>
    </row>
    <row r="18" spans="1:55" s="281" customFormat="1" ht="60" customHeight="1">
      <c r="A18" s="342" t="s">
        <v>862</v>
      </c>
      <c r="B18" s="358" t="s">
        <v>740</v>
      </c>
      <c r="C18" s="358"/>
      <c r="D18" s="358" t="s">
        <v>655</v>
      </c>
      <c r="E18" s="358" t="s">
        <v>650</v>
      </c>
      <c r="F18" s="333" t="s">
        <v>660</v>
      </c>
      <c r="G18" s="333" t="s">
        <v>668</v>
      </c>
      <c r="H18" s="358" t="s">
        <v>550</v>
      </c>
      <c r="I18" s="333"/>
      <c r="J18" s="358" t="s">
        <v>694</v>
      </c>
      <c r="K18" s="333"/>
      <c r="L18" s="358" t="s">
        <v>550</v>
      </c>
      <c r="M18" s="332" t="s">
        <v>638</v>
      </c>
      <c r="N18" s="358" t="s">
        <v>550</v>
      </c>
      <c r="O18" s="333" t="s">
        <v>817</v>
      </c>
      <c r="P18" s="358" t="s">
        <v>431</v>
      </c>
      <c r="Q18" s="358" t="s">
        <v>483</v>
      </c>
      <c r="R18" s="333" t="s">
        <v>631</v>
      </c>
      <c r="S18" s="358" t="s">
        <v>432</v>
      </c>
      <c r="T18" s="358"/>
      <c r="U18" s="358" t="s">
        <v>611</v>
      </c>
      <c r="V18" s="333" t="s">
        <v>1067</v>
      </c>
      <c r="W18" s="333" t="s">
        <v>1066</v>
      </c>
      <c r="X18" s="333" t="s">
        <v>724</v>
      </c>
      <c r="Y18" s="358" t="s">
        <v>617</v>
      </c>
      <c r="Z18" s="351">
        <v>42.926986514421266</v>
      </c>
      <c r="AA18" s="351">
        <v>-120.86609266040233</v>
      </c>
      <c r="AB18" s="333" t="s">
        <v>367</v>
      </c>
      <c r="AC18" s="333" t="s">
        <v>656</v>
      </c>
      <c r="AD18" s="350" t="s">
        <v>842</v>
      </c>
      <c r="AE18" s="358"/>
      <c r="AF18" s="358">
        <v>6513</v>
      </c>
      <c r="AG18" s="358" t="s">
        <v>618</v>
      </c>
      <c r="AH18" s="358"/>
      <c r="AI18" s="333" t="s">
        <v>621</v>
      </c>
      <c r="AJ18" s="358"/>
      <c r="AK18" s="359" t="s">
        <v>620</v>
      </c>
      <c r="AL18" s="358" t="s">
        <v>373</v>
      </c>
      <c r="AM18" s="352"/>
      <c r="AN18" s="358" t="s">
        <v>619</v>
      </c>
      <c r="AO18" s="360" t="s">
        <v>657</v>
      </c>
      <c r="AP18" s="358" t="s">
        <v>658</v>
      </c>
      <c r="AQ18" s="232">
        <v>18.51</v>
      </c>
      <c r="AR18" s="232">
        <v>9.48</v>
      </c>
      <c r="AS18" s="232">
        <v>5.7045014</v>
      </c>
      <c r="AU18" s="232">
        <v>0.49</v>
      </c>
      <c r="AV18" s="232">
        <v>2.06</v>
      </c>
      <c r="AW18" s="232">
        <v>6.05</v>
      </c>
      <c r="AX18" s="232">
        <v>0.18</v>
      </c>
      <c r="AY18" s="232">
        <v>3.44</v>
      </c>
      <c r="AZ18" s="232">
        <v>0.24</v>
      </c>
      <c r="BA18" s="232">
        <v>48.68</v>
      </c>
      <c r="BB18" s="232">
        <v>1.06</v>
      </c>
      <c r="BC18" s="375">
        <v>100.3445014</v>
      </c>
    </row>
    <row r="19" spans="1:55" s="281" customFormat="1" ht="60" customHeight="1">
      <c r="A19" s="342" t="s">
        <v>863</v>
      </c>
      <c r="B19" s="358" t="s">
        <v>741</v>
      </c>
      <c r="C19" s="358"/>
      <c r="D19" s="358" t="s">
        <v>655</v>
      </c>
      <c r="E19" s="358" t="s">
        <v>650</v>
      </c>
      <c r="F19" s="333" t="s">
        <v>660</v>
      </c>
      <c r="G19" s="333" t="s">
        <v>669</v>
      </c>
      <c r="H19" s="358" t="s">
        <v>551</v>
      </c>
      <c r="I19" s="333"/>
      <c r="J19" s="358" t="s">
        <v>695</v>
      </c>
      <c r="K19" s="333"/>
      <c r="L19" s="358" t="s">
        <v>551</v>
      </c>
      <c r="M19" s="332" t="s">
        <v>638</v>
      </c>
      <c r="N19" s="358" t="s">
        <v>551</v>
      </c>
      <c r="O19" s="358" t="s">
        <v>815</v>
      </c>
      <c r="P19" s="358" t="s">
        <v>431</v>
      </c>
      <c r="Q19" s="358" t="s">
        <v>483</v>
      </c>
      <c r="R19" s="333" t="s">
        <v>631</v>
      </c>
      <c r="S19" s="358" t="s">
        <v>432</v>
      </c>
      <c r="T19" s="358"/>
      <c r="U19" s="358" t="s">
        <v>611</v>
      </c>
      <c r="V19" s="333" t="s">
        <v>1068</v>
      </c>
      <c r="W19" s="333" t="s">
        <v>804</v>
      </c>
      <c r="X19" s="333" t="s">
        <v>724</v>
      </c>
      <c r="Y19" s="358" t="s">
        <v>617</v>
      </c>
      <c r="Z19" s="351">
        <v>42.934424435046154</v>
      </c>
      <c r="AA19" s="351">
        <v>-120.84737966100933</v>
      </c>
      <c r="AB19" s="333" t="s">
        <v>367</v>
      </c>
      <c r="AC19" s="333" t="s">
        <v>656</v>
      </c>
      <c r="AD19" s="350" t="s">
        <v>842</v>
      </c>
      <c r="AE19" s="358"/>
      <c r="AF19" s="358">
        <v>6674</v>
      </c>
      <c r="AG19" s="358" t="s">
        <v>618</v>
      </c>
      <c r="AH19" s="358"/>
      <c r="AI19" s="333" t="s">
        <v>621</v>
      </c>
      <c r="AJ19" s="358"/>
      <c r="AK19" s="359" t="s">
        <v>620</v>
      </c>
      <c r="AL19" s="358" t="s">
        <v>373</v>
      </c>
      <c r="AM19" s="358"/>
      <c r="AN19" s="358" t="s">
        <v>619</v>
      </c>
      <c r="AO19" s="360" t="s">
        <v>657</v>
      </c>
      <c r="AP19" s="358" t="s">
        <v>658</v>
      </c>
      <c r="AQ19" s="232">
        <v>18.35</v>
      </c>
      <c r="AR19" s="232">
        <v>10.21</v>
      </c>
      <c r="AS19" s="232">
        <v>4.276238</v>
      </c>
      <c r="AU19" s="232">
        <v>0.39</v>
      </c>
      <c r="AV19" s="232">
        <v>1.31</v>
      </c>
      <c r="AW19" s="232">
        <v>6.42</v>
      </c>
      <c r="AX19" s="232">
        <v>0.19</v>
      </c>
      <c r="AY19" s="232">
        <v>3.14</v>
      </c>
      <c r="AZ19" s="232">
        <v>0.33</v>
      </c>
      <c r="BA19" s="232">
        <v>48.02</v>
      </c>
      <c r="BB19" s="232">
        <v>1.27</v>
      </c>
      <c r="BC19" s="375">
        <v>100.40623800000002</v>
      </c>
    </row>
    <row r="20" spans="1:55" s="281" customFormat="1" ht="60" customHeight="1">
      <c r="A20" s="342" t="s">
        <v>864</v>
      </c>
      <c r="B20" s="358" t="s">
        <v>742</v>
      </c>
      <c r="C20" s="358"/>
      <c r="D20" s="358" t="s">
        <v>655</v>
      </c>
      <c r="E20" s="358" t="s">
        <v>650</v>
      </c>
      <c r="F20" s="333" t="s">
        <v>660</v>
      </c>
      <c r="G20" s="333" t="s">
        <v>668</v>
      </c>
      <c r="H20" s="358" t="s">
        <v>552</v>
      </c>
      <c r="I20" s="333"/>
      <c r="J20" s="358" t="s">
        <v>696</v>
      </c>
      <c r="K20" s="333"/>
      <c r="L20" s="358" t="s">
        <v>552</v>
      </c>
      <c r="M20" s="332" t="s">
        <v>638</v>
      </c>
      <c r="N20" s="358" t="s">
        <v>552</v>
      </c>
      <c r="O20" s="354" t="s">
        <v>817</v>
      </c>
      <c r="P20" s="358" t="s">
        <v>431</v>
      </c>
      <c r="Q20" s="358" t="s">
        <v>483</v>
      </c>
      <c r="R20" s="333" t="s">
        <v>631</v>
      </c>
      <c r="S20" s="358" t="s">
        <v>432</v>
      </c>
      <c r="T20" s="358"/>
      <c r="U20" s="358" t="s">
        <v>611</v>
      </c>
      <c r="V20" s="333" t="s">
        <v>1067</v>
      </c>
      <c r="W20" s="333" t="s">
        <v>1066</v>
      </c>
      <c r="X20" s="333" t="s">
        <v>724</v>
      </c>
      <c r="Y20" s="358" t="s">
        <v>617</v>
      </c>
      <c r="Z20" s="351">
        <v>42.92562631772531</v>
      </c>
      <c r="AA20" s="351">
        <v>-120.84019940477572</v>
      </c>
      <c r="AB20" s="333" t="s">
        <v>367</v>
      </c>
      <c r="AC20" s="333" t="s">
        <v>656</v>
      </c>
      <c r="AD20" s="350" t="s">
        <v>842</v>
      </c>
      <c r="AE20" s="358"/>
      <c r="AF20" s="358">
        <v>6785</v>
      </c>
      <c r="AG20" s="358" t="s">
        <v>618</v>
      </c>
      <c r="AH20" s="358"/>
      <c r="AI20" s="333" t="s">
        <v>621</v>
      </c>
      <c r="AJ20" s="358"/>
      <c r="AK20" s="359" t="s">
        <v>620</v>
      </c>
      <c r="AL20" s="358" t="s">
        <v>373</v>
      </c>
      <c r="AM20" s="358"/>
      <c r="AN20" s="358" t="s">
        <v>619</v>
      </c>
      <c r="AO20" s="360" t="s">
        <v>657</v>
      </c>
      <c r="AP20" s="358" t="s">
        <v>658</v>
      </c>
      <c r="AQ20" s="232">
        <v>17.27</v>
      </c>
      <c r="AR20" s="232">
        <v>9.23</v>
      </c>
      <c r="AS20" s="232">
        <v>3.47940788</v>
      </c>
      <c r="AU20" s="232">
        <v>0.8</v>
      </c>
      <c r="AV20" s="232">
        <v>1.01</v>
      </c>
      <c r="AW20" s="232">
        <v>6.98</v>
      </c>
      <c r="AX20" s="232">
        <v>0.19</v>
      </c>
      <c r="AY20" s="232">
        <v>3.22</v>
      </c>
      <c r="AZ20" s="232">
        <v>0.36</v>
      </c>
      <c r="BA20" s="232">
        <v>49.34</v>
      </c>
      <c r="BB20" s="232">
        <v>1.27</v>
      </c>
      <c r="BC20" s="375">
        <v>100.33940788000001</v>
      </c>
    </row>
    <row r="21" spans="1:55" s="281" customFormat="1" ht="60" customHeight="1">
      <c r="A21" s="342" t="s">
        <v>865</v>
      </c>
      <c r="B21" s="358" t="s">
        <v>743</v>
      </c>
      <c r="C21" s="358"/>
      <c r="D21" s="358" t="s">
        <v>655</v>
      </c>
      <c r="E21" s="358" t="s">
        <v>650</v>
      </c>
      <c r="F21" s="333" t="s">
        <v>1062</v>
      </c>
      <c r="G21" s="333" t="s">
        <v>981</v>
      </c>
      <c r="H21" s="358" t="s">
        <v>553</v>
      </c>
      <c r="I21" s="333"/>
      <c r="J21" s="333" t="s">
        <v>984</v>
      </c>
      <c r="K21" s="333"/>
      <c r="L21" s="358" t="s">
        <v>553</v>
      </c>
      <c r="M21" s="332" t="s">
        <v>638</v>
      </c>
      <c r="N21" s="358" t="s">
        <v>553</v>
      </c>
      <c r="O21" s="340" t="s">
        <v>982</v>
      </c>
      <c r="P21" s="358" t="s">
        <v>431</v>
      </c>
      <c r="Q21" s="358" t="s">
        <v>483</v>
      </c>
      <c r="R21" s="333" t="s">
        <v>631</v>
      </c>
      <c r="S21" s="358" t="s">
        <v>432</v>
      </c>
      <c r="T21" s="358"/>
      <c r="U21" s="358" t="s">
        <v>613</v>
      </c>
      <c r="V21" s="334" t="s">
        <v>1061</v>
      </c>
      <c r="W21" s="334" t="s">
        <v>797</v>
      </c>
      <c r="X21" s="333" t="s">
        <v>724</v>
      </c>
      <c r="Y21" s="358" t="s">
        <v>617</v>
      </c>
      <c r="Z21" s="351">
        <v>42.98306811844786</v>
      </c>
      <c r="AA21" s="351">
        <v>-120.82932142198717</v>
      </c>
      <c r="AB21" s="333" t="s">
        <v>367</v>
      </c>
      <c r="AC21" s="333" t="s">
        <v>656</v>
      </c>
      <c r="AD21" s="350" t="s">
        <v>842</v>
      </c>
      <c r="AE21" s="358"/>
      <c r="AF21" s="358">
        <v>7018</v>
      </c>
      <c r="AG21" s="358" t="s">
        <v>618</v>
      </c>
      <c r="AH21" s="358"/>
      <c r="AI21" s="333" t="s">
        <v>621</v>
      </c>
      <c r="AJ21" s="358"/>
      <c r="AK21" s="359" t="s">
        <v>620</v>
      </c>
      <c r="AL21" s="358" t="s">
        <v>373</v>
      </c>
      <c r="AM21" s="358"/>
      <c r="AN21" s="358" t="s">
        <v>619</v>
      </c>
      <c r="AO21" s="360" t="s">
        <v>657</v>
      </c>
      <c r="AP21" s="358" t="s">
        <v>658</v>
      </c>
      <c r="AQ21" s="232">
        <v>17.27</v>
      </c>
      <c r="AR21" s="232">
        <v>3.95</v>
      </c>
      <c r="AS21" s="232">
        <v>3.63509836</v>
      </c>
      <c r="AU21" s="232">
        <v>2.25</v>
      </c>
      <c r="AV21" s="232">
        <v>1.16</v>
      </c>
      <c r="AW21" s="232">
        <v>1.02</v>
      </c>
      <c r="AX21" s="232">
        <v>0.15</v>
      </c>
      <c r="AY21" s="232">
        <v>5.62</v>
      </c>
      <c r="AZ21" s="232">
        <v>0.43</v>
      </c>
      <c r="BA21" s="232">
        <v>61.65</v>
      </c>
      <c r="BB21" s="232">
        <v>1.05</v>
      </c>
      <c r="BC21" s="375">
        <v>100.11509836000002</v>
      </c>
    </row>
    <row r="22" spans="1:55" s="281" customFormat="1" ht="60" customHeight="1">
      <c r="A22" s="342" t="s">
        <v>866</v>
      </c>
      <c r="B22" s="358" t="s">
        <v>744</v>
      </c>
      <c r="C22" s="358"/>
      <c r="D22" s="358" t="s">
        <v>655</v>
      </c>
      <c r="E22" s="358" t="s">
        <v>650</v>
      </c>
      <c r="F22" s="333" t="s">
        <v>628</v>
      </c>
      <c r="G22" s="333" t="s">
        <v>987</v>
      </c>
      <c r="H22" s="358" t="s">
        <v>554</v>
      </c>
      <c r="I22" s="333"/>
      <c r="J22" s="333" t="s">
        <v>986</v>
      </c>
      <c r="K22" s="333"/>
      <c r="L22" s="358" t="s">
        <v>554</v>
      </c>
      <c r="M22" s="332" t="s">
        <v>638</v>
      </c>
      <c r="N22" s="358" t="s">
        <v>554</v>
      </c>
      <c r="O22" s="340" t="s">
        <v>985</v>
      </c>
      <c r="P22" s="358" t="s">
        <v>431</v>
      </c>
      <c r="Q22" s="358" t="s">
        <v>483</v>
      </c>
      <c r="R22" s="333" t="s">
        <v>631</v>
      </c>
      <c r="S22" s="358" t="s">
        <v>432</v>
      </c>
      <c r="T22" s="358"/>
      <c r="U22" s="358" t="s">
        <v>611</v>
      </c>
      <c r="V22" s="334" t="s">
        <v>1069</v>
      </c>
      <c r="W22" s="333" t="s">
        <v>801</v>
      </c>
      <c r="X22" s="333" t="s">
        <v>724</v>
      </c>
      <c r="Y22" s="358" t="s">
        <v>617</v>
      </c>
      <c r="Z22" s="351">
        <v>42.98856457471791</v>
      </c>
      <c r="AA22" s="351">
        <v>-120.85284999094004</v>
      </c>
      <c r="AB22" s="333" t="s">
        <v>367</v>
      </c>
      <c r="AC22" s="333" t="s">
        <v>656</v>
      </c>
      <c r="AD22" s="350" t="s">
        <v>842</v>
      </c>
      <c r="AE22" s="358"/>
      <c r="AF22" s="358">
        <v>6332</v>
      </c>
      <c r="AG22" s="358" t="s">
        <v>618</v>
      </c>
      <c r="AH22" s="358"/>
      <c r="AI22" s="333" t="s">
        <v>621</v>
      </c>
      <c r="AJ22" s="358"/>
      <c r="AK22" s="359" t="s">
        <v>620</v>
      </c>
      <c r="AL22" s="358" t="s">
        <v>373</v>
      </c>
      <c r="AM22" s="358"/>
      <c r="AN22" s="358" t="s">
        <v>619</v>
      </c>
      <c r="AO22" s="360" t="s">
        <v>657</v>
      </c>
      <c r="AP22" s="358" t="s">
        <v>658</v>
      </c>
      <c r="AQ22" s="232">
        <v>17.87</v>
      </c>
      <c r="AR22" s="232">
        <v>10.14</v>
      </c>
      <c r="AS22" s="232">
        <v>4.245103200000001</v>
      </c>
      <c r="AU22" s="232">
        <v>0.39</v>
      </c>
      <c r="AV22" s="232">
        <v>1.12</v>
      </c>
      <c r="AW22" s="232">
        <v>7.28</v>
      </c>
      <c r="AX22" s="232">
        <v>0.18</v>
      </c>
      <c r="AY22" s="232">
        <v>3.11</v>
      </c>
      <c r="AZ22" s="232">
        <v>0.25</v>
      </c>
      <c r="BA22" s="232">
        <v>47.76</v>
      </c>
      <c r="BB22" s="232">
        <v>1.28</v>
      </c>
      <c r="BC22" s="375">
        <v>100.2251032</v>
      </c>
    </row>
    <row r="23" spans="1:55" s="281" customFormat="1" ht="60" customHeight="1">
      <c r="A23" s="342" t="s">
        <v>867</v>
      </c>
      <c r="B23" s="358" t="s">
        <v>745</v>
      </c>
      <c r="C23" s="358"/>
      <c r="D23" s="358" t="s">
        <v>655</v>
      </c>
      <c r="E23" s="358" t="s">
        <v>650</v>
      </c>
      <c r="F23" s="333" t="s">
        <v>660</v>
      </c>
      <c r="G23" s="333" t="s">
        <v>668</v>
      </c>
      <c r="H23" s="358" t="s">
        <v>555</v>
      </c>
      <c r="I23" s="333"/>
      <c r="J23" s="358" t="s">
        <v>697</v>
      </c>
      <c r="K23" s="333"/>
      <c r="L23" s="358" t="s">
        <v>555</v>
      </c>
      <c r="M23" s="332" t="s">
        <v>639</v>
      </c>
      <c r="N23" s="358" t="s">
        <v>555</v>
      </c>
      <c r="O23" s="346" t="s">
        <v>817</v>
      </c>
      <c r="P23" s="358" t="s">
        <v>431</v>
      </c>
      <c r="Q23" s="358" t="s">
        <v>483</v>
      </c>
      <c r="R23" s="333" t="s">
        <v>631</v>
      </c>
      <c r="S23" s="358" t="s">
        <v>432</v>
      </c>
      <c r="T23" s="358"/>
      <c r="U23" s="358" t="s">
        <v>614</v>
      </c>
      <c r="V23" s="333" t="s">
        <v>1067</v>
      </c>
      <c r="W23" s="333" t="s">
        <v>1066</v>
      </c>
      <c r="X23" s="333" t="s">
        <v>724</v>
      </c>
      <c r="Y23" s="358" t="s">
        <v>617</v>
      </c>
      <c r="Z23" s="351">
        <v>42.97592500187317</v>
      </c>
      <c r="AA23" s="351">
        <v>-120.84726871801925</v>
      </c>
      <c r="AB23" s="333" t="s">
        <v>367</v>
      </c>
      <c r="AC23" s="333" t="s">
        <v>656</v>
      </c>
      <c r="AD23" s="350" t="s">
        <v>842</v>
      </c>
      <c r="AE23" s="358"/>
      <c r="AF23" s="358">
        <v>6588</v>
      </c>
      <c r="AG23" s="358" t="s">
        <v>618</v>
      </c>
      <c r="AH23" s="358"/>
      <c r="AI23" s="333" t="s">
        <v>621</v>
      </c>
      <c r="AJ23" s="358"/>
      <c r="AK23" s="359" t="s">
        <v>620</v>
      </c>
      <c r="AL23" s="358" t="s">
        <v>373</v>
      </c>
      <c r="AM23" s="358"/>
      <c r="AN23" s="358" t="s">
        <v>619</v>
      </c>
      <c r="AO23" s="360" t="s">
        <v>657</v>
      </c>
      <c r="AP23" s="358" t="s">
        <v>658</v>
      </c>
      <c r="AQ23" s="232">
        <v>16.96</v>
      </c>
      <c r="AR23" s="232">
        <v>8.07</v>
      </c>
      <c r="AS23" s="232">
        <v>4.7519759599999984</v>
      </c>
      <c r="AU23" s="232">
        <v>1.14</v>
      </c>
      <c r="AV23" s="232">
        <v>0.79</v>
      </c>
      <c r="AW23" s="232">
        <v>5.21</v>
      </c>
      <c r="AX23" s="232">
        <v>0.18</v>
      </c>
      <c r="AY23" s="232">
        <v>3.74</v>
      </c>
      <c r="AZ23" s="232">
        <v>0.36</v>
      </c>
      <c r="BA23" s="232">
        <v>51.65</v>
      </c>
      <c r="BB23" s="232">
        <v>1.38</v>
      </c>
      <c r="BC23" s="375">
        <v>99.96197596000002</v>
      </c>
    </row>
    <row r="24" spans="1:55" s="281" customFormat="1" ht="60" customHeight="1">
      <c r="A24" s="342" t="s">
        <v>868</v>
      </c>
      <c r="B24" s="358" t="s">
        <v>746</v>
      </c>
      <c r="C24" s="358"/>
      <c r="D24" s="358" t="s">
        <v>655</v>
      </c>
      <c r="E24" s="358" t="s">
        <v>650</v>
      </c>
      <c r="F24" s="333" t="s">
        <v>628</v>
      </c>
      <c r="G24" s="333" t="s">
        <v>967</v>
      </c>
      <c r="H24" s="358" t="s">
        <v>556</v>
      </c>
      <c r="I24" s="333"/>
      <c r="J24" s="333" t="s">
        <v>988</v>
      </c>
      <c r="K24" s="333"/>
      <c r="L24" s="358" t="s">
        <v>556</v>
      </c>
      <c r="M24" s="332" t="s">
        <v>639</v>
      </c>
      <c r="N24" s="358" t="s">
        <v>556</v>
      </c>
      <c r="O24" s="334" t="s">
        <v>969</v>
      </c>
      <c r="P24" s="358" t="s">
        <v>431</v>
      </c>
      <c r="Q24" s="358" t="s">
        <v>483</v>
      </c>
      <c r="R24" s="333" t="s">
        <v>631</v>
      </c>
      <c r="S24" s="358" t="s">
        <v>432</v>
      </c>
      <c r="T24" s="358"/>
      <c r="U24" s="358" t="s">
        <v>611</v>
      </c>
      <c r="V24" s="333" t="s">
        <v>1070</v>
      </c>
      <c r="W24" s="333" t="s">
        <v>801</v>
      </c>
      <c r="X24" s="333" t="s">
        <v>724</v>
      </c>
      <c r="Y24" s="358" t="s">
        <v>617</v>
      </c>
      <c r="Z24" s="351">
        <v>43.006174436328486</v>
      </c>
      <c r="AA24" s="351">
        <v>-120.74160433518682</v>
      </c>
      <c r="AB24" s="333" t="s">
        <v>367</v>
      </c>
      <c r="AC24" s="333" t="s">
        <v>656</v>
      </c>
      <c r="AD24" s="350" t="s">
        <v>845</v>
      </c>
      <c r="AE24" s="358"/>
      <c r="AF24" s="358">
        <v>4324</v>
      </c>
      <c r="AG24" s="358" t="s">
        <v>618</v>
      </c>
      <c r="AH24" s="358"/>
      <c r="AI24" s="333" t="s">
        <v>621</v>
      </c>
      <c r="AJ24" s="358"/>
      <c r="AK24" s="359" t="s">
        <v>620</v>
      </c>
      <c r="AL24" s="358" t="s">
        <v>373</v>
      </c>
      <c r="AM24" s="358"/>
      <c r="AN24" s="358" t="s">
        <v>619</v>
      </c>
      <c r="AO24" s="360" t="s">
        <v>657</v>
      </c>
      <c r="AP24" s="358" t="s">
        <v>658</v>
      </c>
      <c r="AQ24" s="232">
        <v>17.84</v>
      </c>
      <c r="AR24" s="232">
        <v>9.03</v>
      </c>
      <c r="AS24" s="232">
        <v>3.7496424</v>
      </c>
      <c r="AU24" s="232">
        <v>0.62</v>
      </c>
      <c r="AV24" s="232">
        <v>0.92</v>
      </c>
      <c r="AW24" s="232">
        <v>6.87</v>
      </c>
      <c r="AX24" s="232">
        <v>0.17</v>
      </c>
      <c r="AY24" s="232">
        <v>3.46</v>
      </c>
      <c r="AZ24" s="232">
        <v>0.29</v>
      </c>
      <c r="BA24" s="232">
        <v>49.29</v>
      </c>
      <c r="BB24" s="232">
        <v>1.16</v>
      </c>
      <c r="BC24" s="375">
        <v>99.59964240000001</v>
      </c>
    </row>
    <row r="25" spans="1:55" s="281" customFormat="1" ht="60" customHeight="1">
      <c r="A25" s="342" t="s">
        <v>869</v>
      </c>
      <c r="B25" s="358" t="s">
        <v>747</v>
      </c>
      <c r="C25" s="358"/>
      <c r="D25" s="358" t="s">
        <v>655</v>
      </c>
      <c r="E25" s="358" t="s">
        <v>650</v>
      </c>
      <c r="F25" s="333" t="s">
        <v>628</v>
      </c>
      <c r="G25" s="333" t="s">
        <v>661</v>
      </c>
      <c r="H25" s="358" t="s">
        <v>557</v>
      </c>
      <c r="I25" s="333"/>
      <c r="J25" s="358" t="s">
        <v>698</v>
      </c>
      <c r="K25" s="333"/>
      <c r="L25" s="358" t="s">
        <v>557</v>
      </c>
      <c r="M25" s="332" t="s">
        <v>639</v>
      </c>
      <c r="N25" s="358" t="s">
        <v>557</v>
      </c>
      <c r="O25" s="350" t="s">
        <v>813</v>
      </c>
      <c r="P25" s="358" t="s">
        <v>431</v>
      </c>
      <c r="Q25" s="358" t="s">
        <v>483</v>
      </c>
      <c r="R25" s="333" t="s">
        <v>631</v>
      </c>
      <c r="S25" s="358" t="s">
        <v>432</v>
      </c>
      <c r="T25" s="358"/>
      <c r="U25" s="358" t="s">
        <v>611</v>
      </c>
      <c r="V25" s="333" t="s">
        <v>1059</v>
      </c>
      <c r="W25" s="333" t="s">
        <v>797</v>
      </c>
      <c r="X25" s="333" t="s">
        <v>724</v>
      </c>
      <c r="Y25" s="358" t="s">
        <v>617</v>
      </c>
      <c r="Z25" s="351">
        <v>43.017059113934216</v>
      </c>
      <c r="AA25" s="351">
        <v>-120.76990816785248</v>
      </c>
      <c r="AB25" s="333" t="s">
        <v>367</v>
      </c>
      <c r="AC25" s="333" t="s">
        <v>656</v>
      </c>
      <c r="AD25" s="350" t="s">
        <v>839</v>
      </c>
      <c r="AE25" s="358"/>
      <c r="AF25" s="358">
        <v>4515</v>
      </c>
      <c r="AG25" s="358" t="s">
        <v>618</v>
      </c>
      <c r="AH25" s="358"/>
      <c r="AI25" s="333" t="s">
        <v>621</v>
      </c>
      <c r="AJ25" s="358"/>
      <c r="AK25" s="359" t="s">
        <v>620</v>
      </c>
      <c r="AL25" s="358" t="s">
        <v>373</v>
      </c>
      <c r="AM25" s="358"/>
      <c r="AN25" s="358" t="s">
        <v>619</v>
      </c>
      <c r="AO25" s="360" t="s">
        <v>657</v>
      </c>
      <c r="AP25" s="358" t="s">
        <v>658</v>
      </c>
      <c r="AQ25" s="240">
        <v>16.31</v>
      </c>
      <c r="AR25" s="240">
        <v>9.34</v>
      </c>
      <c r="AS25" s="240">
        <v>2.0886403599999994</v>
      </c>
      <c r="AU25" s="240">
        <v>0.36</v>
      </c>
      <c r="AV25" s="240">
        <v>1.09</v>
      </c>
      <c r="AW25" s="240">
        <v>8.58</v>
      </c>
      <c r="AX25" s="240">
        <v>0.21</v>
      </c>
      <c r="AY25" s="240">
        <v>2.98</v>
      </c>
      <c r="AZ25" s="240">
        <v>0.34</v>
      </c>
      <c r="BA25" s="240">
        <v>46.6</v>
      </c>
      <c r="BB25" s="240">
        <v>1.58</v>
      </c>
      <c r="BC25" s="371">
        <v>99.90864035999999</v>
      </c>
    </row>
    <row r="26" spans="1:55" s="281" customFormat="1" ht="60" customHeight="1">
      <c r="A26" s="342" t="s">
        <v>870</v>
      </c>
      <c r="B26" s="358" t="s">
        <v>748</v>
      </c>
      <c r="C26" s="358"/>
      <c r="D26" s="358" t="s">
        <v>655</v>
      </c>
      <c r="E26" s="358" t="s">
        <v>650</v>
      </c>
      <c r="F26" s="333" t="s">
        <v>628</v>
      </c>
      <c r="G26" s="333" t="s">
        <v>661</v>
      </c>
      <c r="H26" s="358" t="s">
        <v>558</v>
      </c>
      <c r="I26" s="333"/>
      <c r="J26" s="358" t="s">
        <v>699</v>
      </c>
      <c r="K26" s="333"/>
      <c r="L26" s="358" t="s">
        <v>558</v>
      </c>
      <c r="M26" s="332" t="s">
        <v>639</v>
      </c>
      <c r="N26" s="358" t="s">
        <v>558</v>
      </c>
      <c r="O26" s="350" t="s">
        <v>813</v>
      </c>
      <c r="P26" s="358" t="s">
        <v>431</v>
      </c>
      <c r="Q26" s="358" t="s">
        <v>483</v>
      </c>
      <c r="R26" s="333" t="s">
        <v>631</v>
      </c>
      <c r="S26" s="358" t="s">
        <v>432</v>
      </c>
      <c r="T26" s="358"/>
      <c r="U26" s="358" t="s">
        <v>611</v>
      </c>
      <c r="V26" s="333" t="s">
        <v>1059</v>
      </c>
      <c r="W26" s="333" t="s">
        <v>797</v>
      </c>
      <c r="X26" s="333" t="s">
        <v>724</v>
      </c>
      <c r="Y26" s="358" t="s">
        <v>617</v>
      </c>
      <c r="Z26" s="351">
        <v>43.06607013358236</v>
      </c>
      <c r="AA26" s="351">
        <v>-120.83726260044611</v>
      </c>
      <c r="AB26" s="333" t="s">
        <v>367</v>
      </c>
      <c r="AC26" s="333" t="s">
        <v>656</v>
      </c>
      <c r="AD26" s="350" t="s">
        <v>839</v>
      </c>
      <c r="AE26" s="358"/>
      <c r="AF26" s="358">
        <v>4377</v>
      </c>
      <c r="AG26" s="358" t="s">
        <v>618</v>
      </c>
      <c r="AH26" s="358"/>
      <c r="AI26" s="333" t="s">
        <v>621</v>
      </c>
      <c r="AJ26" s="358"/>
      <c r="AK26" s="359" t="s">
        <v>620</v>
      </c>
      <c r="AL26" s="358" t="s">
        <v>373</v>
      </c>
      <c r="AM26" s="358"/>
      <c r="AN26" s="358" t="s">
        <v>619</v>
      </c>
      <c r="AO26" s="360" t="s">
        <v>657</v>
      </c>
      <c r="AP26" s="358" t="s">
        <v>658</v>
      </c>
      <c r="AQ26" s="240">
        <v>17.42</v>
      </c>
      <c r="AR26" s="240">
        <v>11.38</v>
      </c>
      <c r="AS26" s="240">
        <v>9.413984880000001</v>
      </c>
      <c r="AU26" s="240">
        <v>0.32</v>
      </c>
      <c r="AV26" s="240">
        <v>0.92</v>
      </c>
      <c r="AW26" s="240">
        <v>7.28</v>
      </c>
      <c r="AX26" s="240">
        <v>0.21</v>
      </c>
      <c r="AY26" s="240">
        <v>2.67</v>
      </c>
      <c r="AZ26" s="240">
        <v>0.2</v>
      </c>
      <c r="BA26" s="240">
        <v>47.27</v>
      </c>
      <c r="BB26" s="240">
        <v>1.07</v>
      </c>
      <c r="BC26" s="371">
        <v>100.09398488</v>
      </c>
    </row>
    <row r="27" spans="1:55" s="281" customFormat="1" ht="60" customHeight="1">
      <c r="A27" s="342" t="s">
        <v>871</v>
      </c>
      <c r="B27" s="358" t="s">
        <v>749</v>
      </c>
      <c r="C27" s="358"/>
      <c r="D27" s="358" t="s">
        <v>655</v>
      </c>
      <c r="E27" s="358" t="s">
        <v>650</v>
      </c>
      <c r="F27" s="333" t="s">
        <v>628</v>
      </c>
      <c r="G27" s="333" t="s">
        <v>661</v>
      </c>
      <c r="H27" s="358" t="s">
        <v>559</v>
      </c>
      <c r="I27" s="333"/>
      <c r="J27" s="358" t="s">
        <v>700</v>
      </c>
      <c r="K27" s="333"/>
      <c r="L27" s="358" t="s">
        <v>559</v>
      </c>
      <c r="M27" s="332" t="s">
        <v>640</v>
      </c>
      <c r="N27" s="358" t="s">
        <v>559</v>
      </c>
      <c r="O27" s="350" t="s">
        <v>813</v>
      </c>
      <c r="P27" s="358" t="s">
        <v>431</v>
      </c>
      <c r="Q27" s="358" t="s">
        <v>483</v>
      </c>
      <c r="R27" s="333" t="s">
        <v>631</v>
      </c>
      <c r="S27" s="358" t="s">
        <v>432</v>
      </c>
      <c r="T27" s="358"/>
      <c r="U27" s="358" t="s">
        <v>611</v>
      </c>
      <c r="V27" s="333" t="s">
        <v>1059</v>
      </c>
      <c r="W27" s="333" t="s">
        <v>797</v>
      </c>
      <c r="X27" s="333" t="s">
        <v>724</v>
      </c>
      <c r="Y27" s="358" t="s">
        <v>617</v>
      </c>
      <c r="Z27" s="351">
        <v>43.08139387076867</v>
      </c>
      <c r="AA27" s="351">
        <v>-120.76516731927038</v>
      </c>
      <c r="AB27" s="333" t="s">
        <v>367</v>
      </c>
      <c r="AC27" s="333" t="s">
        <v>656</v>
      </c>
      <c r="AD27" s="350" t="s">
        <v>839</v>
      </c>
      <c r="AE27" s="358"/>
      <c r="AF27" s="358">
        <v>5263</v>
      </c>
      <c r="AG27" s="358" t="s">
        <v>618</v>
      </c>
      <c r="AH27" s="358"/>
      <c r="AI27" s="333" t="s">
        <v>621</v>
      </c>
      <c r="AJ27" s="358"/>
      <c r="AK27" s="359" t="s">
        <v>620</v>
      </c>
      <c r="AL27" s="358" t="s">
        <v>373</v>
      </c>
      <c r="AM27" s="358"/>
      <c r="AN27" s="358" t="s">
        <v>619</v>
      </c>
      <c r="AO27" s="360" t="s">
        <v>657</v>
      </c>
      <c r="AP27" s="358" t="s">
        <v>658</v>
      </c>
      <c r="AQ27" s="240">
        <v>16.39</v>
      </c>
      <c r="AR27" s="240">
        <v>8.64</v>
      </c>
      <c r="AS27" s="240">
        <v>5.20863552</v>
      </c>
      <c r="AU27" s="240">
        <v>0.82</v>
      </c>
      <c r="AV27" s="240">
        <v>2.2</v>
      </c>
      <c r="AW27" s="240">
        <v>6.12</v>
      </c>
      <c r="AX27" s="240">
        <v>0.18</v>
      </c>
      <c r="AY27" s="240">
        <v>3.28</v>
      </c>
      <c r="AZ27" s="240">
        <v>0.3</v>
      </c>
      <c r="BA27" s="240">
        <v>49.83</v>
      </c>
      <c r="BB27" s="240">
        <v>1.38</v>
      </c>
      <c r="BC27" s="371">
        <v>100.10863552</v>
      </c>
    </row>
    <row r="28" spans="1:55" s="281" customFormat="1" ht="60" customHeight="1">
      <c r="A28" s="342" t="s">
        <v>872</v>
      </c>
      <c r="B28" s="358" t="s">
        <v>750</v>
      </c>
      <c r="C28" s="358"/>
      <c r="D28" s="358" t="s">
        <v>655</v>
      </c>
      <c r="E28" s="358" t="s">
        <v>650</v>
      </c>
      <c r="F28" s="333" t="s">
        <v>628</v>
      </c>
      <c r="G28" s="333" t="s">
        <v>806</v>
      </c>
      <c r="H28" s="358" t="s">
        <v>560</v>
      </c>
      <c r="I28" s="333"/>
      <c r="J28" s="333" t="s">
        <v>807</v>
      </c>
      <c r="K28" s="333"/>
      <c r="L28" s="358" t="s">
        <v>560</v>
      </c>
      <c r="M28" s="332" t="s">
        <v>640</v>
      </c>
      <c r="N28" s="358" t="s">
        <v>560</v>
      </c>
      <c r="O28" s="358" t="s">
        <v>812</v>
      </c>
      <c r="P28" s="358" t="s">
        <v>431</v>
      </c>
      <c r="Q28" s="358" t="s">
        <v>483</v>
      </c>
      <c r="R28" s="333" t="s">
        <v>631</v>
      </c>
      <c r="S28" s="358" t="s">
        <v>432</v>
      </c>
      <c r="T28" s="358"/>
      <c r="U28" s="358" t="s">
        <v>611</v>
      </c>
      <c r="V28" s="334" t="s">
        <v>1071</v>
      </c>
      <c r="W28" s="333" t="s">
        <v>801</v>
      </c>
      <c r="X28" s="333" t="s">
        <v>724</v>
      </c>
      <c r="Y28" s="358" t="s">
        <v>617</v>
      </c>
      <c r="Z28" s="351">
        <v>43.07030758830888</v>
      </c>
      <c r="AA28" s="351">
        <v>-120.7747573463924</v>
      </c>
      <c r="AB28" s="333" t="s">
        <v>367</v>
      </c>
      <c r="AC28" s="333" t="s">
        <v>656</v>
      </c>
      <c r="AD28" s="350" t="s">
        <v>839</v>
      </c>
      <c r="AE28" s="358"/>
      <c r="AF28" s="358">
        <v>5177</v>
      </c>
      <c r="AG28" s="358" t="s">
        <v>618</v>
      </c>
      <c r="AH28" s="358"/>
      <c r="AI28" s="333" t="s">
        <v>621</v>
      </c>
      <c r="AJ28" s="358"/>
      <c r="AK28" s="359" t="s">
        <v>620</v>
      </c>
      <c r="AL28" s="358" t="s">
        <v>373</v>
      </c>
      <c r="AM28" s="358"/>
      <c r="AN28" s="358" t="s">
        <v>619</v>
      </c>
      <c r="AO28" s="360" t="s">
        <v>657</v>
      </c>
      <c r="AP28" s="358" t="s">
        <v>658</v>
      </c>
      <c r="AQ28" s="240">
        <v>16.47</v>
      </c>
      <c r="AR28" s="240">
        <v>9.9</v>
      </c>
      <c r="AS28" s="240">
        <v>3.8205000400000007</v>
      </c>
      <c r="AU28" s="240">
        <v>0.35</v>
      </c>
      <c r="AV28" s="240">
        <v>1.1</v>
      </c>
      <c r="AW28" s="240">
        <v>8.09</v>
      </c>
      <c r="AX28" s="240">
        <v>0.19</v>
      </c>
      <c r="AY28" s="240">
        <v>2.87</v>
      </c>
      <c r="AZ28" s="240">
        <v>0.3</v>
      </c>
      <c r="BA28" s="240">
        <v>47.91</v>
      </c>
      <c r="BB28" s="240">
        <v>1.25</v>
      </c>
      <c r="BC28" s="371">
        <v>99.52050003999999</v>
      </c>
    </row>
    <row r="29" spans="1:55" s="281" customFormat="1" ht="60" customHeight="1">
      <c r="A29" s="342" t="s">
        <v>873</v>
      </c>
      <c r="B29" s="333" t="s">
        <v>810</v>
      </c>
      <c r="C29" s="358"/>
      <c r="D29" s="358" t="s">
        <v>655</v>
      </c>
      <c r="E29" s="358" t="s">
        <v>650</v>
      </c>
      <c r="F29" s="333" t="s">
        <v>838</v>
      </c>
      <c r="G29" s="333" t="s">
        <v>684</v>
      </c>
      <c r="H29" s="358" t="s">
        <v>561</v>
      </c>
      <c r="I29" s="333"/>
      <c r="J29" s="333" t="s">
        <v>1042</v>
      </c>
      <c r="K29" s="358"/>
      <c r="L29" s="358" t="s">
        <v>561</v>
      </c>
      <c r="M29" s="332" t="s">
        <v>641</v>
      </c>
      <c r="N29" s="358" t="s">
        <v>561</v>
      </c>
      <c r="O29" s="334" t="s">
        <v>1043</v>
      </c>
      <c r="P29" s="358" t="s">
        <v>431</v>
      </c>
      <c r="Q29" s="358" t="s">
        <v>483</v>
      </c>
      <c r="R29" s="333" t="s">
        <v>631</v>
      </c>
      <c r="S29" s="358" t="s">
        <v>432</v>
      </c>
      <c r="T29" s="358"/>
      <c r="U29" s="358" t="s">
        <v>611</v>
      </c>
      <c r="V29" s="333" t="s">
        <v>1074</v>
      </c>
      <c r="W29" s="333" t="s">
        <v>804</v>
      </c>
      <c r="X29" s="333" t="s">
        <v>724</v>
      </c>
      <c r="Y29" s="358" t="s">
        <v>617</v>
      </c>
      <c r="Z29" s="351">
        <v>43.24859574269128</v>
      </c>
      <c r="AA29" s="351">
        <v>-120.2722996221471</v>
      </c>
      <c r="AB29" s="333" t="s">
        <v>367</v>
      </c>
      <c r="AC29" s="333" t="s">
        <v>656</v>
      </c>
      <c r="AD29" s="350" t="s">
        <v>840</v>
      </c>
      <c r="AE29" s="358"/>
      <c r="AF29" s="358">
        <v>4521</v>
      </c>
      <c r="AG29" s="358" t="s">
        <v>618</v>
      </c>
      <c r="AH29" s="358"/>
      <c r="AI29" s="333" t="s">
        <v>621</v>
      </c>
      <c r="AJ29" s="358"/>
      <c r="AK29" s="359" t="s">
        <v>620</v>
      </c>
      <c r="AL29" s="358" t="s">
        <v>373</v>
      </c>
      <c r="AM29" s="358"/>
      <c r="AN29" s="358" t="s">
        <v>619</v>
      </c>
      <c r="AO29" s="360" t="s">
        <v>657</v>
      </c>
      <c r="AP29" s="358" t="s">
        <v>658</v>
      </c>
      <c r="AQ29" s="240">
        <v>16.78</v>
      </c>
      <c r="AR29" s="240">
        <v>10.98</v>
      </c>
      <c r="AS29" s="240">
        <v>2.3568184799999994</v>
      </c>
      <c r="AU29" s="240">
        <v>0.27</v>
      </c>
      <c r="AV29" s="240">
        <v>1.67</v>
      </c>
      <c r="AW29" s="240">
        <v>7.99</v>
      </c>
      <c r="AX29" s="240">
        <v>0.19</v>
      </c>
      <c r="AY29" s="240">
        <v>2.84</v>
      </c>
      <c r="AZ29" s="240">
        <v>0.25</v>
      </c>
      <c r="BA29" s="240">
        <v>47.04</v>
      </c>
      <c r="BB29" s="240">
        <v>1.37</v>
      </c>
      <c r="BC29" s="371">
        <v>100.47681847999999</v>
      </c>
    </row>
    <row r="30" spans="1:55" s="281" customFormat="1" ht="60" customHeight="1">
      <c r="A30" s="342" t="s">
        <v>874</v>
      </c>
      <c r="B30" s="358" t="s">
        <v>751</v>
      </c>
      <c r="C30" s="358"/>
      <c r="D30" s="358" t="s">
        <v>655</v>
      </c>
      <c r="E30" s="358" t="s">
        <v>650</v>
      </c>
      <c r="F30" s="333" t="s">
        <v>838</v>
      </c>
      <c r="G30" s="333" t="s">
        <v>1029</v>
      </c>
      <c r="H30" s="358" t="s">
        <v>562</v>
      </c>
      <c r="I30" s="333"/>
      <c r="J30" s="333" t="s">
        <v>1028</v>
      </c>
      <c r="K30" s="358"/>
      <c r="L30" s="358" t="s">
        <v>562</v>
      </c>
      <c r="M30" s="332" t="s">
        <v>641</v>
      </c>
      <c r="N30" s="358" t="s">
        <v>562</v>
      </c>
      <c r="O30" s="334" t="s">
        <v>1030</v>
      </c>
      <c r="P30" s="358" t="s">
        <v>431</v>
      </c>
      <c r="Q30" s="358" t="s">
        <v>483</v>
      </c>
      <c r="R30" s="333" t="s">
        <v>631</v>
      </c>
      <c r="S30" s="358" t="s">
        <v>432</v>
      </c>
      <c r="T30" s="358"/>
      <c r="U30" s="358" t="s">
        <v>611</v>
      </c>
      <c r="V30" s="333" t="s">
        <v>1086</v>
      </c>
      <c r="W30" s="333" t="s">
        <v>798</v>
      </c>
      <c r="X30" s="333" t="s">
        <v>724</v>
      </c>
      <c r="Y30" s="358" t="s">
        <v>617</v>
      </c>
      <c r="Z30" s="351">
        <v>43.251840425566314</v>
      </c>
      <c r="AA30" s="351">
        <v>-120.29661885709454</v>
      </c>
      <c r="AB30" s="333" t="s">
        <v>367</v>
      </c>
      <c r="AC30" s="333" t="s">
        <v>656</v>
      </c>
      <c r="AD30" s="350" t="s">
        <v>841</v>
      </c>
      <c r="AE30" s="358"/>
      <c r="AF30" s="358">
        <v>4669</v>
      </c>
      <c r="AG30" s="358" t="s">
        <v>618</v>
      </c>
      <c r="AH30" s="358"/>
      <c r="AI30" s="333" t="s">
        <v>621</v>
      </c>
      <c r="AJ30" s="358"/>
      <c r="AK30" s="359" t="s">
        <v>620</v>
      </c>
      <c r="AL30" s="358" t="s">
        <v>373</v>
      </c>
      <c r="AM30" s="358"/>
      <c r="AN30" s="358" t="s">
        <v>619</v>
      </c>
      <c r="AO30" s="360" t="s">
        <v>657</v>
      </c>
      <c r="AP30" s="358" t="s">
        <v>658</v>
      </c>
      <c r="AQ30" s="240">
        <v>15.8</v>
      </c>
      <c r="AR30" s="240">
        <v>9.45</v>
      </c>
      <c r="AS30" s="240">
        <v>2.723712559999999</v>
      </c>
      <c r="AU30" s="240">
        <v>0.73</v>
      </c>
      <c r="AV30" s="240">
        <v>1.89</v>
      </c>
      <c r="AW30" s="240">
        <v>6</v>
      </c>
      <c r="AX30" s="240">
        <v>0.21</v>
      </c>
      <c r="AY30" s="240">
        <v>3.4</v>
      </c>
      <c r="AZ30" s="240">
        <v>0.37</v>
      </c>
      <c r="BA30" s="240">
        <v>50.15</v>
      </c>
      <c r="BB30" s="240">
        <v>1.46</v>
      </c>
      <c r="BC30" s="371">
        <v>99.96371256</v>
      </c>
    </row>
    <row r="31" spans="1:55" s="281" customFormat="1" ht="60" customHeight="1">
      <c r="A31" s="342" t="s">
        <v>875</v>
      </c>
      <c r="B31" s="358" t="s">
        <v>752</v>
      </c>
      <c r="C31" s="358"/>
      <c r="D31" s="358" t="s">
        <v>655</v>
      </c>
      <c r="E31" s="358" t="s">
        <v>650</v>
      </c>
      <c r="F31" s="333" t="s">
        <v>838</v>
      </c>
      <c r="G31" s="333" t="s">
        <v>670</v>
      </c>
      <c r="H31" s="358" t="s">
        <v>563</v>
      </c>
      <c r="I31" s="333"/>
      <c r="J31" s="333" t="s">
        <v>1031</v>
      </c>
      <c r="K31" s="358"/>
      <c r="L31" s="358" t="s">
        <v>563</v>
      </c>
      <c r="M31" s="332" t="s">
        <v>641</v>
      </c>
      <c r="N31" s="358" t="s">
        <v>563</v>
      </c>
      <c r="O31" s="356" t="s">
        <v>1032</v>
      </c>
      <c r="P31" s="358" t="s">
        <v>431</v>
      </c>
      <c r="Q31" s="358" t="s">
        <v>483</v>
      </c>
      <c r="R31" s="333" t="s">
        <v>631</v>
      </c>
      <c r="S31" s="358" t="s">
        <v>432</v>
      </c>
      <c r="T31" s="358"/>
      <c r="U31" s="358" t="s">
        <v>611</v>
      </c>
      <c r="V31" s="358" t="s">
        <v>1074</v>
      </c>
      <c r="W31" s="358" t="s">
        <v>798</v>
      </c>
      <c r="X31" s="333" t="s">
        <v>724</v>
      </c>
      <c r="Y31" s="358" t="s">
        <v>617</v>
      </c>
      <c r="Z31" s="351">
        <v>43.251952046018694</v>
      </c>
      <c r="AA31" s="351">
        <v>-120.29601031825229</v>
      </c>
      <c r="AB31" s="333" t="s">
        <v>367</v>
      </c>
      <c r="AC31" s="333" t="s">
        <v>656</v>
      </c>
      <c r="AD31" s="350" t="s">
        <v>841</v>
      </c>
      <c r="AE31" s="358"/>
      <c r="AF31" s="358">
        <v>4649</v>
      </c>
      <c r="AG31" s="358" t="s">
        <v>618</v>
      </c>
      <c r="AH31" s="358"/>
      <c r="AI31" s="333" t="s">
        <v>621</v>
      </c>
      <c r="AJ31" s="358"/>
      <c r="AK31" s="359" t="s">
        <v>620</v>
      </c>
      <c r="AL31" s="358" t="s">
        <v>373</v>
      </c>
      <c r="AM31" s="358"/>
      <c r="AN31" s="358" t="s">
        <v>619</v>
      </c>
      <c r="AO31" s="360" t="s">
        <v>657</v>
      </c>
      <c r="AP31" s="358" t="s">
        <v>658</v>
      </c>
      <c r="AQ31" s="240">
        <v>16.38</v>
      </c>
      <c r="AR31" s="240">
        <v>10.37</v>
      </c>
      <c r="AS31" s="240">
        <v>3.6325990799999985</v>
      </c>
      <c r="AU31" s="240">
        <v>0.44</v>
      </c>
      <c r="AV31" s="240">
        <v>1.45</v>
      </c>
      <c r="AW31" s="240">
        <v>6.68</v>
      </c>
      <c r="AX31" s="240">
        <v>0.2</v>
      </c>
      <c r="AY31" s="240">
        <v>3.19</v>
      </c>
      <c r="AZ31" s="240">
        <v>0.39</v>
      </c>
      <c r="BA31" s="240">
        <v>48.07</v>
      </c>
      <c r="BB31" s="240">
        <v>1.7</v>
      </c>
      <c r="BC31" s="371">
        <v>100.29259908000003</v>
      </c>
    </row>
    <row r="32" spans="1:55" s="281" customFormat="1" ht="60" customHeight="1">
      <c r="A32" s="342" t="s">
        <v>876</v>
      </c>
      <c r="B32" s="358" t="s">
        <v>753</v>
      </c>
      <c r="C32" s="358"/>
      <c r="D32" s="358" t="s">
        <v>655</v>
      </c>
      <c r="E32" s="358" t="s">
        <v>650</v>
      </c>
      <c r="F32" s="333" t="s">
        <v>838</v>
      </c>
      <c r="G32" s="333" t="s">
        <v>671</v>
      </c>
      <c r="H32" s="358" t="s">
        <v>564</v>
      </c>
      <c r="I32" s="333"/>
      <c r="J32" s="358" t="s">
        <v>701</v>
      </c>
      <c r="K32" s="358"/>
      <c r="L32" s="358" t="s">
        <v>564</v>
      </c>
      <c r="M32" s="332" t="s">
        <v>642</v>
      </c>
      <c r="N32" s="358" t="s">
        <v>564</v>
      </c>
      <c r="O32" s="334" t="s">
        <v>826</v>
      </c>
      <c r="P32" s="358" t="s">
        <v>431</v>
      </c>
      <c r="Q32" s="358" t="s">
        <v>483</v>
      </c>
      <c r="R32" s="333" t="s">
        <v>631</v>
      </c>
      <c r="S32" s="358" t="s">
        <v>432</v>
      </c>
      <c r="T32" s="358"/>
      <c r="U32" s="358" t="s">
        <v>611</v>
      </c>
      <c r="V32" s="333" t="s">
        <v>1085</v>
      </c>
      <c r="W32" s="333" t="s">
        <v>802</v>
      </c>
      <c r="X32" s="333" t="s">
        <v>724</v>
      </c>
      <c r="Y32" s="358" t="s">
        <v>617</v>
      </c>
      <c r="Z32" s="351">
        <v>43.3176033324072</v>
      </c>
      <c r="AA32" s="351">
        <v>-120.32359489609307</v>
      </c>
      <c r="AB32" s="333" t="s">
        <v>367</v>
      </c>
      <c r="AC32" s="333" t="s">
        <v>656</v>
      </c>
      <c r="AD32" s="350" t="s">
        <v>841</v>
      </c>
      <c r="AE32" s="358"/>
      <c r="AF32" s="358">
        <v>4456</v>
      </c>
      <c r="AG32" s="358" t="s">
        <v>618</v>
      </c>
      <c r="AH32" s="358"/>
      <c r="AI32" s="333" t="s">
        <v>621</v>
      </c>
      <c r="AJ32" s="358"/>
      <c r="AK32" s="359" t="s">
        <v>620</v>
      </c>
      <c r="AL32" s="358" t="s">
        <v>373</v>
      </c>
      <c r="AM32" s="358"/>
      <c r="AN32" s="358" t="s">
        <v>619</v>
      </c>
      <c r="AO32" s="360" t="s">
        <v>657</v>
      </c>
      <c r="AP32" s="358" t="s">
        <v>658</v>
      </c>
      <c r="AQ32" s="237">
        <v>16.64</v>
      </c>
      <c r="AR32" s="237">
        <v>10.31</v>
      </c>
      <c r="AS32" s="237">
        <v>6.092103879999999</v>
      </c>
      <c r="AU32" s="237">
        <v>0.36</v>
      </c>
      <c r="AV32" s="237">
        <v>2.28</v>
      </c>
      <c r="AW32" s="237">
        <v>8.77</v>
      </c>
      <c r="AX32" s="237">
        <v>0.19</v>
      </c>
      <c r="AY32" s="237">
        <v>3</v>
      </c>
      <c r="AZ32" s="237">
        <v>0.25</v>
      </c>
      <c r="BA32" s="237">
        <v>45.88</v>
      </c>
      <c r="BB32" s="237">
        <v>1.47</v>
      </c>
      <c r="BC32" s="372">
        <v>100.43210388</v>
      </c>
    </row>
    <row r="33" spans="1:55" s="281" customFormat="1" ht="60" customHeight="1">
      <c r="A33" s="342" t="s">
        <v>877</v>
      </c>
      <c r="B33" s="358" t="s">
        <v>754</v>
      </c>
      <c r="C33" s="358"/>
      <c r="D33" s="358" t="s">
        <v>655</v>
      </c>
      <c r="E33" s="358" t="s">
        <v>650</v>
      </c>
      <c r="F33" s="333" t="s">
        <v>838</v>
      </c>
      <c r="G33" s="333" t="s">
        <v>672</v>
      </c>
      <c r="H33" s="358" t="s">
        <v>565</v>
      </c>
      <c r="I33" s="333"/>
      <c r="J33" s="358" t="s">
        <v>702</v>
      </c>
      <c r="K33" s="358"/>
      <c r="L33" s="358" t="s">
        <v>565</v>
      </c>
      <c r="M33" s="332" t="s">
        <v>642</v>
      </c>
      <c r="N33" s="358" t="s">
        <v>565</v>
      </c>
      <c r="O33" s="334" t="s">
        <v>824</v>
      </c>
      <c r="P33" s="358" t="s">
        <v>431</v>
      </c>
      <c r="Q33" s="358" t="s">
        <v>483</v>
      </c>
      <c r="R33" s="333" t="s">
        <v>631</v>
      </c>
      <c r="S33" s="358" t="s">
        <v>432</v>
      </c>
      <c r="T33" s="358"/>
      <c r="U33" s="358" t="s">
        <v>615</v>
      </c>
      <c r="V33" s="333" t="s">
        <v>1075</v>
      </c>
      <c r="W33" s="333" t="s">
        <v>803</v>
      </c>
      <c r="X33" s="333" t="s">
        <v>724</v>
      </c>
      <c r="Y33" s="358" t="s">
        <v>617</v>
      </c>
      <c r="Z33" s="351">
        <v>43.36583566611347</v>
      </c>
      <c r="AA33" s="351">
        <v>-120.28658463615128</v>
      </c>
      <c r="AB33" s="333" t="s">
        <v>367</v>
      </c>
      <c r="AC33" s="333" t="s">
        <v>656</v>
      </c>
      <c r="AD33" s="350" t="s">
        <v>841</v>
      </c>
      <c r="AE33" s="358"/>
      <c r="AF33" s="358">
        <v>4584</v>
      </c>
      <c r="AG33" s="358" t="s">
        <v>618</v>
      </c>
      <c r="AH33" s="358"/>
      <c r="AI33" s="333" t="s">
        <v>621</v>
      </c>
      <c r="AJ33" s="358"/>
      <c r="AK33" s="359" t="s">
        <v>620</v>
      </c>
      <c r="AL33" s="358" t="s">
        <v>373</v>
      </c>
      <c r="AM33" s="358"/>
      <c r="AN33" s="358" t="s">
        <v>619</v>
      </c>
      <c r="AO33" s="360" t="s">
        <v>657</v>
      </c>
      <c r="AP33" s="358" t="s">
        <v>658</v>
      </c>
      <c r="AQ33" s="237">
        <v>16.38</v>
      </c>
      <c r="AR33" s="237">
        <v>6.21</v>
      </c>
      <c r="AS33" s="237">
        <v>1.3867923199999996</v>
      </c>
      <c r="AU33" s="237">
        <v>1.65</v>
      </c>
      <c r="AV33" s="237">
        <v>0.97</v>
      </c>
      <c r="AW33" s="237">
        <v>3.02</v>
      </c>
      <c r="AX33" s="237">
        <v>0.13</v>
      </c>
      <c r="AY33" s="237">
        <v>3.41</v>
      </c>
      <c r="AZ33" s="237">
        <v>0.2</v>
      </c>
      <c r="BA33" s="237">
        <v>61.59</v>
      </c>
      <c r="BB33" s="237">
        <v>0.7</v>
      </c>
      <c r="BC33" s="372">
        <v>99.80679231999999</v>
      </c>
    </row>
    <row r="34" spans="1:55" s="281" customFormat="1" ht="60" customHeight="1">
      <c r="A34" s="342" t="s">
        <v>878</v>
      </c>
      <c r="B34" s="358" t="s">
        <v>755</v>
      </c>
      <c r="C34" s="358"/>
      <c r="D34" s="358" t="s">
        <v>655</v>
      </c>
      <c r="E34" s="358" t="s">
        <v>650</v>
      </c>
      <c r="F34" s="333" t="s">
        <v>838</v>
      </c>
      <c r="G34" s="333" t="s">
        <v>673</v>
      </c>
      <c r="H34" s="358" t="s">
        <v>566</v>
      </c>
      <c r="I34" s="333"/>
      <c r="J34" s="358" t="s">
        <v>703</v>
      </c>
      <c r="K34" s="358"/>
      <c r="L34" s="358" t="s">
        <v>566</v>
      </c>
      <c r="M34" s="332" t="s">
        <v>642</v>
      </c>
      <c r="N34" s="358" t="s">
        <v>566</v>
      </c>
      <c r="O34" s="334" t="s">
        <v>835</v>
      </c>
      <c r="P34" s="358" t="s">
        <v>431</v>
      </c>
      <c r="Q34" s="358" t="s">
        <v>483</v>
      </c>
      <c r="R34" s="333" t="s">
        <v>631</v>
      </c>
      <c r="S34" s="358" t="s">
        <v>432</v>
      </c>
      <c r="T34" s="358"/>
      <c r="U34" s="358" t="s">
        <v>614</v>
      </c>
      <c r="V34" s="333" t="s">
        <v>820</v>
      </c>
      <c r="W34" s="333" t="s">
        <v>803</v>
      </c>
      <c r="X34" s="333" t="s">
        <v>724</v>
      </c>
      <c r="Y34" s="358" t="s">
        <v>617</v>
      </c>
      <c r="Z34" s="351">
        <v>43.34064541200819</v>
      </c>
      <c r="AA34" s="351">
        <v>-120.24989685832954</v>
      </c>
      <c r="AB34" s="333" t="s">
        <v>367</v>
      </c>
      <c r="AC34" s="333" t="s">
        <v>656</v>
      </c>
      <c r="AD34" s="350" t="s">
        <v>841</v>
      </c>
      <c r="AE34" s="358"/>
      <c r="AF34" s="358">
        <v>4777</v>
      </c>
      <c r="AG34" s="358" t="s">
        <v>618</v>
      </c>
      <c r="AH34" s="358"/>
      <c r="AI34" s="333" t="s">
        <v>621</v>
      </c>
      <c r="AJ34" s="358"/>
      <c r="AK34" s="359" t="s">
        <v>620</v>
      </c>
      <c r="AL34" s="358" t="s">
        <v>373</v>
      </c>
      <c r="AM34" s="358"/>
      <c r="AN34" s="358" t="s">
        <v>619</v>
      </c>
      <c r="AO34" s="360" t="s">
        <v>657</v>
      </c>
      <c r="AP34" s="358" t="s">
        <v>658</v>
      </c>
      <c r="AQ34" s="237">
        <v>15.33</v>
      </c>
      <c r="AR34" s="237">
        <v>7.34</v>
      </c>
      <c r="AS34" s="237">
        <v>1.3737125599999995</v>
      </c>
      <c r="AU34" s="237">
        <v>1.58</v>
      </c>
      <c r="AV34" s="237">
        <v>1.32</v>
      </c>
      <c r="AW34" s="237">
        <v>3.93</v>
      </c>
      <c r="AX34" s="237">
        <v>0.48</v>
      </c>
      <c r="AY34" s="237">
        <v>3.4</v>
      </c>
      <c r="AZ34" s="237">
        <v>0.33</v>
      </c>
      <c r="BA34" s="237">
        <v>55.69</v>
      </c>
      <c r="BB34" s="237">
        <v>1.44</v>
      </c>
      <c r="BC34" s="372">
        <v>99.99371256</v>
      </c>
    </row>
    <row r="35" spans="1:55" s="281" customFormat="1" ht="60" customHeight="1">
      <c r="A35" s="342" t="s">
        <v>879</v>
      </c>
      <c r="B35" s="358" t="s">
        <v>756</v>
      </c>
      <c r="C35" s="358"/>
      <c r="D35" s="358" t="s">
        <v>655</v>
      </c>
      <c r="E35" s="358" t="s">
        <v>650</v>
      </c>
      <c r="F35" s="333" t="s">
        <v>838</v>
      </c>
      <c r="G35" s="333" t="s">
        <v>674</v>
      </c>
      <c r="H35" s="358" t="s">
        <v>567</v>
      </c>
      <c r="I35" s="333"/>
      <c r="J35" s="358" t="s">
        <v>704</v>
      </c>
      <c r="K35" s="358"/>
      <c r="L35" s="358" t="s">
        <v>567</v>
      </c>
      <c r="M35" s="332" t="s">
        <v>642</v>
      </c>
      <c r="N35" s="358" t="s">
        <v>567</v>
      </c>
      <c r="O35" s="334" t="s">
        <v>825</v>
      </c>
      <c r="P35" s="358" t="s">
        <v>431</v>
      </c>
      <c r="Q35" s="358" t="s">
        <v>483</v>
      </c>
      <c r="R35" s="333" t="s">
        <v>631</v>
      </c>
      <c r="S35" s="358" t="s">
        <v>432</v>
      </c>
      <c r="T35" s="358"/>
      <c r="U35" s="358" t="s">
        <v>614</v>
      </c>
      <c r="V35" s="333" t="s">
        <v>1083</v>
      </c>
      <c r="W35" s="333" t="s">
        <v>802</v>
      </c>
      <c r="X35" s="333" t="s">
        <v>724</v>
      </c>
      <c r="Y35" s="358" t="s">
        <v>617</v>
      </c>
      <c r="Z35" s="351">
        <v>43.361621514333294</v>
      </c>
      <c r="AA35" s="351">
        <v>-120.25200930746702</v>
      </c>
      <c r="AB35" s="333" t="s">
        <v>367</v>
      </c>
      <c r="AC35" s="333" t="s">
        <v>656</v>
      </c>
      <c r="AD35" s="350" t="s">
        <v>841</v>
      </c>
      <c r="AE35" s="358"/>
      <c r="AF35" s="358">
        <v>4705</v>
      </c>
      <c r="AG35" s="358" t="s">
        <v>618</v>
      </c>
      <c r="AH35" s="358"/>
      <c r="AI35" s="333" t="s">
        <v>621</v>
      </c>
      <c r="AJ35" s="358"/>
      <c r="AK35" s="359" t="s">
        <v>620</v>
      </c>
      <c r="AL35" s="358" t="s">
        <v>373</v>
      </c>
      <c r="AM35" s="358"/>
      <c r="AN35" s="358" t="s">
        <v>619</v>
      </c>
      <c r="AO35" s="360" t="s">
        <v>657</v>
      </c>
      <c r="AP35" s="358" t="s">
        <v>658</v>
      </c>
      <c r="AQ35" s="237">
        <v>15.03</v>
      </c>
      <c r="AR35" s="237">
        <v>8.08</v>
      </c>
      <c r="AS35" s="237">
        <v>4.1339470799999996</v>
      </c>
      <c r="AU35" s="237">
        <v>1.1</v>
      </c>
      <c r="AV35" s="237">
        <v>1.26</v>
      </c>
      <c r="AW35" s="237">
        <v>4.71</v>
      </c>
      <c r="AX35" s="237">
        <v>0.21</v>
      </c>
      <c r="AY35" s="237">
        <v>3.44</v>
      </c>
      <c r="AZ35" s="237">
        <v>0.36</v>
      </c>
      <c r="BA35" s="237">
        <v>52.54</v>
      </c>
      <c r="BB35" s="237">
        <v>1.65</v>
      </c>
      <c r="BC35" s="372">
        <v>99.30394707999999</v>
      </c>
    </row>
    <row r="36" spans="1:55" s="281" customFormat="1" ht="60" customHeight="1">
      <c r="A36" s="342" t="s">
        <v>880</v>
      </c>
      <c r="B36" s="358" t="s">
        <v>757</v>
      </c>
      <c r="C36" s="358"/>
      <c r="D36" s="358" t="s">
        <v>655</v>
      </c>
      <c r="E36" s="358" t="s">
        <v>650</v>
      </c>
      <c r="F36" s="333" t="s">
        <v>838</v>
      </c>
      <c r="G36" s="333" t="s">
        <v>672</v>
      </c>
      <c r="H36" s="358" t="s">
        <v>568</v>
      </c>
      <c r="I36" s="333"/>
      <c r="J36" s="358" t="s">
        <v>705</v>
      </c>
      <c r="K36" s="358"/>
      <c r="L36" s="358" t="s">
        <v>568</v>
      </c>
      <c r="M36" s="332" t="s">
        <v>643</v>
      </c>
      <c r="N36" s="358" t="s">
        <v>568</v>
      </c>
      <c r="O36" s="334" t="s">
        <v>836</v>
      </c>
      <c r="P36" s="358" t="s">
        <v>431</v>
      </c>
      <c r="Q36" s="358" t="s">
        <v>483</v>
      </c>
      <c r="R36" s="333" t="s">
        <v>631</v>
      </c>
      <c r="S36" s="358" t="s">
        <v>432</v>
      </c>
      <c r="T36" s="358"/>
      <c r="U36" s="358" t="s">
        <v>615</v>
      </c>
      <c r="V36" s="333" t="s">
        <v>827</v>
      </c>
      <c r="W36" s="333" t="s">
        <v>803</v>
      </c>
      <c r="X36" s="333" t="s">
        <v>724</v>
      </c>
      <c r="Y36" s="358" t="s">
        <v>617</v>
      </c>
      <c r="Z36" s="351">
        <v>43.36706409147947</v>
      </c>
      <c r="AA36" s="351">
        <v>-120.27429926884375</v>
      </c>
      <c r="AB36" s="333" t="s">
        <v>367</v>
      </c>
      <c r="AC36" s="333" t="s">
        <v>656</v>
      </c>
      <c r="AD36" s="350" t="s">
        <v>841</v>
      </c>
      <c r="AE36" s="358"/>
      <c r="AF36" s="358">
        <v>4702</v>
      </c>
      <c r="AG36" s="358" t="s">
        <v>618</v>
      </c>
      <c r="AH36" s="358"/>
      <c r="AI36" s="333" t="s">
        <v>621</v>
      </c>
      <c r="AJ36" s="358"/>
      <c r="AK36" s="359" t="s">
        <v>620</v>
      </c>
      <c r="AL36" s="358" t="s">
        <v>373</v>
      </c>
      <c r="AM36" s="358"/>
      <c r="AN36" s="358" t="s">
        <v>619</v>
      </c>
      <c r="AO36" s="360" t="s">
        <v>657</v>
      </c>
      <c r="AP36" s="358" t="s">
        <v>658</v>
      </c>
      <c r="AQ36" s="237">
        <v>16.2</v>
      </c>
      <c r="AR36" s="237">
        <v>6.08</v>
      </c>
      <c r="AS36" s="237">
        <v>1.77351584</v>
      </c>
      <c r="AU36" s="237">
        <v>1.55</v>
      </c>
      <c r="AV36" s="237">
        <v>1.11</v>
      </c>
      <c r="AW36" s="237">
        <v>2.72</v>
      </c>
      <c r="AX36" s="237">
        <v>0.11</v>
      </c>
      <c r="AY36" s="237">
        <v>3.54</v>
      </c>
      <c r="AZ36" s="237">
        <v>0.25</v>
      </c>
      <c r="BA36" s="237">
        <v>61.67</v>
      </c>
      <c r="BB36" s="237">
        <v>0.75</v>
      </c>
      <c r="BC36" s="372">
        <v>99.67351584000001</v>
      </c>
    </row>
    <row r="37" spans="1:55" s="281" customFormat="1" ht="60" customHeight="1">
      <c r="A37" s="342" t="s">
        <v>881</v>
      </c>
      <c r="B37" s="358" t="s">
        <v>758</v>
      </c>
      <c r="C37" s="358"/>
      <c r="D37" s="358" t="s">
        <v>655</v>
      </c>
      <c r="E37" s="358" t="s">
        <v>650</v>
      </c>
      <c r="F37" s="333" t="s">
        <v>838</v>
      </c>
      <c r="G37" s="333" t="s">
        <v>674</v>
      </c>
      <c r="H37" s="358" t="s">
        <v>569</v>
      </c>
      <c r="I37" s="333"/>
      <c r="J37" s="358" t="s">
        <v>706</v>
      </c>
      <c r="K37" s="358"/>
      <c r="L37" s="358" t="s">
        <v>569</v>
      </c>
      <c r="M37" s="332" t="s">
        <v>643</v>
      </c>
      <c r="N37" s="358" t="s">
        <v>569</v>
      </c>
      <c r="O37" s="334" t="s">
        <v>825</v>
      </c>
      <c r="P37" s="358" t="s">
        <v>431</v>
      </c>
      <c r="Q37" s="358" t="s">
        <v>483</v>
      </c>
      <c r="R37" s="333" t="s">
        <v>631</v>
      </c>
      <c r="S37" s="358" t="s">
        <v>432</v>
      </c>
      <c r="T37" s="358"/>
      <c r="U37" s="358" t="s">
        <v>614</v>
      </c>
      <c r="V37" s="333" t="s">
        <v>1083</v>
      </c>
      <c r="W37" s="333" t="s">
        <v>802</v>
      </c>
      <c r="X37" s="333" t="s">
        <v>724</v>
      </c>
      <c r="Y37" s="358" t="s">
        <v>617</v>
      </c>
      <c r="Z37" s="351">
        <v>43.36171601422991</v>
      </c>
      <c r="AA37" s="351">
        <v>-120.268294562723</v>
      </c>
      <c r="AB37" s="333" t="s">
        <v>367</v>
      </c>
      <c r="AC37" s="333" t="s">
        <v>656</v>
      </c>
      <c r="AD37" s="350" t="s">
        <v>841</v>
      </c>
      <c r="AE37" s="358"/>
      <c r="AF37" s="358">
        <v>4659</v>
      </c>
      <c r="AG37" s="358" t="s">
        <v>618</v>
      </c>
      <c r="AH37" s="358"/>
      <c r="AI37" s="333" t="s">
        <v>621</v>
      </c>
      <c r="AJ37" s="358"/>
      <c r="AK37" s="359" t="s">
        <v>620</v>
      </c>
      <c r="AL37" s="358" t="s">
        <v>373</v>
      </c>
      <c r="AM37" s="358"/>
      <c r="AN37" s="358" t="s">
        <v>619</v>
      </c>
      <c r="AO37" s="360" t="s">
        <v>657</v>
      </c>
      <c r="AP37" s="358" t="s">
        <v>658</v>
      </c>
      <c r="AQ37" s="237">
        <v>15.31</v>
      </c>
      <c r="AR37" s="237">
        <v>7.74</v>
      </c>
      <c r="AS37" s="237">
        <v>3.153797840000001</v>
      </c>
      <c r="AU37" s="237">
        <v>1.21</v>
      </c>
      <c r="AV37" s="237">
        <v>1.21</v>
      </c>
      <c r="AW37" s="237">
        <v>4.54</v>
      </c>
      <c r="AX37" s="237">
        <v>0.18</v>
      </c>
      <c r="AY37" s="237">
        <v>3.37</v>
      </c>
      <c r="AZ37" s="237">
        <v>0.38</v>
      </c>
      <c r="BA37" s="237">
        <v>54.29</v>
      </c>
      <c r="BB37" s="237">
        <v>1.61</v>
      </c>
      <c r="BC37" s="372">
        <v>100.41379783999999</v>
      </c>
    </row>
    <row r="38" spans="1:55" s="281" customFormat="1" ht="60" customHeight="1">
      <c r="A38" s="342" t="s">
        <v>882</v>
      </c>
      <c r="B38" s="358" t="s">
        <v>759</v>
      </c>
      <c r="C38" s="358"/>
      <c r="D38" s="358" t="s">
        <v>655</v>
      </c>
      <c r="E38" s="358" t="s">
        <v>650</v>
      </c>
      <c r="F38" s="333" t="s">
        <v>838</v>
      </c>
      <c r="G38" s="333" t="s">
        <v>675</v>
      </c>
      <c r="H38" s="358" t="s">
        <v>570</v>
      </c>
      <c r="I38" s="333"/>
      <c r="J38" s="358" t="s">
        <v>707</v>
      </c>
      <c r="K38" s="358"/>
      <c r="L38" s="358" t="s">
        <v>570</v>
      </c>
      <c r="M38" s="332" t="s">
        <v>643</v>
      </c>
      <c r="N38" s="358" t="s">
        <v>570</v>
      </c>
      <c r="O38" s="333" t="s">
        <v>1025</v>
      </c>
      <c r="P38" s="358" t="s">
        <v>431</v>
      </c>
      <c r="Q38" s="358" t="s">
        <v>483</v>
      </c>
      <c r="R38" s="333" t="s">
        <v>631</v>
      </c>
      <c r="S38" s="358" t="s">
        <v>432</v>
      </c>
      <c r="T38" s="358"/>
      <c r="U38" s="358" t="s">
        <v>615</v>
      </c>
      <c r="V38" s="358" t="s">
        <v>1078</v>
      </c>
      <c r="W38" s="333" t="s">
        <v>804</v>
      </c>
      <c r="X38" s="333" t="s">
        <v>724</v>
      </c>
      <c r="Y38" s="358" t="s">
        <v>617</v>
      </c>
      <c r="Z38" s="351">
        <v>43.338112308255056</v>
      </c>
      <c r="AA38" s="351">
        <v>-120.25574739537427</v>
      </c>
      <c r="AB38" s="333" t="s">
        <v>367</v>
      </c>
      <c r="AC38" s="333" t="s">
        <v>656</v>
      </c>
      <c r="AD38" s="350" t="s">
        <v>841</v>
      </c>
      <c r="AE38" s="358"/>
      <c r="AF38" s="358">
        <v>4908</v>
      </c>
      <c r="AG38" s="358" t="s">
        <v>618</v>
      </c>
      <c r="AH38" s="358"/>
      <c r="AI38" s="333" t="s">
        <v>621</v>
      </c>
      <c r="AJ38" s="358"/>
      <c r="AK38" s="359" t="s">
        <v>620</v>
      </c>
      <c r="AL38" s="358" t="s">
        <v>373</v>
      </c>
      <c r="AM38" s="358"/>
      <c r="AN38" s="358" t="s">
        <v>619</v>
      </c>
      <c r="AO38" s="360" t="s">
        <v>657</v>
      </c>
      <c r="AP38" s="358" t="s">
        <v>658</v>
      </c>
      <c r="AQ38" s="237">
        <v>15.3</v>
      </c>
      <c r="AR38" s="237">
        <v>6.84</v>
      </c>
      <c r="AS38" s="237">
        <v>2.1672875200000004</v>
      </c>
      <c r="AU38" s="237">
        <v>1.57</v>
      </c>
      <c r="AV38" s="237">
        <v>1.76</v>
      </c>
      <c r="AW38" s="237">
        <v>3.56</v>
      </c>
      <c r="AX38" s="237">
        <v>0.16</v>
      </c>
      <c r="AY38" s="237">
        <v>3.41</v>
      </c>
      <c r="AZ38" s="237">
        <v>0.31</v>
      </c>
      <c r="BA38" s="237">
        <v>56.96</v>
      </c>
      <c r="BB38" s="237">
        <v>1.4</v>
      </c>
      <c r="BC38" s="372">
        <v>100.19728752</v>
      </c>
    </row>
    <row r="39" spans="1:55" s="281" customFormat="1" ht="60" customHeight="1">
      <c r="A39" s="342" t="s">
        <v>883</v>
      </c>
      <c r="B39" s="358" t="s">
        <v>760</v>
      </c>
      <c r="C39" s="358"/>
      <c r="D39" s="358" t="s">
        <v>655</v>
      </c>
      <c r="E39" s="358" t="s">
        <v>650</v>
      </c>
      <c r="F39" s="333" t="s">
        <v>838</v>
      </c>
      <c r="G39" s="333" t="s">
        <v>676</v>
      </c>
      <c r="H39" s="358" t="s">
        <v>571</v>
      </c>
      <c r="I39" s="333"/>
      <c r="J39" s="358" t="s">
        <v>708</v>
      </c>
      <c r="K39" s="358"/>
      <c r="L39" s="358" t="s">
        <v>571</v>
      </c>
      <c r="M39" s="332" t="s">
        <v>644</v>
      </c>
      <c r="N39" s="358" t="s">
        <v>571</v>
      </c>
      <c r="O39" s="334" t="s">
        <v>831</v>
      </c>
      <c r="P39" s="358" t="s">
        <v>431</v>
      </c>
      <c r="Q39" s="358" t="s">
        <v>483</v>
      </c>
      <c r="R39" s="333" t="s">
        <v>631</v>
      </c>
      <c r="S39" s="358" t="s">
        <v>432</v>
      </c>
      <c r="T39" s="358"/>
      <c r="U39" s="358" t="s">
        <v>611</v>
      </c>
      <c r="V39" s="333" t="s">
        <v>1091</v>
      </c>
      <c r="W39" s="358" t="s">
        <v>797</v>
      </c>
      <c r="X39" s="333" t="s">
        <v>724</v>
      </c>
      <c r="Y39" s="358" t="s">
        <v>617</v>
      </c>
      <c r="Z39" s="351">
        <v>43.360013549469734</v>
      </c>
      <c r="AA39" s="351">
        <v>-120.3653899023574</v>
      </c>
      <c r="AB39" s="333" t="s">
        <v>367</v>
      </c>
      <c r="AC39" s="333" t="s">
        <v>656</v>
      </c>
      <c r="AD39" s="350" t="s">
        <v>841</v>
      </c>
      <c r="AE39" s="358"/>
      <c r="AF39" s="358">
        <v>4344</v>
      </c>
      <c r="AG39" s="358" t="s">
        <v>618</v>
      </c>
      <c r="AH39" s="358"/>
      <c r="AI39" s="333" t="s">
        <v>621</v>
      </c>
      <c r="AJ39" s="358"/>
      <c r="AK39" s="359" t="s">
        <v>620</v>
      </c>
      <c r="AL39" s="358" t="s">
        <v>373</v>
      </c>
      <c r="AM39" s="358"/>
      <c r="AN39" s="358" t="s">
        <v>619</v>
      </c>
      <c r="AO39" s="360" t="s">
        <v>657</v>
      </c>
      <c r="AP39" s="358" t="s">
        <v>658</v>
      </c>
      <c r="AQ39" s="242">
        <v>16.42</v>
      </c>
      <c r="AR39" s="242">
        <v>10.15</v>
      </c>
      <c r="AS39" s="242">
        <v>5.54094776</v>
      </c>
      <c r="AU39" s="242">
        <v>0.31</v>
      </c>
      <c r="AV39" s="242">
        <v>4.07</v>
      </c>
      <c r="AW39" s="242">
        <v>9.09</v>
      </c>
      <c r="AX39" s="242">
        <v>0.2</v>
      </c>
      <c r="AY39" s="242">
        <v>2.51</v>
      </c>
      <c r="AZ39" s="242">
        <v>0.17</v>
      </c>
      <c r="BA39" s="242">
        <v>45.08</v>
      </c>
      <c r="BB39" s="242">
        <v>1.16</v>
      </c>
      <c r="BC39" s="344">
        <v>100.08094776000002</v>
      </c>
    </row>
    <row r="40" spans="1:55" s="281" customFormat="1" ht="60" customHeight="1">
      <c r="A40" s="342" t="s">
        <v>884</v>
      </c>
      <c r="B40" s="358" t="s">
        <v>761</v>
      </c>
      <c r="C40" s="358"/>
      <c r="D40" s="358" t="s">
        <v>655</v>
      </c>
      <c r="E40" s="358" t="s">
        <v>650</v>
      </c>
      <c r="F40" s="333" t="s">
        <v>838</v>
      </c>
      <c r="G40" s="333" t="s">
        <v>677</v>
      </c>
      <c r="H40" s="358" t="s">
        <v>572</v>
      </c>
      <c r="I40" s="333"/>
      <c r="J40" s="358" t="s">
        <v>709</v>
      </c>
      <c r="K40" s="358"/>
      <c r="L40" s="358" t="s">
        <v>572</v>
      </c>
      <c r="M40" s="332" t="s">
        <v>644</v>
      </c>
      <c r="N40" s="358" t="s">
        <v>572</v>
      </c>
      <c r="O40" s="334" t="s">
        <v>832</v>
      </c>
      <c r="P40" s="358" t="s">
        <v>431</v>
      </c>
      <c r="Q40" s="358" t="s">
        <v>483</v>
      </c>
      <c r="R40" s="333" t="s">
        <v>631</v>
      </c>
      <c r="S40" s="358" t="s">
        <v>432</v>
      </c>
      <c r="T40" s="358"/>
      <c r="U40" s="358" t="s">
        <v>611</v>
      </c>
      <c r="V40" s="358" t="s">
        <v>1090</v>
      </c>
      <c r="W40" s="358" t="s">
        <v>797</v>
      </c>
      <c r="X40" s="333" t="s">
        <v>724</v>
      </c>
      <c r="Y40" s="358" t="s">
        <v>617</v>
      </c>
      <c r="Z40" s="351">
        <v>43.36096682765732</v>
      </c>
      <c r="AA40" s="351">
        <v>-120.33744688302829</v>
      </c>
      <c r="AB40" s="333" t="s">
        <v>367</v>
      </c>
      <c r="AC40" s="333" t="s">
        <v>656</v>
      </c>
      <c r="AD40" s="350" t="s">
        <v>841</v>
      </c>
      <c r="AE40" s="358"/>
      <c r="AF40" s="358">
        <v>4410</v>
      </c>
      <c r="AG40" s="358" t="s">
        <v>618</v>
      </c>
      <c r="AH40" s="358"/>
      <c r="AI40" s="333" t="s">
        <v>621</v>
      </c>
      <c r="AJ40" s="358"/>
      <c r="AK40" s="359" t="s">
        <v>620</v>
      </c>
      <c r="AL40" s="358" t="s">
        <v>373</v>
      </c>
      <c r="AM40" s="358"/>
      <c r="AN40" s="358" t="s">
        <v>619</v>
      </c>
      <c r="AO40" s="360" t="s">
        <v>657</v>
      </c>
      <c r="AP40" s="358" t="s">
        <v>658</v>
      </c>
      <c r="AQ40" s="242">
        <v>16.5</v>
      </c>
      <c r="AR40" s="242">
        <v>10.51</v>
      </c>
      <c r="AS40" s="242">
        <v>0.6867118800000007</v>
      </c>
      <c r="AU40" s="242">
        <v>0.28</v>
      </c>
      <c r="AV40" s="242">
        <v>0.76</v>
      </c>
      <c r="AW40" s="242">
        <v>9.54</v>
      </c>
      <c r="AX40" s="242">
        <v>0.18</v>
      </c>
      <c r="AY40" s="242">
        <v>2.73</v>
      </c>
      <c r="AZ40" s="242">
        <v>0.2</v>
      </c>
      <c r="BA40" s="242">
        <v>47.86</v>
      </c>
      <c r="BB40" s="242">
        <v>1.17</v>
      </c>
      <c r="BC40" s="344">
        <v>99.60671188000003</v>
      </c>
    </row>
    <row r="41" spans="1:55" s="281" customFormat="1" ht="60" customHeight="1">
      <c r="A41" s="342" t="s">
        <v>885</v>
      </c>
      <c r="B41" s="358" t="s">
        <v>762</v>
      </c>
      <c r="C41" s="358"/>
      <c r="D41" s="358" t="s">
        <v>655</v>
      </c>
      <c r="E41" s="358" t="s">
        <v>650</v>
      </c>
      <c r="F41" s="333" t="s">
        <v>838</v>
      </c>
      <c r="G41" s="333" t="s">
        <v>678</v>
      </c>
      <c r="H41" s="358" t="s">
        <v>573</v>
      </c>
      <c r="I41" s="333"/>
      <c r="J41" s="358" t="s">
        <v>710</v>
      </c>
      <c r="K41" s="358"/>
      <c r="L41" s="358" t="s">
        <v>573</v>
      </c>
      <c r="M41" s="332" t="s">
        <v>644</v>
      </c>
      <c r="N41" s="358" t="s">
        <v>573</v>
      </c>
      <c r="O41" s="334" t="s">
        <v>833</v>
      </c>
      <c r="P41" s="358" t="s">
        <v>431</v>
      </c>
      <c r="Q41" s="358" t="s">
        <v>483</v>
      </c>
      <c r="R41" s="333" t="s">
        <v>631</v>
      </c>
      <c r="S41" s="358" t="s">
        <v>432</v>
      </c>
      <c r="T41" s="358"/>
      <c r="U41" s="358" t="s">
        <v>611</v>
      </c>
      <c r="V41" s="333" t="s">
        <v>1089</v>
      </c>
      <c r="W41" s="333" t="s">
        <v>797</v>
      </c>
      <c r="X41" s="333" t="s">
        <v>724</v>
      </c>
      <c r="Y41" s="358" t="s">
        <v>617</v>
      </c>
      <c r="Z41" s="351">
        <v>43.365556897066135</v>
      </c>
      <c r="AA41" s="351">
        <v>-120.31663591702194</v>
      </c>
      <c r="AB41" s="333" t="s">
        <v>367</v>
      </c>
      <c r="AC41" s="333" t="s">
        <v>656</v>
      </c>
      <c r="AD41" s="350" t="s">
        <v>841</v>
      </c>
      <c r="AE41" s="358"/>
      <c r="AF41" s="358">
        <v>4452</v>
      </c>
      <c r="AG41" s="358" t="s">
        <v>618</v>
      </c>
      <c r="AH41" s="358"/>
      <c r="AI41" s="333" t="s">
        <v>621</v>
      </c>
      <c r="AJ41" s="358"/>
      <c r="AK41" s="359" t="s">
        <v>620</v>
      </c>
      <c r="AL41" s="358" t="s">
        <v>373</v>
      </c>
      <c r="AM41" s="358"/>
      <c r="AN41" s="358" t="s">
        <v>619</v>
      </c>
      <c r="AO41" s="360" t="s">
        <v>657</v>
      </c>
      <c r="AP41" s="358" t="s">
        <v>658</v>
      </c>
      <c r="AQ41" s="242">
        <v>16.04</v>
      </c>
      <c r="AR41" s="242">
        <v>10.48</v>
      </c>
      <c r="AS41" s="242">
        <v>2.6281451600000008</v>
      </c>
      <c r="AU41" s="242">
        <v>0.32</v>
      </c>
      <c r="AV41" s="242">
        <v>1.46</v>
      </c>
      <c r="AW41" s="242">
        <v>9.24</v>
      </c>
      <c r="AX41" s="242">
        <v>0.19</v>
      </c>
      <c r="AY41" s="242">
        <v>2.69</v>
      </c>
      <c r="AZ41" s="242">
        <v>0.22</v>
      </c>
      <c r="BA41" s="242">
        <v>47.4</v>
      </c>
      <c r="BB41" s="242">
        <v>1.2</v>
      </c>
      <c r="BC41" s="344">
        <v>99.69814515999998</v>
      </c>
    </row>
    <row r="42" spans="1:55" s="281" customFormat="1" ht="60" customHeight="1">
      <c r="A42" s="342" t="s">
        <v>886</v>
      </c>
      <c r="B42" s="358" t="s">
        <v>763</v>
      </c>
      <c r="C42" s="358"/>
      <c r="D42" s="358" t="s">
        <v>655</v>
      </c>
      <c r="E42" s="358" t="s">
        <v>650</v>
      </c>
      <c r="F42" s="333" t="s">
        <v>838</v>
      </c>
      <c r="G42" s="333" t="s">
        <v>679</v>
      </c>
      <c r="H42" s="358" t="s">
        <v>574</v>
      </c>
      <c r="I42" s="333"/>
      <c r="J42" s="358" t="s">
        <v>711</v>
      </c>
      <c r="K42" s="358"/>
      <c r="L42" s="358" t="s">
        <v>574</v>
      </c>
      <c r="M42" s="332" t="s">
        <v>644</v>
      </c>
      <c r="N42" s="358" t="s">
        <v>574</v>
      </c>
      <c r="O42" s="334" t="s">
        <v>837</v>
      </c>
      <c r="P42" s="358" t="s">
        <v>431</v>
      </c>
      <c r="Q42" s="358" t="s">
        <v>483</v>
      </c>
      <c r="R42" s="333" t="s">
        <v>631</v>
      </c>
      <c r="S42" s="358" t="s">
        <v>432</v>
      </c>
      <c r="T42" s="358"/>
      <c r="U42" s="358" t="s">
        <v>615</v>
      </c>
      <c r="V42" s="333" t="s">
        <v>1076</v>
      </c>
      <c r="W42" s="333" t="s">
        <v>803</v>
      </c>
      <c r="X42" s="333" t="s">
        <v>724</v>
      </c>
      <c r="Y42" s="358" t="s">
        <v>617</v>
      </c>
      <c r="Z42" s="351">
        <v>43.37387253510187</v>
      </c>
      <c r="AA42" s="351">
        <v>-120.31608388485553</v>
      </c>
      <c r="AB42" s="333" t="s">
        <v>367</v>
      </c>
      <c r="AC42" s="333" t="s">
        <v>656</v>
      </c>
      <c r="AD42" s="350" t="s">
        <v>841</v>
      </c>
      <c r="AE42" s="358"/>
      <c r="AF42" s="358">
        <v>4492</v>
      </c>
      <c r="AG42" s="358" t="s">
        <v>618</v>
      </c>
      <c r="AH42" s="358"/>
      <c r="AI42" s="333" t="s">
        <v>621</v>
      </c>
      <c r="AJ42" s="358"/>
      <c r="AK42" s="359" t="s">
        <v>620</v>
      </c>
      <c r="AL42" s="358" t="s">
        <v>373</v>
      </c>
      <c r="AM42" s="358"/>
      <c r="AN42" s="358" t="s">
        <v>619</v>
      </c>
      <c r="AO42" s="360" t="s">
        <v>657</v>
      </c>
      <c r="AP42" s="358" t="s">
        <v>658</v>
      </c>
      <c r="AQ42" s="242">
        <v>16.66</v>
      </c>
      <c r="AR42" s="242">
        <v>6.4</v>
      </c>
      <c r="AS42" s="242">
        <v>1.4745440400000005</v>
      </c>
      <c r="AU42" s="242">
        <v>1.35</v>
      </c>
      <c r="AV42" s="242">
        <v>0.93</v>
      </c>
      <c r="AW42" s="242">
        <v>3.16</v>
      </c>
      <c r="AX42" s="242">
        <v>0.11</v>
      </c>
      <c r="AY42" s="242">
        <v>3.55</v>
      </c>
      <c r="AZ42" s="242">
        <v>0.21</v>
      </c>
      <c r="BA42" s="242">
        <v>61.46</v>
      </c>
      <c r="BB42" s="242">
        <v>0.7</v>
      </c>
      <c r="BC42" s="344">
        <v>100.27454404</v>
      </c>
    </row>
    <row r="43" spans="1:55" s="281" customFormat="1" ht="60" customHeight="1">
      <c r="A43" s="342" t="s">
        <v>887</v>
      </c>
      <c r="B43" s="358" t="s">
        <v>764</v>
      </c>
      <c r="C43" s="358"/>
      <c r="D43" s="358" t="s">
        <v>655</v>
      </c>
      <c r="E43" s="358" t="s">
        <v>650</v>
      </c>
      <c r="F43" s="333" t="s">
        <v>838</v>
      </c>
      <c r="G43" s="333" t="s">
        <v>680</v>
      </c>
      <c r="H43" s="358" t="s">
        <v>575</v>
      </c>
      <c r="I43" s="333"/>
      <c r="J43" s="358" t="s">
        <v>712</v>
      </c>
      <c r="K43" s="358"/>
      <c r="L43" s="358" t="s">
        <v>575</v>
      </c>
      <c r="M43" s="332" t="s">
        <v>644</v>
      </c>
      <c r="N43" s="358" t="s">
        <v>575</v>
      </c>
      <c r="O43" s="334" t="s">
        <v>830</v>
      </c>
      <c r="P43" s="358" t="s">
        <v>431</v>
      </c>
      <c r="Q43" s="358" t="s">
        <v>483</v>
      </c>
      <c r="R43" s="333" t="s">
        <v>631</v>
      </c>
      <c r="S43" s="358" t="s">
        <v>432</v>
      </c>
      <c r="T43" s="358"/>
      <c r="U43" s="358" t="s">
        <v>611</v>
      </c>
      <c r="V43" s="333" t="s">
        <v>1088</v>
      </c>
      <c r="W43" s="333" t="s">
        <v>798</v>
      </c>
      <c r="X43" s="333" t="s">
        <v>724</v>
      </c>
      <c r="Y43" s="358" t="s">
        <v>617</v>
      </c>
      <c r="Z43" s="351">
        <v>43.36802938839023</v>
      </c>
      <c r="AA43" s="351">
        <v>-120.35421891753084</v>
      </c>
      <c r="AB43" s="333" t="s">
        <v>367</v>
      </c>
      <c r="AC43" s="333" t="s">
        <v>656</v>
      </c>
      <c r="AD43" s="350" t="s">
        <v>841</v>
      </c>
      <c r="AE43" s="358"/>
      <c r="AF43" s="358">
        <v>4472</v>
      </c>
      <c r="AG43" s="358" t="s">
        <v>618</v>
      </c>
      <c r="AH43" s="358"/>
      <c r="AI43" s="333" t="s">
        <v>621</v>
      </c>
      <c r="AJ43" s="358"/>
      <c r="AK43" s="359" t="s">
        <v>620</v>
      </c>
      <c r="AL43" s="358" t="s">
        <v>373</v>
      </c>
      <c r="AM43" s="358"/>
      <c r="AN43" s="358" t="s">
        <v>619</v>
      </c>
      <c r="AO43" s="360" t="s">
        <v>657</v>
      </c>
      <c r="AP43" s="358" t="s">
        <v>658</v>
      </c>
      <c r="AQ43" s="242">
        <v>17.05</v>
      </c>
      <c r="AR43" s="242">
        <v>10.58</v>
      </c>
      <c r="AS43" s="242">
        <v>4.0128336000000004</v>
      </c>
      <c r="AU43" s="242">
        <v>0.3</v>
      </c>
      <c r="AV43" s="242">
        <v>1.99</v>
      </c>
      <c r="AW43" s="242">
        <v>8.24</v>
      </c>
      <c r="AX43" s="242">
        <v>0.18</v>
      </c>
      <c r="AY43" s="242">
        <v>2.8</v>
      </c>
      <c r="AZ43" s="242">
        <v>0.46</v>
      </c>
      <c r="BA43" s="242">
        <v>46.74</v>
      </c>
      <c r="BB43" s="242">
        <v>1.15</v>
      </c>
      <c r="BC43" s="344">
        <v>100.30283359999997</v>
      </c>
    </row>
    <row r="44" spans="1:55" s="281" customFormat="1" ht="60" customHeight="1">
      <c r="A44" s="342" t="s">
        <v>888</v>
      </c>
      <c r="B44" s="358" t="s">
        <v>765</v>
      </c>
      <c r="C44" s="358"/>
      <c r="D44" s="358" t="s">
        <v>655</v>
      </c>
      <c r="E44" s="358" t="s">
        <v>650</v>
      </c>
      <c r="F44" s="333" t="s">
        <v>838</v>
      </c>
      <c r="G44" s="333" t="s">
        <v>680</v>
      </c>
      <c r="H44" s="358" t="s">
        <v>576</v>
      </c>
      <c r="I44" s="333"/>
      <c r="J44" s="358" t="s">
        <v>713</v>
      </c>
      <c r="K44" s="358"/>
      <c r="L44" s="358" t="s">
        <v>576</v>
      </c>
      <c r="M44" s="332" t="s">
        <v>644</v>
      </c>
      <c r="N44" s="358" t="s">
        <v>576</v>
      </c>
      <c r="O44" s="334" t="s">
        <v>830</v>
      </c>
      <c r="P44" s="358" t="s">
        <v>431</v>
      </c>
      <c r="Q44" s="358" t="s">
        <v>483</v>
      </c>
      <c r="R44" s="333" t="s">
        <v>631</v>
      </c>
      <c r="S44" s="358" t="s">
        <v>432</v>
      </c>
      <c r="T44" s="358"/>
      <c r="U44" s="358" t="s">
        <v>611</v>
      </c>
      <c r="V44" s="333" t="s">
        <v>1088</v>
      </c>
      <c r="W44" s="333" t="s">
        <v>798</v>
      </c>
      <c r="X44" s="333" t="s">
        <v>724</v>
      </c>
      <c r="Y44" s="358" t="s">
        <v>617</v>
      </c>
      <c r="Z44" s="351">
        <v>43.366750849835725</v>
      </c>
      <c r="AA44" s="351">
        <v>-120.35460775031892</v>
      </c>
      <c r="AB44" s="333" t="s">
        <v>367</v>
      </c>
      <c r="AC44" s="333" t="s">
        <v>656</v>
      </c>
      <c r="AD44" s="350" t="s">
        <v>841</v>
      </c>
      <c r="AE44" s="358"/>
      <c r="AF44" s="358">
        <v>4459</v>
      </c>
      <c r="AG44" s="358" t="s">
        <v>618</v>
      </c>
      <c r="AH44" s="358"/>
      <c r="AI44" s="333" t="s">
        <v>621</v>
      </c>
      <c r="AJ44" s="358"/>
      <c r="AK44" s="359" t="s">
        <v>620</v>
      </c>
      <c r="AL44" s="358" t="s">
        <v>373</v>
      </c>
      <c r="AM44" s="358"/>
      <c r="AN44" s="358" t="s">
        <v>619</v>
      </c>
      <c r="AO44" s="360" t="s">
        <v>657</v>
      </c>
      <c r="AP44" s="358" t="s">
        <v>658</v>
      </c>
      <c r="AQ44" s="242">
        <v>17.2</v>
      </c>
      <c r="AR44" s="242">
        <v>10.4</v>
      </c>
      <c r="AS44" s="242">
        <v>2.7914003199999993</v>
      </c>
      <c r="AU44" s="242">
        <v>0.25</v>
      </c>
      <c r="AV44" s="242">
        <v>1.34</v>
      </c>
      <c r="AW44" s="242">
        <v>8.74</v>
      </c>
      <c r="AX44" s="242">
        <v>0.19</v>
      </c>
      <c r="AY44" s="242">
        <v>2.87</v>
      </c>
      <c r="AZ44" s="242">
        <v>0.2</v>
      </c>
      <c r="BA44" s="242">
        <v>46.93</v>
      </c>
      <c r="BB44" s="242">
        <v>1.18</v>
      </c>
      <c r="BC44" s="344">
        <v>100.25140032</v>
      </c>
    </row>
    <row r="45" spans="1:55" s="281" customFormat="1" ht="60" customHeight="1">
      <c r="A45" s="342" t="s">
        <v>889</v>
      </c>
      <c r="B45" s="358" t="s">
        <v>766</v>
      </c>
      <c r="C45" s="358"/>
      <c r="D45" s="358" t="s">
        <v>655</v>
      </c>
      <c r="E45" s="358" t="s">
        <v>650</v>
      </c>
      <c r="F45" s="333" t="s">
        <v>838</v>
      </c>
      <c r="G45" s="333" t="s">
        <v>1022</v>
      </c>
      <c r="H45" s="358" t="s">
        <v>577</v>
      </c>
      <c r="I45" s="333"/>
      <c r="J45" s="333" t="s">
        <v>1021</v>
      </c>
      <c r="K45" s="358"/>
      <c r="L45" s="358" t="s">
        <v>577</v>
      </c>
      <c r="M45" s="332" t="s">
        <v>645</v>
      </c>
      <c r="N45" s="358" t="s">
        <v>577</v>
      </c>
      <c r="O45" s="340" t="s">
        <v>1023</v>
      </c>
      <c r="P45" s="358" t="s">
        <v>431</v>
      </c>
      <c r="Q45" s="358" t="s">
        <v>483</v>
      </c>
      <c r="R45" s="333" t="s">
        <v>631</v>
      </c>
      <c r="S45" s="358" t="s">
        <v>432</v>
      </c>
      <c r="T45" s="358"/>
      <c r="U45" s="358" t="s">
        <v>611</v>
      </c>
      <c r="V45" s="333" t="s">
        <v>1077</v>
      </c>
      <c r="W45" s="333" t="s">
        <v>803</v>
      </c>
      <c r="X45" s="333" t="s">
        <v>724</v>
      </c>
      <c r="Y45" s="358" t="s">
        <v>617</v>
      </c>
      <c r="Z45" s="351">
        <v>43.336917945195935</v>
      </c>
      <c r="AA45" s="351">
        <v>-120.32095748164114</v>
      </c>
      <c r="AB45" s="333" t="s">
        <v>367</v>
      </c>
      <c r="AC45" s="333" t="s">
        <v>656</v>
      </c>
      <c r="AD45" s="350" t="s">
        <v>841</v>
      </c>
      <c r="AE45" s="358"/>
      <c r="AF45" s="358">
        <v>4561</v>
      </c>
      <c r="AG45" s="358" t="s">
        <v>618</v>
      </c>
      <c r="AH45" s="358"/>
      <c r="AI45" s="333" t="s">
        <v>621</v>
      </c>
      <c r="AJ45" s="358"/>
      <c r="AK45" s="359" t="s">
        <v>620</v>
      </c>
      <c r="AL45" s="358" t="s">
        <v>373</v>
      </c>
      <c r="AM45" s="358"/>
      <c r="AN45" s="358" t="s">
        <v>619</v>
      </c>
      <c r="AO45" s="360" t="s">
        <v>657</v>
      </c>
      <c r="AP45" s="358" t="s">
        <v>658</v>
      </c>
      <c r="AQ45" s="242">
        <v>15.73</v>
      </c>
      <c r="AR45" s="242">
        <v>14.74</v>
      </c>
      <c r="AS45" s="242">
        <v>9.90207772</v>
      </c>
      <c r="AU45" s="242">
        <v>0.3</v>
      </c>
      <c r="AV45" s="242">
        <v>4.03</v>
      </c>
      <c r="AW45" s="242">
        <v>6.08</v>
      </c>
      <c r="AX45" s="242">
        <v>0.16</v>
      </c>
      <c r="AY45" s="242">
        <v>2.94</v>
      </c>
      <c r="AZ45" s="242">
        <v>0.28</v>
      </c>
      <c r="BA45" s="242">
        <v>44.45</v>
      </c>
      <c r="BB45" s="242">
        <v>1.38</v>
      </c>
      <c r="BC45" s="344">
        <v>100.60207771999998</v>
      </c>
    </row>
    <row r="46" spans="1:55" s="281" customFormat="1" ht="60" customHeight="1">
      <c r="A46" s="342" t="s">
        <v>890</v>
      </c>
      <c r="B46" s="358" t="s">
        <v>767</v>
      </c>
      <c r="C46" s="358"/>
      <c r="D46" s="358" t="s">
        <v>655</v>
      </c>
      <c r="E46" s="358" t="s">
        <v>650</v>
      </c>
      <c r="F46" s="333" t="s">
        <v>838</v>
      </c>
      <c r="G46" s="333" t="s">
        <v>674</v>
      </c>
      <c r="H46" s="358" t="s">
        <v>578</v>
      </c>
      <c r="I46" s="333"/>
      <c r="J46" s="358" t="s">
        <v>714</v>
      </c>
      <c r="K46" s="358"/>
      <c r="L46" s="358" t="s">
        <v>578</v>
      </c>
      <c r="M46" s="332" t="s">
        <v>645</v>
      </c>
      <c r="N46" s="358" t="s">
        <v>578</v>
      </c>
      <c r="O46" s="334" t="s">
        <v>825</v>
      </c>
      <c r="P46" s="358" t="s">
        <v>431</v>
      </c>
      <c r="Q46" s="358" t="s">
        <v>483</v>
      </c>
      <c r="R46" s="333" t="s">
        <v>631</v>
      </c>
      <c r="S46" s="358" t="s">
        <v>432</v>
      </c>
      <c r="T46" s="358"/>
      <c r="U46" s="358" t="s">
        <v>614</v>
      </c>
      <c r="V46" s="333" t="s">
        <v>1083</v>
      </c>
      <c r="W46" s="333" t="s">
        <v>802</v>
      </c>
      <c r="X46" s="333" t="s">
        <v>724</v>
      </c>
      <c r="Y46" s="358" t="s">
        <v>617</v>
      </c>
      <c r="Z46" s="351">
        <v>43.32476148133512</v>
      </c>
      <c r="AA46" s="351">
        <v>-120.29916927736109</v>
      </c>
      <c r="AB46" s="333" t="s">
        <v>367</v>
      </c>
      <c r="AC46" s="333" t="s">
        <v>656</v>
      </c>
      <c r="AD46" s="350" t="s">
        <v>841</v>
      </c>
      <c r="AE46" s="358"/>
      <c r="AF46" s="358">
        <v>4633</v>
      </c>
      <c r="AG46" s="358" t="s">
        <v>618</v>
      </c>
      <c r="AH46" s="358"/>
      <c r="AI46" s="333" t="s">
        <v>621</v>
      </c>
      <c r="AJ46" s="358"/>
      <c r="AK46" s="359" t="s">
        <v>620</v>
      </c>
      <c r="AL46" s="358" t="s">
        <v>373</v>
      </c>
      <c r="AM46" s="358"/>
      <c r="AN46" s="358" t="s">
        <v>619</v>
      </c>
      <c r="AO46" s="360" t="s">
        <v>657</v>
      </c>
      <c r="AP46" s="358" t="s">
        <v>658</v>
      </c>
      <c r="AQ46" s="244">
        <v>15.25</v>
      </c>
      <c r="AR46" s="244">
        <v>7.91</v>
      </c>
      <c r="AS46" s="244">
        <v>2.4246981200000004</v>
      </c>
      <c r="AU46" s="244">
        <v>1.17</v>
      </c>
      <c r="AV46" s="244">
        <v>1.06</v>
      </c>
      <c r="AW46" s="244">
        <v>4.62</v>
      </c>
      <c r="AX46" s="244">
        <v>0.18</v>
      </c>
      <c r="AY46" s="244">
        <v>3.43</v>
      </c>
      <c r="AZ46" s="244">
        <v>0.38</v>
      </c>
      <c r="BA46" s="244">
        <v>53.54</v>
      </c>
      <c r="BB46" s="244">
        <v>1.66</v>
      </c>
      <c r="BC46" s="377">
        <v>99.93469812000001</v>
      </c>
    </row>
    <row r="47" spans="1:55" s="281" customFormat="1" ht="60" customHeight="1">
      <c r="A47" s="342" t="s">
        <v>891</v>
      </c>
      <c r="B47" s="358" t="s">
        <v>768</v>
      </c>
      <c r="C47" s="358"/>
      <c r="D47" s="358" t="s">
        <v>655</v>
      </c>
      <c r="E47" s="358" t="s">
        <v>650</v>
      </c>
      <c r="F47" s="333" t="s">
        <v>838</v>
      </c>
      <c r="G47" s="333" t="s">
        <v>681</v>
      </c>
      <c r="H47" s="358" t="s">
        <v>579</v>
      </c>
      <c r="I47" s="333"/>
      <c r="J47" s="358" t="s">
        <v>715</v>
      </c>
      <c r="K47" s="358"/>
      <c r="L47" s="358" t="s">
        <v>579</v>
      </c>
      <c r="M47" s="332" t="s">
        <v>646</v>
      </c>
      <c r="N47" s="358" t="s">
        <v>579</v>
      </c>
      <c r="O47" s="334" t="s">
        <v>828</v>
      </c>
      <c r="P47" s="358" t="s">
        <v>431</v>
      </c>
      <c r="Q47" s="358" t="s">
        <v>483</v>
      </c>
      <c r="R47" s="333" t="s">
        <v>631</v>
      </c>
      <c r="S47" s="358" t="s">
        <v>432</v>
      </c>
      <c r="T47" s="358"/>
      <c r="U47" s="358" t="s">
        <v>614</v>
      </c>
      <c r="V47" s="333" t="s">
        <v>1093</v>
      </c>
      <c r="W47" s="333" t="s">
        <v>798</v>
      </c>
      <c r="X47" s="333" t="s">
        <v>724</v>
      </c>
      <c r="Y47" s="358" t="s">
        <v>617</v>
      </c>
      <c r="Z47" s="351">
        <v>43.23819112421056</v>
      </c>
      <c r="AA47" s="351">
        <v>-120.30578211633282</v>
      </c>
      <c r="AB47" s="333" t="s">
        <v>367</v>
      </c>
      <c r="AC47" s="333" t="s">
        <v>656</v>
      </c>
      <c r="AD47" s="350" t="s">
        <v>840</v>
      </c>
      <c r="AE47" s="358"/>
      <c r="AF47" s="358">
        <v>4587</v>
      </c>
      <c r="AG47" s="358" t="s">
        <v>618</v>
      </c>
      <c r="AH47" s="358"/>
      <c r="AI47" s="333" t="s">
        <v>621</v>
      </c>
      <c r="AJ47" s="358"/>
      <c r="AK47" s="359" t="s">
        <v>620</v>
      </c>
      <c r="AL47" s="358" t="s">
        <v>373</v>
      </c>
      <c r="AM47" s="358"/>
      <c r="AN47" s="358" t="s">
        <v>619</v>
      </c>
      <c r="AO47" s="360" t="s">
        <v>657</v>
      </c>
      <c r="AP47" s="358" t="s">
        <v>658</v>
      </c>
      <c r="AQ47" s="244">
        <v>15.8</v>
      </c>
      <c r="AR47" s="244">
        <v>8.24</v>
      </c>
      <c r="AS47" s="244">
        <v>2.6293652400000003</v>
      </c>
      <c r="AU47" s="244">
        <v>0.97</v>
      </c>
      <c r="AV47" s="244">
        <v>1.7</v>
      </c>
      <c r="AW47" s="244">
        <v>5.26</v>
      </c>
      <c r="AX47" s="244">
        <v>0.2</v>
      </c>
      <c r="AY47" s="244">
        <v>3.59</v>
      </c>
      <c r="AZ47" s="244">
        <v>0.39</v>
      </c>
      <c r="BA47" s="244">
        <v>52.48</v>
      </c>
      <c r="BB47" s="244">
        <v>1.48</v>
      </c>
      <c r="BC47" s="377">
        <v>100.10936524</v>
      </c>
    </row>
    <row r="48" spans="1:55" s="281" customFormat="1" ht="60" customHeight="1">
      <c r="A48" s="342" t="s">
        <v>892</v>
      </c>
      <c r="B48" s="358" t="s">
        <v>769</v>
      </c>
      <c r="C48" s="358"/>
      <c r="D48" s="358" t="s">
        <v>655</v>
      </c>
      <c r="E48" s="358" t="s">
        <v>650</v>
      </c>
      <c r="F48" s="333" t="s">
        <v>838</v>
      </c>
      <c r="G48" s="333" t="s">
        <v>682</v>
      </c>
      <c r="H48" s="358" t="s">
        <v>580</v>
      </c>
      <c r="I48" s="333"/>
      <c r="J48" s="358" t="s">
        <v>716</v>
      </c>
      <c r="K48" s="358"/>
      <c r="L48" s="358" t="s">
        <v>580</v>
      </c>
      <c r="M48" s="332" t="s">
        <v>646</v>
      </c>
      <c r="N48" s="358" t="s">
        <v>580</v>
      </c>
      <c r="O48" s="334" t="s">
        <v>829</v>
      </c>
      <c r="P48" s="358" t="s">
        <v>431</v>
      </c>
      <c r="Q48" s="358" t="s">
        <v>483</v>
      </c>
      <c r="R48" s="333" t="s">
        <v>631</v>
      </c>
      <c r="S48" s="358" t="s">
        <v>432</v>
      </c>
      <c r="T48" s="358"/>
      <c r="U48" s="358" t="s">
        <v>611</v>
      </c>
      <c r="V48" s="333" t="s">
        <v>1086</v>
      </c>
      <c r="W48" s="333" t="s">
        <v>798</v>
      </c>
      <c r="X48" s="333" t="s">
        <v>724</v>
      </c>
      <c r="Y48" s="358" t="s">
        <v>617</v>
      </c>
      <c r="Z48" s="351">
        <v>43.23818503766155</v>
      </c>
      <c r="AA48" s="351">
        <v>-120.30590554024633</v>
      </c>
      <c r="AB48" s="333" t="s">
        <v>367</v>
      </c>
      <c r="AC48" s="333" t="s">
        <v>656</v>
      </c>
      <c r="AD48" s="350" t="s">
        <v>840</v>
      </c>
      <c r="AE48" s="358"/>
      <c r="AF48" s="358">
        <v>4570</v>
      </c>
      <c r="AG48" s="358" t="s">
        <v>618</v>
      </c>
      <c r="AH48" s="358"/>
      <c r="AI48" s="333" t="s">
        <v>621</v>
      </c>
      <c r="AJ48" s="358"/>
      <c r="AK48" s="359" t="s">
        <v>620</v>
      </c>
      <c r="AL48" s="358" t="s">
        <v>373</v>
      </c>
      <c r="AM48" s="358"/>
      <c r="AN48" s="358" t="s">
        <v>619</v>
      </c>
      <c r="AO48" s="360" t="s">
        <v>657</v>
      </c>
      <c r="AP48" s="358" t="s">
        <v>658</v>
      </c>
      <c r="AQ48" s="244">
        <v>15.97</v>
      </c>
      <c r="AR48" s="244">
        <v>9.21</v>
      </c>
      <c r="AS48" s="244">
        <v>3.9995571199999995</v>
      </c>
      <c r="AU48" s="244">
        <v>0.75</v>
      </c>
      <c r="AV48" s="244">
        <v>3</v>
      </c>
      <c r="AW48" s="244">
        <v>5.56</v>
      </c>
      <c r="AX48" s="244">
        <v>0.23</v>
      </c>
      <c r="AY48" s="244">
        <v>3.23</v>
      </c>
      <c r="AZ48" s="244">
        <v>0.39</v>
      </c>
      <c r="BA48" s="244">
        <v>49.32</v>
      </c>
      <c r="BB48" s="244">
        <v>1.47</v>
      </c>
      <c r="BC48" s="377">
        <v>99.68955712000002</v>
      </c>
    </row>
    <row r="49" spans="1:55" s="281" customFormat="1" ht="60" customHeight="1">
      <c r="A49" s="342" t="s">
        <v>893</v>
      </c>
      <c r="B49" s="358" t="s">
        <v>770</v>
      </c>
      <c r="C49" s="358"/>
      <c r="D49" s="358" t="s">
        <v>655</v>
      </c>
      <c r="E49" s="358" t="s">
        <v>650</v>
      </c>
      <c r="F49" s="333" t="s">
        <v>838</v>
      </c>
      <c r="G49" s="333" t="s">
        <v>1094</v>
      </c>
      <c r="H49" s="358" t="s">
        <v>581</v>
      </c>
      <c r="I49" s="333"/>
      <c r="J49" s="333" t="s">
        <v>1041</v>
      </c>
      <c r="K49" s="358"/>
      <c r="L49" s="358" t="s">
        <v>581</v>
      </c>
      <c r="M49" s="332" t="s">
        <v>646</v>
      </c>
      <c r="N49" s="358" t="s">
        <v>581</v>
      </c>
      <c r="O49" s="334" t="s">
        <v>828</v>
      </c>
      <c r="P49" s="358" t="s">
        <v>431</v>
      </c>
      <c r="Q49" s="358" t="s">
        <v>483</v>
      </c>
      <c r="R49" s="333" t="s">
        <v>631</v>
      </c>
      <c r="S49" s="358" t="s">
        <v>432</v>
      </c>
      <c r="T49" s="358"/>
      <c r="U49" s="358" t="s">
        <v>614</v>
      </c>
      <c r="V49" s="333" t="s">
        <v>1095</v>
      </c>
      <c r="W49" s="333" t="s">
        <v>798</v>
      </c>
      <c r="X49" s="333" t="s">
        <v>724</v>
      </c>
      <c r="Y49" s="358" t="s">
        <v>617</v>
      </c>
      <c r="Z49" s="351">
        <v>43.23798661050861</v>
      </c>
      <c r="AA49" s="351">
        <v>-120.30665321970369</v>
      </c>
      <c r="AB49" s="333" t="s">
        <v>367</v>
      </c>
      <c r="AC49" s="333" t="s">
        <v>656</v>
      </c>
      <c r="AD49" s="350" t="s">
        <v>840</v>
      </c>
      <c r="AE49" s="358"/>
      <c r="AF49" s="358">
        <v>4524</v>
      </c>
      <c r="AG49" s="358" t="s">
        <v>618</v>
      </c>
      <c r="AH49" s="358"/>
      <c r="AI49" s="333" t="s">
        <v>621</v>
      </c>
      <c r="AJ49" s="358"/>
      <c r="AK49" s="359" t="s">
        <v>620</v>
      </c>
      <c r="AL49" s="358" t="s">
        <v>373</v>
      </c>
      <c r="AM49" s="358"/>
      <c r="AN49" s="358" t="s">
        <v>619</v>
      </c>
      <c r="AO49" s="360" t="s">
        <v>657</v>
      </c>
      <c r="AP49" s="358" t="s">
        <v>658</v>
      </c>
      <c r="AQ49" s="244">
        <v>15.99</v>
      </c>
      <c r="AR49" s="244">
        <v>8.71</v>
      </c>
      <c r="AS49" s="244">
        <v>2.91493264</v>
      </c>
      <c r="AU49" s="244">
        <v>0.88</v>
      </c>
      <c r="AV49" s="244">
        <v>1.83</v>
      </c>
      <c r="AW49" s="244">
        <v>5.53</v>
      </c>
      <c r="AX49" s="244">
        <v>0.2</v>
      </c>
      <c r="AY49" s="244">
        <v>3.56</v>
      </c>
      <c r="AZ49" s="244">
        <v>0.41</v>
      </c>
      <c r="BA49" s="244">
        <v>51.54</v>
      </c>
      <c r="BB49" s="244">
        <v>1.47</v>
      </c>
      <c r="BC49" s="377">
        <v>100.35493264</v>
      </c>
    </row>
    <row r="50" spans="1:55" s="281" customFormat="1" ht="60" customHeight="1">
      <c r="A50" s="342" t="s">
        <v>894</v>
      </c>
      <c r="B50" s="333" t="s">
        <v>811</v>
      </c>
      <c r="C50" s="358"/>
      <c r="D50" s="358" t="s">
        <v>655</v>
      </c>
      <c r="E50" s="358" t="s">
        <v>650</v>
      </c>
      <c r="F50" s="333" t="s">
        <v>838</v>
      </c>
      <c r="G50" s="333" t="s">
        <v>675</v>
      </c>
      <c r="H50" s="358" t="s">
        <v>582</v>
      </c>
      <c r="I50" s="333"/>
      <c r="J50" s="333" t="s">
        <v>1024</v>
      </c>
      <c r="K50" s="358"/>
      <c r="L50" s="358" t="s">
        <v>582</v>
      </c>
      <c r="M50" s="332" t="s">
        <v>647</v>
      </c>
      <c r="N50" s="358" t="s">
        <v>582</v>
      </c>
      <c r="O50" s="334" t="s">
        <v>1025</v>
      </c>
      <c r="P50" s="358" t="s">
        <v>431</v>
      </c>
      <c r="Q50" s="358" t="s">
        <v>483</v>
      </c>
      <c r="R50" s="333" t="s">
        <v>631</v>
      </c>
      <c r="S50" s="358" t="s">
        <v>432</v>
      </c>
      <c r="T50" s="358"/>
      <c r="U50" s="358" t="s">
        <v>615</v>
      </c>
      <c r="V50" s="358" t="s">
        <v>1078</v>
      </c>
      <c r="W50" s="333" t="s">
        <v>804</v>
      </c>
      <c r="X50" s="333" t="s">
        <v>724</v>
      </c>
      <c r="Y50" s="358" t="s">
        <v>617</v>
      </c>
      <c r="Z50" s="351">
        <v>43.340571192469085</v>
      </c>
      <c r="AA50" s="351">
        <v>-120.2786806974301</v>
      </c>
      <c r="AB50" s="333" t="s">
        <v>367</v>
      </c>
      <c r="AC50" s="333" t="s">
        <v>656</v>
      </c>
      <c r="AD50" s="350" t="s">
        <v>841</v>
      </c>
      <c r="AE50" s="358"/>
      <c r="AF50" s="358">
        <v>4826</v>
      </c>
      <c r="AG50" s="358" t="s">
        <v>618</v>
      </c>
      <c r="AH50" s="358"/>
      <c r="AI50" s="333" t="s">
        <v>621</v>
      </c>
      <c r="AJ50" s="358"/>
      <c r="AK50" s="359" t="s">
        <v>620</v>
      </c>
      <c r="AL50" s="358" t="s">
        <v>373</v>
      </c>
      <c r="AM50" s="358"/>
      <c r="AN50" s="358" t="s">
        <v>619</v>
      </c>
      <c r="AO50" s="360" t="s">
        <v>657</v>
      </c>
      <c r="AP50" s="358" t="s">
        <v>658</v>
      </c>
      <c r="AQ50" s="244">
        <v>15.12</v>
      </c>
      <c r="AR50" s="244">
        <v>6.33</v>
      </c>
      <c r="AS50" s="244">
        <v>4.304416120000001</v>
      </c>
      <c r="AU50" s="244">
        <v>1.64</v>
      </c>
      <c r="AV50" s="244">
        <v>1.78</v>
      </c>
      <c r="AW50" s="244">
        <v>3.33</v>
      </c>
      <c r="AX50" s="244">
        <v>0.15</v>
      </c>
      <c r="AY50" s="244">
        <v>3.51</v>
      </c>
      <c r="AZ50" s="244">
        <v>0.37</v>
      </c>
      <c r="BA50" s="244">
        <v>57.26</v>
      </c>
      <c r="BB50" s="244">
        <v>1.37</v>
      </c>
      <c r="BC50" s="377">
        <v>99.97441612000001</v>
      </c>
    </row>
    <row r="51" spans="1:55" s="281" customFormat="1" ht="60" customHeight="1">
      <c r="A51" s="342" t="s">
        <v>895</v>
      </c>
      <c r="B51" s="358" t="s">
        <v>771</v>
      </c>
      <c r="C51" s="358"/>
      <c r="D51" s="358" t="s">
        <v>655</v>
      </c>
      <c r="E51" s="358" t="s">
        <v>650</v>
      </c>
      <c r="F51" s="333" t="s">
        <v>838</v>
      </c>
      <c r="G51" s="333" t="s">
        <v>674</v>
      </c>
      <c r="H51" s="358" t="s">
        <v>583</v>
      </c>
      <c r="I51" s="333"/>
      <c r="J51" s="333" t="s">
        <v>1026</v>
      </c>
      <c r="K51" s="358"/>
      <c r="L51" s="358" t="s">
        <v>583</v>
      </c>
      <c r="M51" s="332" t="s">
        <v>647</v>
      </c>
      <c r="N51" s="358" t="s">
        <v>583</v>
      </c>
      <c r="O51" s="356" t="s">
        <v>1027</v>
      </c>
      <c r="P51" s="358" t="s">
        <v>431</v>
      </c>
      <c r="Q51" s="358" t="s">
        <v>483</v>
      </c>
      <c r="R51" s="333" t="s">
        <v>631</v>
      </c>
      <c r="S51" s="358" t="s">
        <v>432</v>
      </c>
      <c r="T51" s="358"/>
      <c r="U51" s="358" t="s">
        <v>614</v>
      </c>
      <c r="V51" s="333" t="s">
        <v>1083</v>
      </c>
      <c r="W51" s="333" t="s">
        <v>802</v>
      </c>
      <c r="X51" s="333" t="s">
        <v>724</v>
      </c>
      <c r="Y51" s="358" t="s">
        <v>617</v>
      </c>
      <c r="Z51" s="351">
        <v>43.340672432933424</v>
      </c>
      <c r="AA51" s="351">
        <v>-120.27613489783016</v>
      </c>
      <c r="AB51" s="333" t="s">
        <v>367</v>
      </c>
      <c r="AC51" s="333" t="s">
        <v>656</v>
      </c>
      <c r="AD51" s="350" t="s">
        <v>841</v>
      </c>
      <c r="AE51" s="358"/>
      <c r="AF51" s="358">
        <v>4744</v>
      </c>
      <c r="AG51" s="358" t="s">
        <v>618</v>
      </c>
      <c r="AH51" s="358"/>
      <c r="AI51" s="333" t="s">
        <v>621</v>
      </c>
      <c r="AJ51" s="358"/>
      <c r="AK51" s="359" t="s">
        <v>620</v>
      </c>
      <c r="AL51" s="358" t="s">
        <v>373</v>
      </c>
      <c r="AM51" s="358"/>
      <c r="AN51" s="358" t="s">
        <v>619</v>
      </c>
      <c r="AO51" s="360" t="s">
        <v>657</v>
      </c>
      <c r="AP51" s="358" t="s">
        <v>658</v>
      </c>
      <c r="AQ51" s="244">
        <v>15.44</v>
      </c>
      <c r="AR51" s="244">
        <v>7.87</v>
      </c>
      <c r="AS51" s="244">
        <v>3.581592200000001</v>
      </c>
      <c r="AU51" s="244">
        <v>1.08</v>
      </c>
      <c r="AV51" s="244">
        <v>1.16</v>
      </c>
      <c r="AW51" s="244">
        <v>4.51</v>
      </c>
      <c r="AX51" s="244">
        <v>0.18</v>
      </c>
      <c r="AY51" s="244">
        <v>3.42</v>
      </c>
      <c r="AZ51" s="244">
        <v>0.38</v>
      </c>
      <c r="BA51" s="244">
        <v>53.57</v>
      </c>
      <c r="BB51" s="244">
        <v>1.66</v>
      </c>
      <c r="BC51" s="377">
        <v>100.20159220000001</v>
      </c>
    </row>
    <row r="52" spans="1:55" s="281" customFormat="1" ht="60" customHeight="1">
      <c r="A52" s="342" t="s">
        <v>896</v>
      </c>
      <c r="B52" s="358" t="s">
        <v>772</v>
      </c>
      <c r="C52" s="358"/>
      <c r="D52" s="358" t="s">
        <v>655</v>
      </c>
      <c r="E52" s="358" t="s">
        <v>650</v>
      </c>
      <c r="F52" s="333" t="s">
        <v>838</v>
      </c>
      <c r="G52" s="333" t="s">
        <v>674</v>
      </c>
      <c r="H52" s="358" t="s">
        <v>584</v>
      </c>
      <c r="I52" s="333"/>
      <c r="J52" s="358" t="s">
        <v>717</v>
      </c>
      <c r="K52" s="358"/>
      <c r="L52" s="358" t="s">
        <v>584</v>
      </c>
      <c r="M52" s="332" t="s">
        <v>647</v>
      </c>
      <c r="N52" s="358" t="s">
        <v>584</v>
      </c>
      <c r="O52" s="334" t="s">
        <v>825</v>
      </c>
      <c r="P52" s="358" t="s">
        <v>431</v>
      </c>
      <c r="Q52" s="358" t="s">
        <v>483</v>
      </c>
      <c r="R52" s="333" t="s">
        <v>631</v>
      </c>
      <c r="S52" s="358" t="s">
        <v>432</v>
      </c>
      <c r="T52" s="358"/>
      <c r="U52" s="358" t="s">
        <v>614</v>
      </c>
      <c r="V52" s="333" t="s">
        <v>1083</v>
      </c>
      <c r="W52" s="333" t="s">
        <v>802</v>
      </c>
      <c r="X52" s="333" t="s">
        <v>724</v>
      </c>
      <c r="Y52" s="358" t="s">
        <v>617</v>
      </c>
      <c r="Z52" s="351">
        <v>43.3395453899316</v>
      </c>
      <c r="AA52" s="351">
        <v>-120.26779680270297</v>
      </c>
      <c r="AB52" s="333" t="s">
        <v>367</v>
      </c>
      <c r="AC52" s="333" t="s">
        <v>656</v>
      </c>
      <c r="AD52" s="350" t="s">
        <v>841</v>
      </c>
      <c r="AE52" s="358"/>
      <c r="AF52" s="358">
        <v>4777</v>
      </c>
      <c r="AG52" s="358" t="s">
        <v>618</v>
      </c>
      <c r="AH52" s="358"/>
      <c r="AI52" s="333" t="s">
        <v>621</v>
      </c>
      <c r="AJ52" s="358"/>
      <c r="AK52" s="359" t="s">
        <v>620</v>
      </c>
      <c r="AL52" s="358" t="s">
        <v>373</v>
      </c>
      <c r="AM52" s="358"/>
      <c r="AN52" s="358" t="s">
        <v>619</v>
      </c>
      <c r="AO52" s="360" t="s">
        <v>657</v>
      </c>
      <c r="AP52" s="358" t="s">
        <v>658</v>
      </c>
      <c r="AQ52" s="244">
        <v>15.02</v>
      </c>
      <c r="AR52" s="244">
        <v>8.28</v>
      </c>
      <c r="AS52" s="244">
        <v>2.171379</v>
      </c>
      <c r="AU52" s="244">
        <v>1.13</v>
      </c>
      <c r="AV52" s="244">
        <v>1.86</v>
      </c>
      <c r="AW52" s="244">
        <v>4.49</v>
      </c>
      <c r="AX52" s="244">
        <v>0.18</v>
      </c>
      <c r="AY52" s="244">
        <v>3.28</v>
      </c>
      <c r="AZ52" s="244">
        <v>0.37</v>
      </c>
      <c r="BA52" s="244">
        <v>53.13</v>
      </c>
      <c r="BB52" s="244">
        <v>1.6</v>
      </c>
      <c r="BC52" s="377">
        <v>99.761379</v>
      </c>
    </row>
    <row r="53" spans="1:55" s="281" customFormat="1" ht="60" customHeight="1">
      <c r="A53" s="342" t="s">
        <v>897</v>
      </c>
      <c r="B53" s="358" t="s">
        <v>773</v>
      </c>
      <c r="C53" s="358"/>
      <c r="D53" s="358" t="s">
        <v>655</v>
      </c>
      <c r="E53" s="358" t="s">
        <v>650</v>
      </c>
      <c r="F53" s="333" t="s">
        <v>838</v>
      </c>
      <c r="G53" s="333" t="s">
        <v>683</v>
      </c>
      <c r="H53" s="358" t="s">
        <v>585</v>
      </c>
      <c r="I53" s="333"/>
      <c r="J53" s="358" t="s">
        <v>718</v>
      </c>
      <c r="K53" s="358"/>
      <c r="L53" s="358" t="s">
        <v>585</v>
      </c>
      <c r="M53" s="332" t="s">
        <v>647</v>
      </c>
      <c r="N53" s="358" t="s">
        <v>585</v>
      </c>
      <c r="O53" s="334" t="s">
        <v>834</v>
      </c>
      <c r="P53" s="358" t="s">
        <v>431</v>
      </c>
      <c r="Q53" s="358" t="s">
        <v>483</v>
      </c>
      <c r="R53" s="333" t="s">
        <v>631</v>
      </c>
      <c r="S53" s="358" t="s">
        <v>432</v>
      </c>
      <c r="T53" s="358"/>
      <c r="U53" s="358" t="s">
        <v>615</v>
      </c>
      <c r="V53" s="357" t="s">
        <v>1079</v>
      </c>
      <c r="W53" s="333" t="s">
        <v>804</v>
      </c>
      <c r="X53" s="333" t="s">
        <v>724</v>
      </c>
      <c r="Y53" s="358" t="s">
        <v>617</v>
      </c>
      <c r="Z53" s="351">
        <v>43.338015938273195</v>
      </c>
      <c r="AA53" s="351">
        <v>-120.26559565613825</v>
      </c>
      <c r="AB53" s="333" t="s">
        <v>367</v>
      </c>
      <c r="AC53" s="333" t="s">
        <v>656</v>
      </c>
      <c r="AD53" s="350" t="s">
        <v>841</v>
      </c>
      <c r="AE53" s="358"/>
      <c r="AF53" s="358">
        <v>4833</v>
      </c>
      <c r="AG53" s="358" t="s">
        <v>618</v>
      </c>
      <c r="AH53" s="358"/>
      <c r="AI53" s="333" t="s">
        <v>621</v>
      </c>
      <c r="AJ53" s="358"/>
      <c r="AK53" s="359" t="s">
        <v>620</v>
      </c>
      <c r="AL53" s="358" t="s">
        <v>373</v>
      </c>
      <c r="AM53" s="358"/>
      <c r="AN53" s="358" t="s">
        <v>619</v>
      </c>
      <c r="AO53" s="360" t="s">
        <v>657</v>
      </c>
      <c r="AP53" s="358" t="s">
        <v>658</v>
      </c>
      <c r="AQ53" s="235">
        <v>14.79</v>
      </c>
      <c r="AR53" s="235">
        <v>6.5</v>
      </c>
      <c r="AS53" s="235">
        <v>3.6276286399999984</v>
      </c>
      <c r="AU53" s="235">
        <v>1.73</v>
      </c>
      <c r="AV53" s="235">
        <v>1.67</v>
      </c>
      <c r="AW53" s="235">
        <v>3.03</v>
      </c>
      <c r="AX53" s="235">
        <v>0.15</v>
      </c>
      <c r="AY53" s="235">
        <v>3.52</v>
      </c>
      <c r="AZ53" s="235">
        <v>0.32</v>
      </c>
      <c r="BA53" s="235">
        <v>57.6</v>
      </c>
      <c r="BB53" s="235">
        <v>1.34</v>
      </c>
      <c r="BC53" s="394">
        <v>99.59762864</v>
      </c>
    </row>
    <row r="54" spans="1:55" s="281" customFormat="1" ht="60" customHeight="1">
      <c r="A54" s="342" t="s">
        <v>898</v>
      </c>
      <c r="B54" s="358" t="s">
        <v>774</v>
      </c>
      <c r="C54" s="358"/>
      <c r="D54" s="358" t="s">
        <v>655</v>
      </c>
      <c r="E54" s="358" t="s">
        <v>650</v>
      </c>
      <c r="F54" s="333" t="s">
        <v>838</v>
      </c>
      <c r="G54" s="333" t="s">
        <v>1044</v>
      </c>
      <c r="H54" s="358" t="s">
        <v>586</v>
      </c>
      <c r="I54" s="358"/>
      <c r="J54" s="333" t="s">
        <v>1045</v>
      </c>
      <c r="K54" s="358"/>
      <c r="L54" s="358" t="s">
        <v>586</v>
      </c>
      <c r="M54" s="332" t="s">
        <v>647</v>
      </c>
      <c r="N54" s="358" t="s">
        <v>586</v>
      </c>
      <c r="O54" s="334" t="s">
        <v>823</v>
      </c>
      <c r="P54" s="358" t="s">
        <v>431</v>
      </c>
      <c r="Q54" s="358" t="s">
        <v>483</v>
      </c>
      <c r="R54" s="333" t="s">
        <v>631</v>
      </c>
      <c r="S54" s="358" t="s">
        <v>432</v>
      </c>
      <c r="T54" s="358"/>
      <c r="U54" s="358" t="s">
        <v>611</v>
      </c>
      <c r="V54" s="358" t="s">
        <v>1084</v>
      </c>
      <c r="W54" s="358" t="s">
        <v>802</v>
      </c>
      <c r="X54" s="333" t="s">
        <v>724</v>
      </c>
      <c r="Y54" s="358" t="s">
        <v>617</v>
      </c>
      <c r="Z54" s="351">
        <v>43.24277005701618</v>
      </c>
      <c r="AA54" s="351">
        <v>-120.2625341427173</v>
      </c>
      <c r="AB54" s="333" t="s">
        <v>367</v>
      </c>
      <c r="AC54" s="333" t="s">
        <v>656</v>
      </c>
      <c r="AD54" s="350" t="s">
        <v>840</v>
      </c>
      <c r="AE54" s="358"/>
      <c r="AF54" s="358">
        <v>4518</v>
      </c>
      <c r="AG54" s="358" t="s">
        <v>618</v>
      </c>
      <c r="AH54" s="358"/>
      <c r="AI54" s="333" t="s">
        <v>621</v>
      </c>
      <c r="AJ54" s="358"/>
      <c r="AK54" s="359" t="s">
        <v>620</v>
      </c>
      <c r="AL54" s="358" t="s">
        <v>373</v>
      </c>
      <c r="AM54" s="358"/>
      <c r="AN54" s="358" t="s">
        <v>619</v>
      </c>
      <c r="AO54" s="360" t="s">
        <v>657</v>
      </c>
      <c r="AP54" s="358" t="s">
        <v>658</v>
      </c>
      <c r="AQ54" s="235">
        <v>17.16</v>
      </c>
      <c r="AR54" s="235">
        <v>10.1</v>
      </c>
      <c r="AS54" s="235">
        <v>3.3536272799999995</v>
      </c>
      <c r="AU54" s="235">
        <v>0.36</v>
      </c>
      <c r="AV54" s="235">
        <v>1.23</v>
      </c>
      <c r="AW54" s="235">
        <v>7.73</v>
      </c>
      <c r="AX54" s="235">
        <v>0.19</v>
      </c>
      <c r="AY54" s="235">
        <v>2.85</v>
      </c>
      <c r="AZ54" s="235">
        <v>0.31</v>
      </c>
      <c r="BA54" s="235">
        <v>47.63</v>
      </c>
      <c r="BB54" s="235">
        <v>1.34</v>
      </c>
      <c r="BC54" s="394">
        <v>100.39362728</v>
      </c>
    </row>
    <row r="55" spans="1:55" s="281" customFormat="1" ht="60" customHeight="1">
      <c r="A55" s="342" t="s">
        <v>899</v>
      </c>
      <c r="B55" s="358" t="s">
        <v>775</v>
      </c>
      <c r="C55" s="358"/>
      <c r="D55" s="358" t="s">
        <v>655</v>
      </c>
      <c r="E55" s="358" t="s">
        <v>650</v>
      </c>
      <c r="F55" s="333" t="s">
        <v>838</v>
      </c>
      <c r="G55" s="333" t="s">
        <v>685</v>
      </c>
      <c r="H55" s="358" t="s">
        <v>587</v>
      </c>
      <c r="I55" s="333"/>
      <c r="J55" s="333" t="s">
        <v>719</v>
      </c>
      <c r="K55" s="333"/>
      <c r="L55" s="358" t="s">
        <v>587</v>
      </c>
      <c r="M55" s="332" t="s">
        <v>647</v>
      </c>
      <c r="N55" s="358" t="s">
        <v>587</v>
      </c>
      <c r="O55" s="340" t="s">
        <v>1033</v>
      </c>
      <c r="P55" s="358" t="s">
        <v>431</v>
      </c>
      <c r="Q55" s="358" t="s">
        <v>483</v>
      </c>
      <c r="R55" s="333" t="s">
        <v>631</v>
      </c>
      <c r="S55" s="358" t="s">
        <v>432</v>
      </c>
      <c r="T55" s="358"/>
      <c r="U55" s="358" t="s">
        <v>611</v>
      </c>
      <c r="V55" s="333" t="s">
        <v>1092</v>
      </c>
      <c r="W55" s="333" t="s">
        <v>798</v>
      </c>
      <c r="X55" s="333" t="s">
        <v>724</v>
      </c>
      <c r="Y55" s="358" t="s">
        <v>617</v>
      </c>
      <c r="Z55" s="351">
        <v>43.29162165003114</v>
      </c>
      <c r="AA55" s="351">
        <v>-120.32376151948786</v>
      </c>
      <c r="AB55" s="333" t="s">
        <v>367</v>
      </c>
      <c r="AC55" s="333" t="s">
        <v>656</v>
      </c>
      <c r="AD55" s="350" t="s">
        <v>841</v>
      </c>
      <c r="AE55" s="358"/>
      <c r="AF55" s="358">
        <v>4629</v>
      </c>
      <c r="AG55" s="358" t="s">
        <v>618</v>
      </c>
      <c r="AH55" s="358"/>
      <c r="AI55" s="333" t="s">
        <v>621</v>
      </c>
      <c r="AJ55" s="358"/>
      <c r="AK55" s="359" t="s">
        <v>620</v>
      </c>
      <c r="AL55" s="358" t="s">
        <v>373</v>
      </c>
      <c r="AM55" s="358"/>
      <c r="AN55" s="358" t="s">
        <v>619</v>
      </c>
      <c r="AO55" s="360" t="s">
        <v>657</v>
      </c>
      <c r="AP55" s="358" t="s">
        <v>658</v>
      </c>
      <c r="AQ55" s="241">
        <v>15.85</v>
      </c>
      <c r="AR55" s="241">
        <v>9.53</v>
      </c>
      <c r="AS55" s="241">
        <v>4.09308944</v>
      </c>
      <c r="AU55" s="241">
        <v>0.65</v>
      </c>
      <c r="AV55" s="241">
        <v>2.1</v>
      </c>
      <c r="AW55" s="241">
        <v>5.81</v>
      </c>
      <c r="AX55" s="241">
        <v>0.19</v>
      </c>
      <c r="AY55" s="241">
        <v>3.5</v>
      </c>
      <c r="AZ55" s="241">
        <v>0.29</v>
      </c>
      <c r="BA55" s="241">
        <v>50.9</v>
      </c>
      <c r="BB55" s="241">
        <v>1.32</v>
      </c>
      <c r="BC55" s="384">
        <v>99.95308944</v>
      </c>
    </row>
    <row r="56" spans="1:55" s="281" customFormat="1" ht="60" customHeight="1">
      <c r="A56" s="342" t="s">
        <v>900</v>
      </c>
      <c r="B56" s="358" t="s">
        <v>776</v>
      </c>
      <c r="C56" s="358"/>
      <c r="D56" s="358" t="s">
        <v>655</v>
      </c>
      <c r="E56" s="358" t="s">
        <v>650</v>
      </c>
      <c r="F56" s="333" t="s">
        <v>970</v>
      </c>
      <c r="G56" s="333" t="s">
        <v>1017</v>
      </c>
      <c r="H56" s="358" t="s">
        <v>588</v>
      </c>
      <c r="I56" s="333"/>
      <c r="J56" s="333" t="s">
        <v>1016</v>
      </c>
      <c r="K56" s="333"/>
      <c r="L56" s="358" t="s">
        <v>588</v>
      </c>
      <c r="M56" s="332" t="s">
        <v>648</v>
      </c>
      <c r="N56" s="358" t="s">
        <v>588</v>
      </c>
      <c r="O56" s="340" t="s">
        <v>1018</v>
      </c>
      <c r="P56" s="358" t="s">
        <v>431</v>
      </c>
      <c r="Q56" s="358" t="s">
        <v>483</v>
      </c>
      <c r="R56" s="333" t="s">
        <v>631</v>
      </c>
      <c r="S56" s="358" t="s">
        <v>432</v>
      </c>
      <c r="T56" s="358"/>
      <c r="U56" s="358" t="s">
        <v>616</v>
      </c>
      <c r="V56" s="333" t="s">
        <v>1064</v>
      </c>
      <c r="W56" s="333" t="s">
        <v>797</v>
      </c>
      <c r="X56" s="333" t="s">
        <v>724</v>
      </c>
      <c r="Y56" s="358" t="s">
        <v>617</v>
      </c>
      <c r="Z56" s="351">
        <v>43.014913360364076</v>
      </c>
      <c r="AA56" s="351">
        <v>-120.83716975294547</v>
      </c>
      <c r="AB56" s="333" t="s">
        <v>367</v>
      </c>
      <c r="AC56" s="333" t="s">
        <v>656</v>
      </c>
      <c r="AD56" s="350" t="s">
        <v>839</v>
      </c>
      <c r="AE56" s="358"/>
      <c r="AF56" s="358">
        <v>5784</v>
      </c>
      <c r="AG56" s="358" t="s">
        <v>618</v>
      </c>
      <c r="AH56" s="358"/>
      <c r="AI56" s="333" t="s">
        <v>621</v>
      </c>
      <c r="AJ56" s="358"/>
      <c r="AK56" s="359" t="s">
        <v>620</v>
      </c>
      <c r="AL56" s="358" t="s">
        <v>373</v>
      </c>
      <c r="AM56" s="358"/>
      <c r="AN56" s="358" t="s">
        <v>619</v>
      </c>
      <c r="AO56" s="360" t="s">
        <v>657</v>
      </c>
      <c r="AP56" s="358" t="s">
        <v>658</v>
      </c>
      <c r="AQ56" s="241">
        <v>13.61</v>
      </c>
      <c r="AR56" s="241">
        <v>0.64</v>
      </c>
      <c r="AS56" s="241">
        <v>0.81758116</v>
      </c>
      <c r="AU56" s="241">
        <v>4.72</v>
      </c>
      <c r="AV56" s="241">
        <v>2.87</v>
      </c>
      <c r="AW56" s="241">
        <v>0.05</v>
      </c>
      <c r="AX56" s="241">
        <v>0.07</v>
      </c>
      <c r="AY56" s="241">
        <v>4.04</v>
      </c>
      <c r="AZ56" s="241">
        <v>0.02</v>
      </c>
      <c r="BA56" s="241">
        <v>72.54</v>
      </c>
      <c r="BB56" s="241">
        <v>0.13</v>
      </c>
      <c r="BC56" s="384">
        <v>100.33758116</v>
      </c>
    </row>
    <row r="57" spans="1:55" s="281" customFormat="1" ht="60" customHeight="1">
      <c r="A57" s="342" t="s">
        <v>901</v>
      </c>
      <c r="B57" s="358" t="s">
        <v>777</v>
      </c>
      <c r="C57" s="358"/>
      <c r="D57" s="358" t="s">
        <v>655</v>
      </c>
      <c r="E57" s="358" t="s">
        <v>650</v>
      </c>
      <c r="F57" s="333" t="s">
        <v>659</v>
      </c>
      <c r="G57" s="333" t="s">
        <v>686</v>
      </c>
      <c r="H57" s="358" t="s">
        <v>589</v>
      </c>
      <c r="I57" s="333"/>
      <c r="J57" s="358" t="s">
        <v>720</v>
      </c>
      <c r="K57" s="333"/>
      <c r="L57" s="358" t="s">
        <v>589</v>
      </c>
      <c r="M57" s="345" t="s">
        <v>649</v>
      </c>
      <c r="N57" s="358" t="s">
        <v>589</v>
      </c>
      <c r="O57" s="358" t="s">
        <v>821</v>
      </c>
      <c r="P57" s="358" t="s">
        <v>431</v>
      </c>
      <c r="Q57" s="358" t="s">
        <v>483</v>
      </c>
      <c r="R57" s="333" t="s">
        <v>631</v>
      </c>
      <c r="S57" s="358" t="s">
        <v>432</v>
      </c>
      <c r="T57" s="358"/>
      <c r="U57" s="358" t="s">
        <v>611</v>
      </c>
      <c r="V57" s="333" t="s">
        <v>818</v>
      </c>
      <c r="W57" s="333" t="s">
        <v>797</v>
      </c>
      <c r="X57" s="333" t="s">
        <v>724</v>
      </c>
      <c r="Y57" s="358" t="s">
        <v>617</v>
      </c>
      <c r="Z57" s="351">
        <v>43.048557628221786</v>
      </c>
      <c r="AA57" s="351">
        <v>-120.796367175217</v>
      </c>
      <c r="AB57" s="333" t="s">
        <v>367</v>
      </c>
      <c r="AC57" s="333" t="s">
        <v>656</v>
      </c>
      <c r="AD57" s="350" t="s">
        <v>839</v>
      </c>
      <c r="AE57" s="358"/>
      <c r="AF57" s="358">
        <v>5056</v>
      </c>
      <c r="AG57" s="358" t="s">
        <v>618</v>
      </c>
      <c r="AH57" s="358"/>
      <c r="AI57" s="333" t="s">
        <v>621</v>
      </c>
      <c r="AJ57" s="358"/>
      <c r="AK57" s="359" t="s">
        <v>620</v>
      </c>
      <c r="AL57" s="358" t="s">
        <v>373</v>
      </c>
      <c r="AM57" s="358"/>
      <c r="AN57" s="358" t="s">
        <v>619</v>
      </c>
      <c r="AO57" s="360" t="s">
        <v>657</v>
      </c>
      <c r="AP57" s="358" t="s">
        <v>658</v>
      </c>
      <c r="AQ57" s="225">
        <v>17.16</v>
      </c>
      <c r="AR57" s="225">
        <v>10.13</v>
      </c>
      <c r="AS57" s="225">
        <v>2.366775839999999</v>
      </c>
      <c r="AU57" s="225">
        <v>0.41</v>
      </c>
      <c r="AV57" s="225">
        <v>0.82</v>
      </c>
      <c r="AW57" s="225">
        <v>8.08</v>
      </c>
      <c r="AX57" s="225">
        <v>0.19</v>
      </c>
      <c r="AY57" s="225">
        <v>2.99</v>
      </c>
      <c r="AZ57" s="225">
        <v>0.37</v>
      </c>
      <c r="BA57" s="225">
        <v>47.49</v>
      </c>
      <c r="BB57" s="225">
        <v>1.5</v>
      </c>
      <c r="BC57" s="373">
        <v>100.42677583999999</v>
      </c>
    </row>
    <row r="58" spans="1:55" s="281" customFormat="1" ht="60" customHeight="1">
      <c r="A58" s="342" t="s">
        <v>902</v>
      </c>
      <c r="B58" s="358" t="s">
        <v>778</v>
      </c>
      <c r="C58" s="358"/>
      <c r="D58" s="358" t="s">
        <v>655</v>
      </c>
      <c r="E58" s="358" t="s">
        <v>650</v>
      </c>
      <c r="F58" s="333" t="s">
        <v>659</v>
      </c>
      <c r="G58" s="333" t="s">
        <v>686</v>
      </c>
      <c r="H58" s="358" t="s">
        <v>590</v>
      </c>
      <c r="I58" s="333"/>
      <c r="J58" s="358" t="s">
        <v>721</v>
      </c>
      <c r="K58" s="333"/>
      <c r="L58" s="358" t="s">
        <v>590</v>
      </c>
      <c r="M58" s="345" t="s">
        <v>649</v>
      </c>
      <c r="N58" s="358" t="s">
        <v>590</v>
      </c>
      <c r="O58" s="358" t="s">
        <v>822</v>
      </c>
      <c r="P58" s="358" t="s">
        <v>431</v>
      </c>
      <c r="Q58" s="358" t="s">
        <v>483</v>
      </c>
      <c r="R58" s="333" t="s">
        <v>631</v>
      </c>
      <c r="S58" s="358" t="s">
        <v>432</v>
      </c>
      <c r="T58" s="358"/>
      <c r="U58" s="358" t="s">
        <v>611</v>
      </c>
      <c r="V58" s="333" t="s">
        <v>818</v>
      </c>
      <c r="W58" s="333" t="s">
        <v>797</v>
      </c>
      <c r="X58" s="333" t="s">
        <v>724</v>
      </c>
      <c r="Y58" s="358" t="s">
        <v>617</v>
      </c>
      <c r="Z58" s="351">
        <v>43.048624879314055</v>
      </c>
      <c r="AA58" s="351">
        <v>-120.79658576623297</v>
      </c>
      <c r="AB58" s="333" t="s">
        <v>367</v>
      </c>
      <c r="AC58" s="333" t="s">
        <v>656</v>
      </c>
      <c r="AD58" s="350" t="s">
        <v>839</v>
      </c>
      <c r="AE58" s="358"/>
      <c r="AF58" s="358">
        <v>5049</v>
      </c>
      <c r="AG58" s="358" t="s">
        <v>618</v>
      </c>
      <c r="AH58" s="358"/>
      <c r="AI58" s="333" t="s">
        <v>621</v>
      </c>
      <c r="AJ58" s="358"/>
      <c r="AK58" s="359" t="s">
        <v>620</v>
      </c>
      <c r="AL58" s="358" t="s">
        <v>373</v>
      </c>
      <c r="AM58" s="358"/>
      <c r="AN58" s="358" t="s">
        <v>619</v>
      </c>
      <c r="AO58" s="360" t="s">
        <v>657</v>
      </c>
      <c r="AP58" s="358" t="s">
        <v>658</v>
      </c>
      <c r="AQ58" s="225">
        <v>16.45</v>
      </c>
      <c r="AR58" s="225">
        <v>9.78</v>
      </c>
      <c r="AS58" s="225">
        <v>2.981229759999998</v>
      </c>
      <c r="AU58" s="225">
        <v>0.4</v>
      </c>
      <c r="AV58" s="225">
        <v>0.75</v>
      </c>
      <c r="AW58" s="225">
        <v>8.55</v>
      </c>
      <c r="AX58" s="225">
        <v>0.2</v>
      </c>
      <c r="AY58" s="225">
        <v>2.91</v>
      </c>
      <c r="AZ58" s="225">
        <v>0.4</v>
      </c>
      <c r="BA58" s="225">
        <v>47.46</v>
      </c>
      <c r="BB58" s="225">
        <v>1.62</v>
      </c>
      <c r="BC58" s="373">
        <v>100.38122976</v>
      </c>
    </row>
    <row r="59" spans="1:55" s="281" customFormat="1" ht="60" customHeight="1">
      <c r="A59" s="342" t="s">
        <v>903</v>
      </c>
      <c r="B59" s="358" t="s">
        <v>779</v>
      </c>
      <c r="C59" s="358"/>
      <c r="D59" s="358" t="s">
        <v>655</v>
      </c>
      <c r="E59" s="358" t="s">
        <v>650</v>
      </c>
      <c r="F59" s="333" t="s">
        <v>659</v>
      </c>
      <c r="G59" s="333" t="s">
        <v>686</v>
      </c>
      <c r="H59" s="358" t="s">
        <v>591</v>
      </c>
      <c r="I59" s="333"/>
      <c r="J59" s="358" t="s">
        <v>722</v>
      </c>
      <c r="K59" s="333"/>
      <c r="L59" s="358" t="s">
        <v>591</v>
      </c>
      <c r="M59" s="345" t="s">
        <v>649</v>
      </c>
      <c r="N59" s="358" t="s">
        <v>591</v>
      </c>
      <c r="O59" s="358" t="s">
        <v>653</v>
      </c>
      <c r="P59" s="358" t="s">
        <v>431</v>
      </c>
      <c r="Q59" s="358" t="s">
        <v>483</v>
      </c>
      <c r="R59" s="333" t="s">
        <v>631</v>
      </c>
      <c r="S59" s="358" t="s">
        <v>432</v>
      </c>
      <c r="T59" s="358"/>
      <c r="U59" s="358" t="s">
        <v>611</v>
      </c>
      <c r="V59" s="333" t="s">
        <v>818</v>
      </c>
      <c r="W59" s="333" t="s">
        <v>797</v>
      </c>
      <c r="X59" s="333" t="s">
        <v>724</v>
      </c>
      <c r="Y59" s="358" t="s">
        <v>617</v>
      </c>
      <c r="Z59" s="351">
        <v>43.048624879314055</v>
      </c>
      <c r="AA59" s="351">
        <v>-120.79658576623297</v>
      </c>
      <c r="AB59" s="333" t="s">
        <v>367</v>
      </c>
      <c r="AC59" s="333" t="s">
        <v>656</v>
      </c>
      <c r="AD59" s="350" t="s">
        <v>839</v>
      </c>
      <c r="AE59" s="358"/>
      <c r="AF59" s="358">
        <v>5049</v>
      </c>
      <c r="AG59" s="358" t="s">
        <v>618</v>
      </c>
      <c r="AH59" s="358"/>
      <c r="AI59" s="333" t="s">
        <v>621</v>
      </c>
      <c r="AJ59" s="358"/>
      <c r="AK59" s="359" t="s">
        <v>620</v>
      </c>
      <c r="AL59" s="358" t="s">
        <v>373</v>
      </c>
      <c r="AM59" s="358"/>
      <c r="AN59" s="358" t="s">
        <v>619</v>
      </c>
      <c r="AO59" s="360" t="s">
        <v>657</v>
      </c>
      <c r="AP59" s="358" t="s">
        <v>658</v>
      </c>
      <c r="AQ59" s="225">
        <v>16.13</v>
      </c>
      <c r="AR59" s="225">
        <v>9.77</v>
      </c>
      <c r="AS59" s="225">
        <v>3.09784668</v>
      </c>
      <c r="AU59" s="225">
        <v>0.46</v>
      </c>
      <c r="AV59" s="225">
        <v>0.96</v>
      </c>
      <c r="AW59" s="225">
        <v>8.44</v>
      </c>
      <c r="AX59" s="225">
        <v>0.2</v>
      </c>
      <c r="AY59" s="225">
        <v>2.97</v>
      </c>
      <c r="AZ59" s="225">
        <v>0.46</v>
      </c>
      <c r="BA59" s="225">
        <v>47.1</v>
      </c>
      <c r="BB59" s="225">
        <v>1.72</v>
      </c>
      <c r="BC59" s="373">
        <v>100.39784667999999</v>
      </c>
    </row>
    <row r="60" spans="1:55" s="281" customFormat="1" ht="60" customHeight="1">
      <c r="A60" s="342" t="s">
        <v>904</v>
      </c>
      <c r="B60" s="358" t="s">
        <v>780</v>
      </c>
      <c r="C60" s="358"/>
      <c r="D60" s="358" t="s">
        <v>655</v>
      </c>
      <c r="E60" s="358" t="s">
        <v>650</v>
      </c>
      <c r="F60" s="333" t="s">
        <v>659</v>
      </c>
      <c r="G60" s="333" t="s">
        <v>686</v>
      </c>
      <c r="H60" s="358" t="s">
        <v>592</v>
      </c>
      <c r="I60" s="333"/>
      <c r="J60" s="358" t="s">
        <v>723</v>
      </c>
      <c r="K60" s="333"/>
      <c r="L60" s="358" t="s">
        <v>592</v>
      </c>
      <c r="M60" s="345" t="s">
        <v>649</v>
      </c>
      <c r="N60" s="358" t="s">
        <v>592</v>
      </c>
      <c r="O60" s="350" t="s">
        <v>796</v>
      </c>
      <c r="P60" s="358" t="s">
        <v>431</v>
      </c>
      <c r="Q60" s="358" t="s">
        <v>483</v>
      </c>
      <c r="R60" s="333" t="s">
        <v>631</v>
      </c>
      <c r="S60" s="358" t="s">
        <v>432</v>
      </c>
      <c r="T60" s="358"/>
      <c r="U60" s="358" t="s">
        <v>611</v>
      </c>
      <c r="V60" s="333" t="s">
        <v>818</v>
      </c>
      <c r="W60" s="333" t="s">
        <v>797</v>
      </c>
      <c r="X60" s="333" t="s">
        <v>724</v>
      </c>
      <c r="Y60" s="358" t="s">
        <v>617</v>
      </c>
      <c r="Z60" s="351">
        <v>43.048719595858415</v>
      </c>
      <c r="AA60" s="351">
        <v>-120.7958948188249</v>
      </c>
      <c r="AB60" s="333" t="s">
        <v>367</v>
      </c>
      <c r="AC60" s="333" t="s">
        <v>656</v>
      </c>
      <c r="AD60" s="350" t="s">
        <v>839</v>
      </c>
      <c r="AE60" s="358"/>
      <c r="AF60" s="358">
        <v>5076</v>
      </c>
      <c r="AG60" s="358" t="s">
        <v>618</v>
      </c>
      <c r="AH60" s="358"/>
      <c r="AI60" s="333" t="s">
        <v>621</v>
      </c>
      <c r="AJ60" s="358"/>
      <c r="AK60" s="359" t="s">
        <v>620</v>
      </c>
      <c r="AL60" s="358" t="s">
        <v>373</v>
      </c>
      <c r="AM60" s="358"/>
      <c r="AN60" s="358" t="s">
        <v>619</v>
      </c>
      <c r="AO60" s="360" t="s">
        <v>657</v>
      </c>
      <c r="AP60" s="358" t="s">
        <v>658</v>
      </c>
      <c r="AQ60" s="225">
        <v>16.78</v>
      </c>
      <c r="AR60" s="225">
        <v>9.33</v>
      </c>
      <c r="AS60" s="225">
        <v>2.990158919999999</v>
      </c>
      <c r="AU60" s="225">
        <v>0.54</v>
      </c>
      <c r="AV60" s="225">
        <v>0.61</v>
      </c>
      <c r="AW60" s="225">
        <v>8.15</v>
      </c>
      <c r="AX60" s="225">
        <v>0.2</v>
      </c>
      <c r="AY60" s="225">
        <v>3.17</v>
      </c>
      <c r="AZ60" s="225">
        <v>0.37</v>
      </c>
      <c r="BA60" s="225">
        <v>48.03</v>
      </c>
      <c r="BB60" s="225">
        <v>1.4</v>
      </c>
      <c r="BC60" s="373">
        <v>100.28015892000003</v>
      </c>
    </row>
    <row r="61" spans="1:55" s="281" customFormat="1" ht="60" customHeight="1">
      <c r="A61" s="342" t="s">
        <v>905</v>
      </c>
      <c r="B61" s="358" t="s">
        <v>781</v>
      </c>
      <c r="C61" s="358"/>
      <c r="D61" s="358" t="s">
        <v>655</v>
      </c>
      <c r="E61" s="358" t="s">
        <v>650</v>
      </c>
      <c r="F61" s="333" t="s">
        <v>659</v>
      </c>
      <c r="G61" s="333" t="s">
        <v>990</v>
      </c>
      <c r="H61" s="358" t="s">
        <v>593</v>
      </c>
      <c r="I61" s="333"/>
      <c r="J61" s="333" t="s">
        <v>991</v>
      </c>
      <c r="K61" s="333"/>
      <c r="L61" s="358" t="s">
        <v>593</v>
      </c>
      <c r="M61" s="345" t="s">
        <v>649</v>
      </c>
      <c r="N61" s="358" t="s">
        <v>593</v>
      </c>
      <c r="O61" s="340" t="s">
        <v>1014</v>
      </c>
      <c r="P61" s="358" t="s">
        <v>431</v>
      </c>
      <c r="Q61" s="358" t="s">
        <v>483</v>
      </c>
      <c r="R61" s="333" t="s">
        <v>631</v>
      </c>
      <c r="S61" s="358" t="s">
        <v>432</v>
      </c>
      <c r="T61" s="358"/>
      <c r="U61" s="358" t="s">
        <v>611</v>
      </c>
      <c r="V61" s="333" t="s">
        <v>1072</v>
      </c>
      <c r="W61" s="333" t="s">
        <v>797</v>
      </c>
      <c r="X61" s="333" t="s">
        <v>724</v>
      </c>
      <c r="Y61" s="358" t="s">
        <v>617</v>
      </c>
      <c r="Z61" s="351">
        <v>43.048787084718725</v>
      </c>
      <c r="AA61" s="351">
        <v>-120.79612567916071</v>
      </c>
      <c r="AB61" s="333" t="s">
        <v>367</v>
      </c>
      <c r="AC61" s="333" t="s">
        <v>656</v>
      </c>
      <c r="AD61" s="350" t="s">
        <v>839</v>
      </c>
      <c r="AE61" s="358"/>
      <c r="AF61" s="358">
        <v>5102</v>
      </c>
      <c r="AG61" s="358" t="s">
        <v>618</v>
      </c>
      <c r="AH61" s="358"/>
      <c r="AI61" s="333" t="s">
        <v>621</v>
      </c>
      <c r="AJ61" s="358"/>
      <c r="AK61" s="359" t="s">
        <v>620</v>
      </c>
      <c r="AL61" s="358" t="s">
        <v>373</v>
      </c>
      <c r="AM61" s="358"/>
      <c r="AN61" s="358" t="s">
        <v>619</v>
      </c>
      <c r="AO61" s="360" t="s">
        <v>657</v>
      </c>
      <c r="AP61" s="358" t="s">
        <v>658</v>
      </c>
      <c r="AQ61" s="225">
        <v>16.42</v>
      </c>
      <c r="AR61" s="225">
        <v>9.37</v>
      </c>
      <c r="AS61" s="225">
        <v>4.22152824</v>
      </c>
      <c r="AU61" s="225">
        <v>0.58</v>
      </c>
      <c r="AV61" s="225">
        <v>1.17</v>
      </c>
      <c r="AW61" s="225">
        <v>7.52</v>
      </c>
      <c r="AX61" s="225">
        <v>0.19</v>
      </c>
      <c r="AY61" s="225">
        <v>3.2</v>
      </c>
      <c r="AZ61" s="225">
        <v>0.38</v>
      </c>
      <c r="BA61" s="225">
        <v>47.76</v>
      </c>
      <c r="BB61" s="225">
        <v>1.49</v>
      </c>
      <c r="BC61" s="373">
        <v>99.92152824</v>
      </c>
    </row>
    <row r="62" spans="1:55" s="281" customFormat="1" ht="60" customHeight="1">
      <c r="A62" s="342" t="s">
        <v>906</v>
      </c>
      <c r="B62" s="358" t="s">
        <v>782</v>
      </c>
      <c r="C62" s="358"/>
      <c r="D62" s="358" t="s">
        <v>655</v>
      </c>
      <c r="E62" s="358" t="s">
        <v>650</v>
      </c>
      <c r="F62" s="333" t="s">
        <v>659</v>
      </c>
      <c r="G62" s="333" t="s">
        <v>990</v>
      </c>
      <c r="H62" s="358" t="s">
        <v>594</v>
      </c>
      <c r="I62" s="333"/>
      <c r="J62" s="333" t="s">
        <v>992</v>
      </c>
      <c r="K62" s="333"/>
      <c r="L62" s="358" t="s">
        <v>594</v>
      </c>
      <c r="M62" s="345" t="s">
        <v>649</v>
      </c>
      <c r="N62" s="358" t="s">
        <v>594</v>
      </c>
      <c r="O62" s="340" t="s">
        <v>1013</v>
      </c>
      <c r="P62" s="358" t="s">
        <v>431</v>
      </c>
      <c r="Q62" s="358" t="s">
        <v>483</v>
      </c>
      <c r="R62" s="333" t="s">
        <v>631</v>
      </c>
      <c r="S62" s="358" t="s">
        <v>432</v>
      </c>
      <c r="T62" s="358"/>
      <c r="U62" s="358" t="s">
        <v>611</v>
      </c>
      <c r="V62" s="333" t="s">
        <v>1072</v>
      </c>
      <c r="W62" s="333" t="s">
        <v>797</v>
      </c>
      <c r="X62" s="333" t="s">
        <v>724</v>
      </c>
      <c r="Y62" s="358" t="s">
        <v>617</v>
      </c>
      <c r="Z62" s="351">
        <v>43.04881005289872</v>
      </c>
      <c r="AA62" s="351">
        <v>-120.79591613396158</v>
      </c>
      <c r="AB62" s="333" t="s">
        <v>367</v>
      </c>
      <c r="AC62" s="333" t="s">
        <v>656</v>
      </c>
      <c r="AD62" s="350" t="s">
        <v>839</v>
      </c>
      <c r="AE62" s="358"/>
      <c r="AF62" s="358">
        <v>5099</v>
      </c>
      <c r="AG62" s="358" t="s">
        <v>618</v>
      </c>
      <c r="AH62" s="358"/>
      <c r="AI62" s="333" t="s">
        <v>621</v>
      </c>
      <c r="AJ62" s="358"/>
      <c r="AK62" s="359" t="s">
        <v>620</v>
      </c>
      <c r="AL62" s="358" t="s">
        <v>373</v>
      </c>
      <c r="AM62" s="358"/>
      <c r="AN62" s="358" t="s">
        <v>619</v>
      </c>
      <c r="AO62" s="360" t="s">
        <v>657</v>
      </c>
      <c r="AP62" s="358" t="s">
        <v>658</v>
      </c>
      <c r="AQ62" s="225">
        <v>16.63</v>
      </c>
      <c r="AR62" s="225">
        <v>9.3</v>
      </c>
      <c r="AS62" s="225">
        <v>2.3022579600000004</v>
      </c>
      <c r="AU62" s="225">
        <v>0.52</v>
      </c>
      <c r="AV62" s="225">
        <v>0.94</v>
      </c>
      <c r="AW62" s="225">
        <v>8.02</v>
      </c>
      <c r="AX62" s="225">
        <v>0.19</v>
      </c>
      <c r="AY62" s="225">
        <v>3.13</v>
      </c>
      <c r="AZ62" s="225">
        <v>0.37</v>
      </c>
      <c r="BA62" s="225">
        <v>47.93</v>
      </c>
      <c r="BB62" s="225">
        <v>1.39</v>
      </c>
      <c r="BC62" s="373">
        <v>99.95225796</v>
      </c>
    </row>
    <row r="63" spans="1:55" s="281" customFormat="1" ht="60" customHeight="1">
      <c r="A63" s="342" t="s">
        <v>907</v>
      </c>
      <c r="B63" s="358" t="s">
        <v>783</v>
      </c>
      <c r="C63" s="358"/>
      <c r="D63" s="358" t="s">
        <v>655</v>
      </c>
      <c r="E63" s="358" t="s">
        <v>650</v>
      </c>
      <c r="F63" s="333" t="s">
        <v>659</v>
      </c>
      <c r="G63" s="333" t="s">
        <v>990</v>
      </c>
      <c r="H63" s="358" t="s">
        <v>595</v>
      </c>
      <c r="I63" s="333"/>
      <c r="J63" s="333" t="s">
        <v>993</v>
      </c>
      <c r="K63" s="333"/>
      <c r="L63" s="358" t="s">
        <v>595</v>
      </c>
      <c r="M63" s="345" t="s">
        <v>649</v>
      </c>
      <c r="N63" s="358" t="s">
        <v>595</v>
      </c>
      <c r="O63" s="340" t="s">
        <v>1012</v>
      </c>
      <c r="P63" s="358" t="s">
        <v>431</v>
      </c>
      <c r="Q63" s="358" t="s">
        <v>483</v>
      </c>
      <c r="R63" s="333" t="s">
        <v>631</v>
      </c>
      <c r="S63" s="358" t="s">
        <v>432</v>
      </c>
      <c r="T63" s="358"/>
      <c r="U63" s="358" t="s">
        <v>611</v>
      </c>
      <c r="V63" s="333" t="s">
        <v>1072</v>
      </c>
      <c r="W63" s="333" t="s">
        <v>797</v>
      </c>
      <c r="X63" s="333" t="s">
        <v>724</v>
      </c>
      <c r="Y63" s="358" t="s">
        <v>617</v>
      </c>
      <c r="Z63" s="351">
        <v>43.04893413437259</v>
      </c>
      <c r="AA63" s="351">
        <v>-120.79581346645723</v>
      </c>
      <c r="AB63" s="333" t="s">
        <v>367</v>
      </c>
      <c r="AC63" s="333" t="s">
        <v>656</v>
      </c>
      <c r="AD63" s="350" t="s">
        <v>839</v>
      </c>
      <c r="AE63" s="358"/>
      <c r="AF63" s="358">
        <v>5141</v>
      </c>
      <c r="AG63" s="358" t="s">
        <v>618</v>
      </c>
      <c r="AH63" s="358"/>
      <c r="AI63" s="333" t="s">
        <v>621</v>
      </c>
      <c r="AJ63" s="358"/>
      <c r="AK63" s="359" t="s">
        <v>620</v>
      </c>
      <c r="AL63" s="358" t="s">
        <v>373</v>
      </c>
      <c r="AM63" s="358"/>
      <c r="AN63" s="358" t="s">
        <v>619</v>
      </c>
      <c r="AO63" s="360" t="s">
        <v>657</v>
      </c>
      <c r="AP63" s="358" t="s">
        <v>658</v>
      </c>
      <c r="AQ63" s="225">
        <v>17.02</v>
      </c>
      <c r="AR63" s="225">
        <v>8.87</v>
      </c>
      <c r="AS63" s="225">
        <v>5.25274832</v>
      </c>
      <c r="AU63" s="225">
        <v>0.65</v>
      </c>
      <c r="AV63" s="225">
        <v>1.3</v>
      </c>
      <c r="AW63" s="225">
        <v>6.61</v>
      </c>
      <c r="AX63" s="225">
        <v>0.2</v>
      </c>
      <c r="AY63" s="225">
        <v>3.43</v>
      </c>
      <c r="AZ63" s="225">
        <v>0.38</v>
      </c>
      <c r="BA63" s="225">
        <v>47.83</v>
      </c>
      <c r="BB63" s="225">
        <v>1.55</v>
      </c>
      <c r="BC63" s="373">
        <v>100.25274832</v>
      </c>
    </row>
    <row r="64" spans="1:55" s="281" customFormat="1" ht="60" customHeight="1">
      <c r="A64" s="342" t="s">
        <v>908</v>
      </c>
      <c r="B64" s="358" t="s">
        <v>784</v>
      </c>
      <c r="C64" s="358"/>
      <c r="D64" s="358" t="s">
        <v>655</v>
      </c>
      <c r="E64" s="358" t="s">
        <v>650</v>
      </c>
      <c r="F64" s="333" t="s">
        <v>659</v>
      </c>
      <c r="G64" s="333" t="s">
        <v>990</v>
      </c>
      <c r="H64" s="358" t="s">
        <v>596</v>
      </c>
      <c r="I64" s="333"/>
      <c r="J64" s="333" t="s">
        <v>994</v>
      </c>
      <c r="K64" s="333"/>
      <c r="L64" s="358" t="s">
        <v>596</v>
      </c>
      <c r="M64" s="345" t="s">
        <v>649</v>
      </c>
      <c r="N64" s="358" t="s">
        <v>596</v>
      </c>
      <c r="O64" s="340" t="s">
        <v>1011</v>
      </c>
      <c r="P64" s="358" t="s">
        <v>431</v>
      </c>
      <c r="Q64" s="358" t="s">
        <v>483</v>
      </c>
      <c r="R64" s="333" t="s">
        <v>631</v>
      </c>
      <c r="S64" s="358" t="s">
        <v>432</v>
      </c>
      <c r="T64" s="358"/>
      <c r="U64" s="358" t="s">
        <v>611</v>
      </c>
      <c r="V64" s="333" t="s">
        <v>1072</v>
      </c>
      <c r="W64" s="333" t="s">
        <v>797</v>
      </c>
      <c r="X64" s="333" t="s">
        <v>724</v>
      </c>
      <c r="Y64" s="358" t="s">
        <v>617</v>
      </c>
      <c r="Z64" s="351">
        <v>43.049023646655144</v>
      </c>
      <c r="AA64" s="351">
        <v>-120.79625226181935</v>
      </c>
      <c r="AB64" s="333" t="s">
        <v>367</v>
      </c>
      <c r="AC64" s="333" t="s">
        <v>656</v>
      </c>
      <c r="AD64" s="350" t="s">
        <v>839</v>
      </c>
      <c r="AE64" s="358"/>
      <c r="AF64" s="358">
        <v>5187</v>
      </c>
      <c r="AG64" s="358" t="s">
        <v>618</v>
      </c>
      <c r="AH64" s="358"/>
      <c r="AI64" s="333" t="s">
        <v>621</v>
      </c>
      <c r="AJ64" s="358"/>
      <c r="AK64" s="359" t="s">
        <v>620</v>
      </c>
      <c r="AL64" s="358" t="s">
        <v>373</v>
      </c>
      <c r="AM64" s="358"/>
      <c r="AN64" s="358" t="s">
        <v>619</v>
      </c>
      <c r="AO64" s="360" t="s">
        <v>657</v>
      </c>
      <c r="AP64" s="358" t="s">
        <v>658</v>
      </c>
      <c r="AQ64" s="229">
        <v>16.91</v>
      </c>
      <c r="AR64" s="229">
        <v>9.28</v>
      </c>
      <c r="AS64" s="229">
        <v>4.87827308</v>
      </c>
      <c r="AU64" s="229">
        <v>0.46</v>
      </c>
      <c r="AV64" s="229">
        <v>1.47</v>
      </c>
      <c r="AW64" s="229">
        <v>6.94</v>
      </c>
      <c r="AX64" s="229">
        <v>0.2</v>
      </c>
      <c r="AY64" s="229">
        <v>3.28</v>
      </c>
      <c r="AZ64" s="229">
        <v>0.34</v>
      </c>
      <c r="BA64" s="229">
        <v>47.06</v>
      </c>
      <c r="BB64" s="229">
        <v>1.52</v>
      </c>
      <c r="BC64" s="405">
        <v>99.62827308000001</v>
      </c>
    </row>
    <row r="65" spans="1:55" s="281" customFormat="1" ht="60" customHeight="1">
      <c r="A65" s="342" t="s">
        <v>909</v>
      </c>
      <c r="B65" s="358" t="s">
        <v>785</v>
      </c>
      <c r="C65" s="358"/>
      <c r="D65" s="358" t="s">
        <v>655</v>
      </c>
      <c r="E65" s="358" t="s">
        <v>650</v>
      </c>
      <c r="F65" s="333" t="s">
        <v>659</v>
      </c>
      <c r="G65" s="333" t="s">
        <v>990</v>
      </c>
      <c r="H65" s="358" t="s">
        <v>597</v>
      </c>
      <c r="I65" s="333"/>
      <c r="J65" s="333" t="s">
        <v>995</v>
      </c>
      <c r="K65" s="333"/>
      <c r="L65" s="358" t="s">
        <v>597</v>
      </c>
      <c r="M65" s="345" t="s">
        <v>649</v>
      </c>
      <c r="N65" s="358" t="s">
        <v>597</v>
      </c>
      <c r="O65" s="340" t="s">
        <v>1010</v>
      </c>
      <c r="P65" s="358" t="s">
        <v>431</v>
      </c>
      <c r="Q65" s="358" t="s">
        <v>483</v>
      </c>
      <c r="R65" s="333" t="s">
        <v>631</v>
      </c>
      <c r="S65" s="358" t="s">
        <v>432</v>
      </c>
      <c r="T65" s="358"/>
      <c r="U65" s="358" t="s">
        <v>611</v>
      </c>
      <c r="V65" s="333" t="s">
        <v>1072</v>
      </c>
      <c r="W65" s="333" t="s">
        <v>797</v>
      </c>
      <c r="X65" s="333" t="s">
        <v>724</v>
      </c>
      <c r="Y65" s="358" t="s">
        <v>617</v>
      </c>
      <c r="Z65" s="351">
        <v>43.0490887641551</v>
      </c>
      <c r="AA65" s="351">
        <v>-120.79589387183046</v>
      </c>
      <c r="AB65" s="333" t="s">
        <v>367</v>
      </c>
      <c r="AC65" s="333" t="s">
        <v>656</v>
      </c>
      <c r="AD65" s="350" t="s">
        <v>839</v>
      </c>
      <c r="AE65" s="358"/>
      <c r="AF65" s="358">
        <v>5177</v>
      </c>
      <c r="AG65" s="358" t="s">
        <v>618</v>
      </c>
      <c r="AH65" s="358"/>
      <c r="AI65" s="333" t="s">
        <v>621</v>
      </c>
      <c r="AJ65" s="358"/>
      <c r="AK65" s="359" t="s">
        <v>620</v>
      </c>
      <c r="AL65" s="358" t="s">
        <v>373</v>
      </c>
      <c r="AM65" s="358"/>
      <c r="AN65" s="358" t="s">
        <v>619</v>
      </c>
      <c r="AO65" s="360" t="s">
        <v>657</v>
      </c>
      <c r="AP65" s="358" t="s">
        <v>658</v>
      </c>
      <c r="AQ65" s="229">
        <v>17.04</v>
      </c>
      <c r="AR65" s="229">
        <v>9.28</v>
      </c>
      <c r="AS65" s="229">
        <v>4.8293439199999995</v>
      </c>
      <c r="AU65" s="229">
        <v>0.46</v>
      </c>
      <c r="AV65" s="229">
        <v>1.11</v>
      </c>
      <c r="AW65" s="229">
        <v>7.16</v>
      </c>
      <c r="AX65" s="229">
        <v>0.2</v>
      </c>
      <c r="AY65" s="229">
        <v>3.3</v>
      </c>
      <c r="AZ65" s="229">
        <v>0.33</v>
      </c>
      <c r="BA65" s="229">
        <v>47.51</v>
      </c>
      <c r="BB65" s="229">
        <v>1.54</v>
      </c>
      <c r="BC65" s="405">
        <v>100.21934391999999</v>
      </c>
    </row>
    <row r="66" spans="1:55" s="281" customFormat="1" ht="60" customHeight="1">
      <c r="A66" s="342" t="s">
        <v>910</v>
      </c>
      <c r="B66" s="358" t="s">
        <v>786</v>
      </c>
      <c r="C66" s="358"/>
      <c r="D66" s="358" t="s">
        <v>655</v>
      </c>
      <c r="E66" s="358" t="s">
        <v>650</v>
      </c>
      <c r="F66" s="333" t="s">
        <v>659</v>
      </c>
      <c r="G66" s="333" t="s">
        <v>990</v>
      </c>
      <c r="H66" s="358" t="s">
        <v>598</v>
      </c>
      <c r="I66" s="333"/>
      <c r="J66" s="333" t="s">
        <v>996</v>
      </c>
      <c r="K66" s="333"/>
      <c r="L66" s="358" t="s">
        <v>598</v>
      </c>
      <c r="M66" s="345" t="s">
        <v>649</v>
      </c>
      <c r="N66" s="358" t="s">
        <v>598</v>
      </c>
      <c r="O66" s="340" t="s">
        <v>1009</v>
      </c>
      <c r="P66" s="358" t="s">
        <v>431</v>
      </c>
      <c r="Q66" s="358" t="s">
        <v>483</v>
      </c>
      <c r="R66" s="333" t="s">
        <v>631</v>
      </c>
      <c r="S66" s="358" t="s">
        <v>432</v>
      </c>
      <c r="T66" s="358"/>
      <c r="U66" s="358" t="s">
        <v>611</v>
      </c>
      <c r="V66" s="333" t="s">
        <v>1072</v>
      </c>
      <c r="W66" s="333" t="s">
        <v>797</v>
      </c>
      <c r="X66" s="333" t="s">
        <v>724</v>
      </c>
      <c r="Y66" s="358" t="s">
        <v>617</v>
      </c>
      <c r="Z66" s="351">
        <v>43.04914346476853</v>
      </c>
      <c r="AA66" s="351">
        <v>-120.7959287458419</v>
      </c>
      <c r="AB66" s="333" t="s">
        <v>367</v>
      </c>
      <c r="AC66" s="333" t="s">
        <v>656</v>
      </c>
      <c r="AD66" s="350" t="s">
        <v>839</v>
      </c>
      <c r="AE66" s="358"/>
      <c r="AF66" s="358">
        <v>5210</v>
      </c>
      <c r="AG66" s="358" t="s">
        <v>618</v>
      </c>
      <c r="AH66" s="358"/>
      <c r="AI66" s="333" t="s">
        <v>621</v>
      </c>
      <c r="AJ66" s="358"/>
      <c r="AK66" s="359" t="s">
        <v>620</v>
      </c>
      <c r="AL66" s="358" t="s">
        <v>373</v>
      </c>
      <c r="AM66" s="358"/>
      <c r="AN66" s="358" t="s">
        <v>619</v>
      </c>
      <c r="AO66" s="360" t="s">
        <v>657</v>
      </c>
      <c r="AP66" s="358" t="s">
        <v>658</v>
      </c>
      <c r="AQ66" s="229">
        <v>17.52</v>
      </c>
      <c r="AR66" s="229">
        <v>9.5</v>
      </c>
      <c r="AS66" s="229">
        <v>4.46154956</v>
      </c>
      <c r="AU66" s="229">
        <v>0.45</v>
      </c>
      <c r="AV66" s="229">
        <v>0.6</v>
      </c>
      <c r="AW66" s="229">
        <v>7.18</v>
      </c>
      <c r="AX66" s="229">
        <v>0.19</v>
      </c>
      <c r="AY66" s="229">
        <v>3.37</v>
      </c>
      <c r="AZ66" s="229">
        <v>0.34</v>
      </c>
      <c r="BA66" s="229">
        <v>47.34</v>
      </c>
      <c r="BB66" s="229">
        <v>1.5</v>
      </c>
      <c r="BC66" s="405">
        <v>99.98154956</v>
      </c>
    </row>
    <row r="67" spans="1:55" s="281" customFormat="1" ht="60" customHeight="1">
      <c r="A67" s="342" t="s">
        <v>911</v>
      </c>
      <c r="B67" s="358" t="s">
        <v>787</v>
      </c>
      <c r="C67" s="358"/>
      <c r="D67" s="358" t="s">
        <v>655</v>
      </c>
      <c r="E67" s="358" t="s">
        <v>650</v>
      </c>
      <c r="F67" s="333" t="s">
        <v>659</v>
      </c>
      <c r="G67" s="333" t="s">
        <v>990</v>
      </c>
      <c r="H67" s="358" t="s">
        <v>599</v>
      </c>
      <c r="I67" s="333"/>
      <c r="J67" s="333" t="s">
        <v>997</v>
      </c>
      <c r="K67" s="333"/>
      <c r="L67" s="358" t="s">
        <v>599</v>
      </c>
      <c r="M67" s="345" t="s">
        <v>649</v>
      </c>
      <c r="N67" s="358" t="s">
        <v>599</v>
      </c>
      <c r="O67" s="340" t="s">
        <v>1008</v>
      </c>
      <c r="P67" s="358" t="s">
        <v>431</v>
      </c>
      <c r="Q67" s="358" t="s">
        <v>483</v>
      </c>
      <c r="R67" s="333" t="s">
        <v>631</v>
      </c>
      <c r="S67" s="358" t="s">
        <v>432</v>
      </c>
      <c r="T67" s="358"/>
      <c r="U67" s="358" t="s">
        <v>611</v>
      </c>
      <c r="V67" s="333" t="s">
        <v>1072</v>
      </c>
      <c r="W67" s="333" t="s">
        <v>797</v>
      </c>
      <c r="X67" s="333" t="s">
        <v>724</v>
      </c>
      <c r="Y67" s="358" t="s">
        <v>617</v>
      </c>
      <c r="Z67" s="351">
        <v>43.04927678145475</v>
      </c>
      <c r="AA67" s="351">
        <v>-120.79583802481513</v>
      </c>
      <c r="AB67" s="333" t="s">
        <v>367</v>
      </c>
      <c r="AC67" s="333" t="s">
        <v>656</v>
      </c>
      <c r="AD67" s="350" t="s">
        <v>839</v>
      </c>
      <c r="AE67" s="358"/>
      <c r="AF67" s="358">
        <v>5240</v>
      </c>
      <c r="AG67" s="358" t="s">
        <v>618</v>
      </c>
      <c r="AH67" s="358"/>
      <c r="AI67" s="333" t="s">
        <v>621</v>
      </c>
      <c r="AJ67" s="358"/>
      <c r="AK67" s="359" t="s">
        <v>620</v>
      </c>
      <c r="AL67" s="358" t="s">
        <v>373</v>
      </c>
      <c r="AM67" s="358"/>
      <c r="AN67" s="358" t="s">
        <v>619</v>
      </c>
      <c r="AO67" s="360" t="s">
        <v>657</v>
      </c>
      <c r="AP67" s="358" t="s">
        <v>658</v>
      </c>
      <c r="AQ67" s="229">
        <v>17.05</v>
      </c>
      <c r="AR67" s="229">
        <v>9.38</v>
      </c>
      <c r="AS67" s="229">
        <v>5.65060664</v>
      </c>
      <c r="AU67" s="229">
        <v>0.48</v>
      </c>
      <c r="AV67" s="229">
        <v>0.78</v>
      </c>
      <c r="AW67" s="229">
        <v>6.89</v>
      </c>
      <c r="AX67" s="229">
        <v>0.2</v>
      </c>
      <c r="AY67" s="229">
        <v>3.34</v>
      </c>
      <c r="AZ67" s="229">
        <v>0.38</v>
      </c>
      <c r="BA67" s="229">
        <v>47.46</v>
      </c>
      <c r="BB67" s="229">
        <v>1.58</v>
      </c>
      <c r="BC67" s="405">
        <v>100.01060664</v>
      </c>
    </row>
    <row r="68" spans="1:55" s="281" customFormat="1" ht="60" customHeight="1">
      <c r="A68" s="342" t="s">
        <v>912</v>
      </c>
      <c r="B68" s="358" t="s">
        <v>788</v>
      </c>
      <c r="C68" s="358"/>
      <c r="D68" s="358" t="s">
        <v>655</v>
      </c>
      <c r="E68" s="358" t="s">
        <v>650</v>
      </c>
      <c r="F68" s="333" t="s">
        <v>659</v>
      </c>
      <c r="G68" s="333" t="s">
        <v>990</v>
      </c>
      <c r="H68" s="358" t="s">
        <v>600</v>
      </c>
      <c r="I68" s="333"/>
      <c r="J68" s="333" t="s">
        <v>998</v>
      </c>
      <c r="K68" s="333"/>
      <c r="L68" s="358" t="s">
        <v>600</v>
      </c>
      <c r="M68" s="345" t="s">
        <v>649</v>
      </c>
      <c r="N68" s="358" t="s">
        <v>600</v>
      </c>
      <c r="O68" s="340" t="s">
        <v>1007</v>
      </c>
      <c r="P68" s="358" t="s">
        <v>431</v>
      </c>
      <c r="Q68" s="358" t="s">
        <v>483</v>
      </c>
      <c r="R68" s="333" t="s">
        <v>631</v>
      </c>
      <c r="S68" s="358" t="s">
        <v>432</v>
      </c>
      <c r="T68" s="358"/>
      <c r="U68" s="358" t="s">
        <v>611</v>
      </c>
      <c r="V68" s="333" t="s">
        <v>1072</v>
      </c>
      <c r="W68" s="333" t="s">
        <v>797</v>
      </c>
      <c r="X68" s="333" t="s">
        <v>724</v>
      </c>
      <c r="Y68" s="358" t="s">
        <v>617</v>
      </c>
      <c r="Z68" s="351">
        <v>43.04944466991481</v>
      </c>
      <c r="AA68" s="351">
        <v>-120.795672397282</v>
      </c>
      <c r="AB68" s="333" t="s">
        <v>367</v>
      </c>
      <c r="AC68" s="333" t="s">
        <v>656</v>
      </c>
      <c r="AD68" s="350" t="s">
        <v>839</v>
      </c>
      <c r="AE68" s="358"/>
      <c r="AF68" s="358">
        <v>5250</v>
      </c>
      <c r="AG68" s="358" t="s">
        <v>618</v>
      </c>
      <c r="AH68" s="358"/>
      <c r="AI68" s="333" t="s">
        <v>621</v>
      </c>
      <c r="AJ68" s="358"/>
      <c r="AK68" s="359" t="s">
        <v>620</v>
      </c>
      <c r="AL68" s="358" t="s">
        <v>373</v>
      </c>
      <c r="AM68" s="358"/>
      <c r="AN68" s="358" t="s">
        <v>619</v>
      </c>
      <c r="AO68" s="360" t="s">
        <v>657</v>
      </c>
      <c r="AP68" s="358" t="s">
        <v>658</v>
      </c>
      <c r="AQ68" s="229">
        <v>17.22</v>
      </c>
      <c r="AR68" s="229">
        <v>9.35</v>
      </c>
      <c r="AS68" s="229">
        <v>4.73936524</v>
      </c>
      <c r="AU68" s="229">
        <v>0.47</v>
      </c>
      <c r="AV68" s="229">
        <v>0.61</v>
      </c>
      <c r="AW68" s="229">
        <v>7.21</v>
      </c>
      <c r="AX68" s="229">
        <v>0.19</v>
      </c>
      <c r="AY68" s="229">
        <v>3.38</v>
      </c>
      <c r="AZ68" s="229">
        <v>0.33</v>
      </c>
      <c r="BA68" s="229">
        <v>47.52</v>
      </c>
      <c r="BB68" s="229">
        <v>1.53</v>
      </c>
      <c r="BC68" s="405">
        <v>99.91936523999999</v>
      </c>
    </row>
    <row r="69" spans="1:55" s="281" customFormat="1" ht="60" customHeight="1">
      <c r="A69" s="342" t="s">
        <v>913</v>
      </c>
      <c r="B69" s="358" t="s">
        <v>789</v>
      </c>
      <c r="C69" s="358"/>
      <c r="D69" s="358" t="s">
        <v>655</v>
      </c>
      <c r="E69" s="358" t="s">
        <v>650</v>
      </c>
      <c r="F69" s="333" t="s">
        <v>659</v>
      </c>
      <c r="G69" s="333" t="s">
        <v>990</v>
      </c>
      <c r="H69" s="358" t="s">
        <v>601</v>
      </c>
      <c r="I69" s="333"/>
      <c r="J69" s="333" t="s">
        <v>999</v>
      </c>
      <c r="K69" s="333"/>
      <c r="L69" s="358" t="s">
        <v>601</v>
      </c>
      <c r="M69" s="345" t="s">
        <v>649</v>
      </c>
      <c r="N69" s="358" t="s">
        <v>601</v>
      </c>
      <c r="O69" s="340" t="s">
        <v>989</v>
      </c>
      <c r="P69" s="358" t="s">
        <v>431</v>
      </c>
      <c r="Q69" s="358" t="s">
        <v>483</v>
      </c>
      <c r="R69" s="333" t="s">
        <v>631</v>
      </c>
      <c r="S69" s="358" t="s">
        <v>432</v>
      </c>
      <c r="T69" s="358"/>
      <c r="U69" s="358" t="s">
        <v>611</v>
      </c>
      <c r="V69" s="333" t="s">
        <v>1072</v>
      </c>
      <c r="W69" s="333" t="s">
        <v>797</v>
      </c>
      <c r="X69" s="333" t="s">
        <v>724</v>
      </c>
      <c r="Y69" s="358" t="s">
        <v>617</v>
      </c>
      <c r="Z69" s="351">
        <v>43.04965139446994</v>
      </c>
      <c r="AA69" s="351">
        <v>-120.79565271284932</v>
      </c>
      <c r="AB69" s="333" t="s">
        <v>367</v>
      </c>
      <c r="AC69" s="333" t="s">
        <v>656</v>
      </c>
      <c r="AD69" s="350" t="s">
        <v>839</v>
      </c>
      <c r="AE69" s="358"/>
      <c r="AF69" s="358">
        <v>5325</v>
      </c>
      <c r="AG69" s="358" t="s">
        <v>618</v>
      </c>
      <c r="AH69" s="358"/>
      <c r="AI69" s="333" t="s">
        <v>621</v>
      </c>
      <c r="AJ69" s="358"/>
      <c r="AK69" s="359" t="s">
        <v>620</v>
      </c>
      <c r="AL69" s="358" t="s">
        <v>373</v>
      </c>
      <c r="AM69" s="358"/>
      <c r="AN69" s="358" t="s">
        <v>619</v>
      </c>
      <c r="AO69" s="360" t="s">
        <v>657</v>
      </c>
      <c r="AP69" s="358" t="s">
        <v>658</v>
      </c>
      <c r="AQ69" s="229">
        <v>17.33</v>
      </c>
      <c r="AR69" s="229">
        <v>9.18</v>
      </c>
      <c r="AS69" s="229">
        <v>2.3978680000000008</v>
      </c>
      <c r="AU69" s="229">
        <v>0.59</v>
      </c>
      <c r="AV69" s="229">
        <v>0.83</v>
      </c>
      <c r="AW69" s="229">
        <v>6.67</v>
      </c>
      <c r="AX69" s="229">
        <v>0.19</v>
      </c>
      <c r="AY69" s="229">
        <v>3.48</v>
      </c>
      <c r="AZ69" s="229">
        <v>0.36</v>
      </c>
      <c r="BA69" s="229">
        <v>48.5</v>
      </c>
      <c r="BB69" s="229">
        <v>1.47</v>
      </c>
      <c r="BC69" s="405">
        <v>99.997868</v>
      </c>
    </row>
    <row r="70" spans="1:55" s="281" customFormat="1" ht="60" customHeight="1">
      <c r="A70" s="342" t="s">
        <v>914</v>
      </c>
      <c r="B70" s="358" t="s">
        <v>790</v>
      </c>
      <c r="C70" s="358"/>
      <c r="D70" s="358" t="s">
        <v>655</v>
      </c>
      <c r="E70" s="358" t="s">
        <v>650</v>
      </c>
      <c r="F70" s="333" t="s">
        <v>659</v>
      </c>
      <c r="G70" s="333" t="s">
        <v>990</v>
      </c>
      <c r="H70" s="358" t="s">
        <v>602</v>
      </c>
      <c r="I70" s="333"/>
      <c r="J70" s="333" t="s">
        <v>1000</v>
      </c>
      <c r="K70" s="333"/>
      <c r="L70" s="358" t="s">
        <v>602</v>
      </c>
      <c r="M70" s="345" t="s">
        <v>649</v>
      </c>
      <c r="N70" s="358" t="s">
        <v>602</v>
      </c>
      <c r="O70" s="340" t="s">
        <v>1006</v>
      </c>
      <c r="P70" s="358" t="s">
        <v>431</v>
      </c>
      <c r="Q70" s="358" t="s">
        <v>483</v>
      </c>
      <c r="R70" s="333" t="s">
        <v>631</v>
      </c>
      <c r="S70" s="358" t="s">
        <v>432</v>
      </c>
      <c r="T70" s="358"/>
      <c r="U70" s="358" t="s">
        <v>611</v>
      </c>
      <c r="V70" s="333" t="s">
        <v>1072</v>
      </c>
      <c r="W70" s="333" t="s">
        <v>797</v>
      </c>
      <c r="X70" s="333" t="s">
        <v>724</v>
      </c>
      <c r="Y70" s="358" t="s">
        <v>617</v>
      </c>
      <c r="Z70" s="351">
        <v>43.05020691524631</v>
      </c>
      <c r="AA70" s="351">
        <v>-120.79504346182433</v>
      </c>
      <c r="AB70" s="333" t="s">
        <v>367</v>
      </c>
      <c r="AC70" s="333" t="s">
        <v>656</v>
      </c>
      <c r="AD70" s="350" t="s">
        <v>839</v>
      </c>
      <c r="AE70" s="358"/>
      <c r="AF70" s="358">
        <v>5338</v>
      </c>
      <c r="AG70" s="358" t="s">
        <v>618</v>
      </c>
      <c r="AH70" s="358"/>
      <c r="AI70" s="333" t="s">
        <v>621</v>
      </c>
      <c r="AJ70" s="358"/>
      <c r="AK70" s="359" t="s">
        <v>620</v>
      </c>
      <c r="AL70" s="358" t="s">
        <v>373</v>
      </c>
      <c r="AM70" s="358"/>
      <c r="AN70" s="358" t="s">
        <v>619</v>
      </c>
      <c r="AO70" s="360" t="s">
        <v>657</v>
      </c>
      <c r="AP70" s="358" t="s">
        <v>658</v>
      </c>
      <c r="AQ70" s="229">
        <v>17.74</v>
      </c>
      <c r="AR70" s="229">
        <v>9.15</v>
      </c>
      <c r="AS70" s="229">
        <v>3.326989040000001</v>
      </c>
      <c r="AU70" s="229">
        <v>0.57</v>
      </c>
      <c r="AV70" s="229">
        <v>0.72</v>
      </c>
      <c r="AW70" s="229">
        <v>6.57</v>
      </c>
      <c r="AX70" s="229">
        <v>0.19</v>
      </c>
      <c r="AY70" s="229">
        <v>3.52</v>
      </c>
      <c r="AZ70" s="229">
        <v>0.35</v>
      </c>
      <c r="BA70" s="229">
        <v>48.61</v>
      </c>
      <c r="BB70" s="229">
        <v>1.4</v>
      </c>
      <c r="BC70" s="405">
        <v>100.16698903999999</v>
      </c>
    </row>
    <row r="71" spans="1:55" s="281" customFormat="1" ht="60" customHeight="1">
      <c r="A71" s="342" t="s">
        <v>915</v>
      </c>
      <c r="B71" s="358" t="s">
        <v>791</v>
      </c>
      <c r="C71" s="358"/>
      <c r="D71" s="358" t="s">
        <v>655</v>
      </c>
      <c r="E71" s="358" t="s">
        <v>650</v>
      </c>
      <c r="F71" s="333" t="s">
        <v>659</v>
      </c>
      <c r="G71" s="333" t="s">
        <v>663</v>
      </c>
      <c r="H71" s="358" t="s">
        <v>603</v>
      </c>
      <c r="I71" s="333"/>
      <c r="J71" s="333" t="s">
        <v>1001</v>
      </c>
      <c r="K71" s="333"/>
      <c r="L71" s="333" t="s">
        <v>603</v>
      </c>
      <c r="M71" s="345" t="s">
        <v>649</v>
      </c>
      <c r="N71" s="358" t="s">
        <v>603</v>
      </c>
      <c r="O71" s="340" t="s">
        <v>1004</v>
      </c>
      <c r="P71" s="358" t="s">
        <v>431</v>
      </c>
      <c r="Q71" s="358" t="s">
        <v>483</v>
      </c>
      <c r="R71" s="333" t="s">
        <v>631</v>
      </c>
      <c r="S71" s="358" t="s">
        <v>432</v>
      </c>
      <c r="T71" s="358"/>
      <c r="U71" s="358" t="s">
        <v>611</v>
      </c>
      <c r="V71" s="333" t="s">
        <v>818</v>
      </c>
      <c r="W71" s="333" t="s">
        <v>797</v>
      </c>
      <c r="X71" s="333" t="s">
        <v>724</v>
      </c>
      <c r="Y71" s="358" t="s">
        <v>617</v>
      </c>
      <c r="Z71" s="351">
        <v>43.05032768496847</v>
      </c>
      <c r="AA71" s="351">
        <v>-120.79523558312101</v>
      </c>
      <c r="AB71" s="333" t="s">
        <v>367</v>
      </c>
      <c r="AC71" s="333" t="s">
        <v>656</v>
      </c>
      <c r="AD71" s="350" t="s">
        <v>839</v>
      </c>
      <c r="AE71" s="358"/>
      <c r="AF71" s="358">
        <v>5371</v>
      </c>
      <c r="AG71" s="358" t="s">
        <v>618</v>
      </c>
      <c r="AH71" s="358"/>
      <c r="AI71" s="333" t="s">
        <v>621</v>
      </c>
      <c r="AJ71" s="358"/>
      <c r="AK71" s="359" t="s">
        <v>620</v>
      </c>
      <c r="AL71" s="358" t="s">
        <v>373</v>
      </c>
      <c r="AM71" s="358"/>
      <c r="AN71" s="358" t="s">
        <v>619</v>
      </c>
      <c r="AO71" s="360" t="s">
        <v>657</v>
      </c>
      <c r="AP71" s="358" t="s">
        <v>658</v>
      </c>
      <c r="AQ71" s="233">
        <v>16.35</v>
      </c>
      <c r="AR71" s="233">
        <v>10.26</v>
      </c>
      <c r="AS71" s="233">
        <v>5.134911319999999</v>
      </c>
      <c r="AU71" s="233">
        <v>0.49</v>
      </c>
      <c r="AV71" s="233">
        <v>1.13</v>
      </c>
      <c r="AW71" s="233">
        <v>7.44</v>
      </c>
      <c r="AX71" s="233">
        <v>0.2</v>
      </c>
      <c r="AY71" s="233">
        <v>3.04</v>
      </c>
      <c r="AZ71" s="233">
        <v>0.28</v>
      </c>
      <c r="BA71" s="233">
        <v>46.8</v>
      </c>
      <c r="BB71" s="233">
        <v>1.44</v>
      </c>
      <c r="BC71" s="370">
        <v>99.97491132</v>
      </c>
    </row>
    <row r="72" spans="1:55" s="281" customFormat="1" ht="60" customHeight="1">
      <c r="A72" s="342" t="s">
        <v>916</v>
      </c>
      <c r="B72" s="358" t="s">
        <v>792</v>
      </c>
      <c r="C72" s="358"/>
      <c r="D72" s="358" t="s">
        <v>655</v>
      </c>
      <c r="E72" s="358" t="s">
        <v>650</v>
      </c>
      <c r="F72" s="333" t="s">
        <v>659</v>
      </c>
      <c r="G72" s="333" t="s">
        <v>663</v>
      </c>
      <c r="H72" s="358" t="s">
        <v>604</v>
      </c>
      <c r="I72" s="333"/>
      <c r="J72" s="333" t="s">
        <v>1002</v>
      </c>
      <c r="K72" s="333"/>
      <c r="L72" s="358" t="s">
        <v>604</v>
      </c>
      <c r="M72" s="345" t="s">
        <v>649</v>
      </c>
      <c r="N72" s="358" t="s">
        <v>604</v>
      </c>
      <c r="O72" s="340" t="s">
        <v>1005</v>
      </c>
      <c r="P72" s="358" t="s">
        <v>431</v>
      </c>
      <c r="Q72" s="358" t="s">
        <v>483</v>
      </c>
      <c r="R72" s="333" t="s">
        <v>631</v>
      </c>
      <c r="S72" s="358" t="s">
        <v>432</v>
      </c>
      <c r="T72" s="358"/>
      <c r="U72" s="358" t="s">
        <v>611</v>
      </c>
      <c r="V72" s="333" t="s">
        <v>818</v>
      </c>
      <c r="W72" s="333" t="s">
        <v>797</v>
      </c>
      <c r="X72" s="333" t="s">
        <v>724</v>
      </c>
      <c r="Y72" s="358" t="s">
        <v>617</v>
      </c>
      <c r="Z72" s="351">
        <v>43.05024007130778</v>
      </c>
      <c r="AA72" s="351">
        <v>-120.79536150360609</v>
      </c>
      <c r="AB72" s="333" t="s">
        <v>367</v>
      </c>
      <c r="AC72" s="333" t="s">
        <v>656</v>
      </c>
      <c r="AD72" s="350" t="s">
        <v>839</v>
      </c>
      <c r="AE72" s="358"/>
      <c r="AF72" s="358">
        <v>5368</v>
      </c>
      <c r="AG72" s="358" t="s">
        <v>618</v>
      </c>
      <c r="AH72" s="358"/>
      <c r="AI72" s="333" t="s">
        <v>621</v>
      </c>
      <c r="AJ72" s="358"/>
      <c r="AK72" s="359" t="s">
        <v>620</v>
      </c>
      <c r="AL72" s="358" t="s">
        <v>373</v>
      </c>
      <c r="AM72" s="358"/>
      <c r="AN72" s="358" t="s">
        <v>619</v>
      </c>
      <c r="AO72" s="360" t="s">
        <v>657</v>
      </c>
      <c r="AP72" s="358" t="s">
        <v>658</v>
      </c>
      <c r="AQ72" s="233">
        <v>16.52</v>
      </c>
      <c r="AR72" s="233">
        <v>9.59</v>
      </c>
      <c r="AS72" s="233">
        <v>3.7380172399999996</v>
      </c>
      <c r="AU72" s="233">
        <v>0.48</v>
      </c>
      <c r="AV72" s="233">
        <v>0.78</v>
      </c>
      <c r="AW72" s="233">
        <v>7.09</v>
      </c>
      <c r="AX72" s="233">
        <v>0.2</v>
      </c>
      <c r="AY72" s="233">
        <v>3.16</v>
      </c>
      <c r="AZ72" s="233">
        <v>0.38</v>
      </c>
      <c r="BA72" s="233">
        <v>48.07</v>
      </c>
      <c r="BB72" s="233">
        <v>1.56</v>
      </c>
      <c r="BC72" s="370">
        <v>99.93801724000002</v>
      </c>
    </row>
    <row r="73" spans="1:55" s="281" customFormat="1" ht="60" customHeight="1">
      <c r="A73" s="342" t="s">
        <v>917</v>
      </c>
      <c r="B73" s="358" t="s">
        <v>793</v>
      </c>
      <c r="C73" s="358"/>
      <c r="D73" s="358" t="s">
        <v>655</v>
      </c>
      <c r="E73" s="358" t="s">
        <v>650</v>
      </c>
      <c r="F73" s="333" t="s">
        <v>659</v>
      </c>
      <c r="G73" s="333" t="s">
        <v>1019</v>
      </c>
      <c r="H73" s="358" t="s">
        <v>605</v>
      </c>
      <c r="I73" s="333"/>
      <c r="J73" s="333" t="s">
        <v>1020</v>
      </c>
      <c r="K73" s="333"/>
      <c r="L73" s="358" t="s">
        <v>605</v>
      </c>
      <c r="M73" s="345" t="s">
        <v>649</v>
      </c>
      <c r="N73" s="358" t="s">
        <v>605</v>
      </c>
      <c r="O73" s="340" t="s">
        <v>1003</v>
      </c>
      <c r="P73" s="358" t="s">
        <v>431</v>
      </c>
      <c r="Q73" s="358" t="s">
        <v>483</v>
      </c>
      <c r="R73" s="333" t="s">
        <v>631</v>
      </c>
      <c r="S73" s="358" t="s">
        <v>432</v>
      </c>
      <c r="T73" s="358"/>
      <c r="U73" s="358" t="s">
        <v>611</v>
      </c>
      <c r="V73" s="333" t="s">
        <v>1060</v>
      </c>
      <c r="W73" s="333" t="s">
        <v>797</v>
      </c>
      <c r="X73" s="333" t="s">
        <v>724</v>
      </c>
      <c r="Y73" s="358" t="s">
        <v>617</v>
      </c>
      <c r="Z73" s="351">
        <v>43.049320632039105</v>
      </c>
      <c r="AA73" s="351">
        <v>-120.5767998636353</v>
      </c>
      <c r="AB73" s="333" t="s">
        <v>367</v>
      </c>
      <c r="AC73" s="333" t="s">
        <v>656</v>
      </c>
      <c r="AD73" s="350" t="s">
        <v>846</v>
      </c>
      <c r="AE73" s="358"/>
      <c r="AF73" s="358">
        <v>4826</v>
      </c>
      <c r="AG73" s="358" t="s">
        <v>618</v>
      </c>
      <c r="AH73" s="358"/>
      <c r="AI73" s="333" t="s">
        <v>621</v>
      </c>
      <c r="AJ73" s="358"/>
      <c r="AK73" s="359" t="s">
        <v>620</v>
      </c>
      <c r="AL73" s="358" t="s">
        <v>373</v>
      </c>
      <c r="AM73" s="358"/>
      <c r="AN73" s="358" t="s">
        <v>619</v>
      </c>
      <c r="AO73" s="360" t="s">
        <v>657</v>
      </c>
      <c r="AP73" s="358" t="s">
        <v>658</v>
      </c>
      <c r="AQ73" s="233">
        <v>17</v>
      </c>
      <c r="AR73" s="233">
        <v>9.62</v>
      </c>
      <c r="AS73" s="233">
        <v>1.7165626400000011</v>
      </c>
      <c r="AU73" s="233">
        <v>0.4</v>
      </c>
      <c r="AV73" s="233">
        <v>0.71</v>
      </c>
      <c r="AW73" s="233">
        <v>7.77</v>
      </c>
      <c r="AX73" s="233">
        <v>0.24</v>
      </c>
      <c r="AY73" s="233">
        <v>3.1</v>
      </c>
      <c r="AZ73" s="233">
        <v>0.29</v>
      </c>
      <c r="BA73" s="233">
        <v>47.69</v>
      </c>
      <c r="BB73" s="233">
        <v>1.38</v>
      </c>
      <c r="BC73" s="370">
        <v>99.73656263999999</v>
      </c>
    </row>
    <row r="74" spans="1:55" s="281" customFormat="1" ht="60" customHeight="1">
      <c r="A74" s="342" t="s">
        <v>918</v>
      </c>
      <c r="B74" s="358" t="s">
        <v>794</v>
      </c>
      <c r="C74" s="358"/>
      <c r="D74" s="358" t="s">
        <v>655</v>
      </c>
      <c r="E74" s="358" t="s">
        <v>650</v>
      </c>
      <c r="F74" s="333" t="s">
        <v>659</v>
      </c>
      <c r="G74" s="333" t="s">
        <v>663</v>
      </c>
      <c r="H74" s="358" t="s">
        <v>606</v>
      </c>
      <c r="I74" s="333"/>
      <c r="J74" s="333" t="s">
        <v>808</v>
      </c>
      <c r="K74" s="358"/>
      <c r="L74" s="358" t="s">
        <v>606</v>
      </c>
      <c r="M74" s="345" t="s">
        <v>649</v>
      </c>
      <c r="N74" s="358" t="s">
        <v>606</v>
      </c>
      <c r="O74" s="358" t="s">
        <v>814</v>
      </c>
      <c r="P74" s="358" t="s">
        <v>431</v>
      </c>
      <c r="Q74" s="358" t="s">
        <v>483</v>
      </c>
      <c r="R74" s="333" t="s">
        <v>631</v>
      </c>
      <c r="S74" s="358" t="s">
        <v>432</v>
      </c>
      <c r="T74" s="358"/>
      <c r="U74" s="358" t="s">
        <v>611</v>
      </c>
      <c r="V74" s="333" t="s">
        <v>818</v>
      </c>
      <c r="W74" s="333" t="s">
        <v>797</v>
      </c>
      <c r="X74" s="333" t="s">
        <v>724</v>
      </c>
      <c r="Y74" s="358" t="s">
        <v>617</v>
      </c>
      <c r="Z74" s="351">
        <v>43.057835714646444</v>
      </c>
      <c r="AA74" s="351">
        <v>-120.80261666528658</v>
      </c>
      <c r="AB74" s="333" t="s">
        <v>367</v>
      </c>
      <c r="AC74" s="333" t="s">
        <v>656</v>
      </c>
      <c r="AD74" s="350" t="s">
        <v>839</v>
      </c>
      <c r="AE74" s="358"/>
      <c r="AF74" s="358">
        <v>5368</v>
      </c>
      <c r="AG74" s="358" t="s">
        <v>618</v>
      </c>
      <c r="AH74" s="358"/>
      <c r="AI74" s="333" t="s">
        <v>621</v>
      </c>
      <c r="AJ74" s="358"/>
      <c r="AK74" s="359" t="s">
        <v>620</v>
      </c>
      <c r="AL74" s="358" t="s">
        <v>373</v>
      </c>
      <c r="AM74" s="358"/>
      <c r="AN74" s="358" t="s">
        <v>619</v>
      </c>
      <c r="AO74" s="360" t="s">
        <v>657</v>
      </c>
      <c r="AP74" s="358" t="s">
        <v>658</v>
      </c>
      <c r="AQ74" s="233">
        <v>16.48</v>
      </c>
      <c r="AR74" s="233">
        <v>9.65</v>
      </c>
      <c r="AS74" s="233">
        <v>2.7221726800000017</v>
      </c>
      <c r="AU74" s="233">
        <v>0.42</v>
      </c>
      <c r="AV74" s="233">
        <v>0.84</v>
      </c>
      <c r="AW74" s="233">
        <v>7.49</v>
      </c>
      <c r="AX74" s="233">
        <v>0.2</v>
      </c>
      <c r="AY74" s="233">
        <v>3.08</v>
      </c>
      <c r="AZ74" s="233">
        <v>0.32</v>
      </c>
      <c r="BA74" s="233">
        <v>47.55</v>
      </c>
      <c r="BB74" s="233">
        <v>1.54</v>
      </c>
      <c r="BC74" s="370">
        <v>99.88217268</v>
      </c>
    </row>
    <row r="75" spans="1:55" s="281" customFormat="1" ht="60" customHeight="1">
      <c r="A75" s="342" t="s">
        <v>919</v>
      </c>
      <c r="B75" s="358" t="s">
        <v>795</v>
      </c>
      <c r="C75" s="358"/>
      <c r="D75" s="358" t="s">
        <v>655</v>
      </c>
      <c r="E75" s="358" t="s">
        <v>650</v>
      </c>
      <c r="F75" s="333" t="s">
        <v>659</v>
      </c>
      <c r="G75" s="333" t="s">
        <v>990</v>
      </c>
      <c r="H75" s="358" t="s">
        <v>607</v>
      </c>
      <c r="I75" s="333"/>
      <c r="J75" s="333" t="s">
        <v>968</v>
      </c>
      <c r="K75" s="333"/>
      <c r="L75" s="358" t="s">
        <v>607</v>
      </c>
      <c r="M75" s="345" t="s">
        <v>649</v>
      </c>
      <c r="N75" s="358" t="s">
        <v>607</v>
      </c>
      <c r="O75" s="340" t="s">
        <v>1015</v>
      </c>
      <c r="P75" s="358" t="s">
        <v>431</v>
      </c>
      <c r="Q75" s="358" t="s">
        <v>483</v>
      </c>
      <c r="R75" s="333" t="s">
        <v>631</v>
      </c>
      <c r="S75" s="358" t="s">
        <v>432</v>
      </c>
      <c r="T75" s="358"/>
      <c r="U75" s="358" t="s">
        <v>611</v>
      </c>
      <c r="V75" s="334" t="s">
        <v>1096</v>
      </c>
      <c r="W75" s="334" t="s">
        <v>797</v>
      </c>
      <c r="X75" s="333" t="s">
        <v>724</v>
      </c>
      <c r="Y75" s="358" t="s">
        <v>617</v>
      </c>
      <c r="Z75" s="351">
        <v>43.084399434278474</v>
      </c>
      <c r="AA75" s="351">
        <v>-120.8313596793105</v>
      </c>
      <c r="AB75" s="333" t="s">
        <v>367</v>
      </c>
      <c r="AC75" s="333" t="s">
        <v>656</v>
      </c>
      <c r="AD75" s="350" t="s">
        <v>839</v>
      </c>
      <c r="AE75" s="358"/>
      <c r="AF75" s="358">
        <v>5204</v>
      </c>
      <c r="AG75" s="358" t="s">
        <v>618</v>
      </c>
      <c r="AH75" s="358"/>
      <c r="AI75" s="333" t="s">
        <v>621</v>
      </c>
      <c r="AJ75" s="358"/>
      <c r="AK75" s="359" t="s">
        <v>620</v>
      </c>
      <c r="AL75" s="358" t="s">
        <v>373</v>
      </c>
      <c r="AM75" s="358"/>
      <c r="AN75" s="358" t="s">
        <v>619</v>
      </c>
      <c r="AO75" s="360" t="s">
        <v>657</v>
      </c>
      <c r="AP75" s="358" t="s">
        <v>658</v>
      </c>
      <c r="AQ75" s="233">
        <v>15.96</v>
      </c>
      <c r="AR75" s="233">
        <v>9.67</v>
      </c>
      <c r="AS75" s="233">
        <v>2.2787469599999994</v>
      </c>
      <c r="AU75" s="233">
        <v>0.36</v>
      </c>
      <c r="AV75" s="233">
        <v>1.03</v>
      </c>
      <c r="AW75" s="233">
        <v>8.89</v>
      </c>
      <c r="AX75" s="233">
        <v>0.2</v>
      </c>
      <c r="AY75" s="233">
        <v>2.97</v>
      </c>
      <c r="AZ75" s="233">
        <v>0.28</v>
      </c>
      <c r="BA75" s="233">
        <v>47.03</v>
      </c>
      <c r="BB75" s="233">
        <v>1.47</v>
      </c>
      <c r="BC75" s="370">
        <v>100.11874696000002</v>
      </c>
    </row>
    <row r="76" spans="1:55" ht="60" customHeight="1">
      <c r="A76" s="356" t="s">
        <v>1046</v>
      </c>
      <c r="B76" s="333" t="s">
        <v>943</v>
      </c>
      <c r="C76" s="356"/>
      <c r="D76" s="358" t="s">
        <v>931</v>
      </c>
      <c r="E76" s="358" t="s">
        <v>650</v>
      </c>
      <c r="F76" s="333" t="s">
        <v>838</v>
      </c>
      <c r="G76" s="343" t="s">
        <v>964</v>
      </c>
      <c r="H76" s="348" t="s">
        <v>923</v>
      </c>
      <c r="I76" s="356"/>
      <c r="J76" s="343" t="s">
        <v>959</v>
      </c>
      <c r="K76" s="356"/>
      <c r="L76" s="348" t="s">
        <v>923</v>
      </c>
      <c r="M76" s="362" t="s">
        <v>649</v>
      </c>
      <c r="N76" s="348" t="s">
        <v>923</v>
      </c>
      <c r="O76" s="365" t="s">
        <v>1034</v>
      </c>
      <c r="P76" s="358" t="s">
        <v>431</v>
      </c>
      <c r="Q76" s="358" t="s">
        <v>483</v>
      </c>
      <c r="R76" s="333" t="s">
        <v>631</v>
      </c>
      <c r="S76" s="358" t="s">
        <v>432</v>
      </c>
      <c r="T76" s="356"/>
      <c r="U76" s="356" t="s">
        <v>614</v>
      </c>
      <c r="V76" s="356" t="s">
        <v>1081</v>
      </c>
      <c r="W76" s="356" t="s">
        <v>1082</v>
      </c>
      <c r="X76" s="333" t="s">
        <v>724</v>
      </c>
      <c r="Y76" s="358" t="s">
        <v>617</v>
      </c>
      <c r="Z76" s="347">
        <v>43.358844030894716</v>
      </c>
      <c r="AA76" s="347">
        <v>-120.27206379763052</v>
      </c>
      <c r="AB76" s="333" t="s">
        <v>367</v>
      </c>
      <c r="AC76" s="333" t="s">
        <v>656</v>
      </c>
      <c r="AD76" s="350" t="s">
        <v>841</v>
      </c>
      <c r="AE76" s="356"/>
      <c r="AF76" s="333">
        <v>4610</v>
      </c>
      <c r="AG76" s="358" t="s">
        <v>618</v>
      </c>
      <c r="AH76" s="356"/>
      <c r="AI76" s="333" t="s">
        <v>621</v>
      </c>
      <c r="AJ76" s="358"/>
      <c r="AK76" s="359" t="s">
        <v>620</v>
      </c>
      <c r="AL76" s="358" t="s">
        <v>373</v>
      </c>
      <c r="AM76" s="356"/>
      <c r="AN76" s="358" t="s">
        <v>619</v>
      </c>
      <c r="AO76" s="360" t="s">
        <v>657</v>
      </c>
      <c r="AP76" s="358" t="s">
        <v>658</v>
      </c>
      <c r="AQ76" s="409">
        <v>15.43</v>
      </c>
      <c r="AR76" s="410">
        <v>7.83</v>
      </c>
      <c r="AS76" s="411">
        <v>3.6972235599999994</v>
      </c>
      <c r="AU76" s="412">
        <v>1.13</v>
      </c>
      <c r="AV76" s="413">
        <v>1.12</v>
      </c>
      <c r="AW76" s="414">
        <v>4.69</v>
      </c>
      <c r="AX76" s="415">
        <v>0.26</v>
      </c>
      <c r="AY76" s="416">
        <v>3.52</v>
      </c>
      <c r="AZ76" s="417">
        <v>0.37</v>
      </c>
      <c r="BA76" s="420">
        <v>53.02</v>
      </c>
      <c r="BB76" s="420">
        <v>1.61</v>
      </c>
      <c r="BC76" s="366">
        <v>99.70722356</v>
      </c>
    </row>
    <row r="77" spans="1:55" ht="60" customHeight="1">
      <c r="A77" s="356" t="s">
        <v>1047</v>
      </c>
      <c r="B77" s="333" t="s">
        <v>944</v>
      </c>
      <c r="C77" s="356"/>
      <c r="D77" s="358" t="s">
        <v>932</v>
      </c>
      <c r="E77" s="358" t="s">
        <v>650</v>
      </c>
      <c r="F77" s="333" t="s">
        <v>838</v>
      </c>
      <c r="G77" s="343" t="s">
        <v>673</v>
      </c>
      <c r="H77" s="348" t="s">
        <v>924</v>
      </c>
      <c r="I77" s="356"/>
      <c r="J77" s="343" t="s">
        <v>958</v>
      </c>
      <c r="K77" s="356"/>
      <c r="L77" s="348" t="s">
        <v>924</v>
      </c>
      <c r="M77" s="356" t="s">
        <v>942</v>
      </c>
      <c r="N77" s="348" t="s">
        <v>924</v>
      </c>
      <c r="O77" s="340" t="s">
        <v>1035</v>
      </c>
      <c r="P77" s="358" t="s">
        <v>431</v>
      </c>
      <c r="Q77" s="358" t="s">
        <v>483</v>
      </c>
      <c r="R77" s="333" t="s">
        <v>631</v>
      </c>
      <c r="S77" s="358" t="s">
        <v>432</v>
      </c>
      <c r="T77" s="356"/>
      <c r="U77" s="356" t="s">
        <v>614</v>
      </c>
      <c r="V77" s="333" t="s">
        <v>820</v>
      </c>
      <c r="W77" s="333" t="s">
        <v>803</v>
      </c>
      <c r="X77" s="333" t="s">
        <v>724</v>
      </c>
      <c r="Y77" s="358" t="s">
        <v>617</v>
      </c>
      <c r="Z77" s="347">
        <v>43.34424760797552</v>
      </c>
      <c r="AA77" s="347">
        <v>-120.25104185390595</v>
      </c>
      <c r="AB77" s="333" t="s">
        <v>367</v>
      </c>
      <c r="AC77" s="333" t="s">
        <v>656</v>
      </c>
      <c r="AD77" s="350" t="s">
        <v>841</v>
      </c>
      <c r="AE77" s="356"/>
      <c r="AF77" s="333">
        <v>4750</v>
      </c>
      <c r="AG77" s="358" t="s">
        <v>618</v>
      </c>
      <c r="AH77" s="356"/>
      <c r="AI77" s="333" t="s">
        <v>621</v>
      </c>
      <c r="AJ77" s="358"/>
      <c r="AK77" s="359" t="s">
        <v>620</v>
      </c>
      <c r="AL77" s="358" t="s">
        <v>373</v>
      </c>
      <c r="AM77" s="356"/>
      <c r="AN77" s="358" t="s">
        <v>619</v>
      </c>
      <c r="AO77" s="360" t="s">
        <v>657</v>
      </c>
      <c r="AP77" s="358" t="s">
        <v>658</v>
      </c>
      <c r="AQ77" s="409">
        <v>15.82</v>
      </c>
      <c r="AR77" s="410">
        <v>7.07</v>
      </c>
      <c r="AS77" s="411">
        <v>4.308635520000001</v>
      </c>
      <c r="AU77" s="412">
        <v>1.44</v>
      </c>
      <c r="AV77" s="413">
        <v>0.76</v>
      </c>
      <c r="AW77" s="414">
        <v>3.91</v>
      </c>
      <c r="AX77" s="415">
        <v>0.48</v>
      </c>
      <c r="AY77" s="416">
        <v>3.66</v>
      </c>
      <c r="AZ77" s="417">
        <v>0.33</v>
      </c>
      <c r="BA77" s="420">
        <v>54.5</v>
      </c>
      <c r="BB77" s="420">
        <v>1.48</v>
      </c>
      <c r="BC77" s="366">
        <v>99.51863552</v>
      </c>
    </row>
    <row r="78" spans="1:55" ht="60" customHeight="1">
      <c r="A78" s="356" t="s">
        <v>1048</v>
      </c>
      <c r="B78" s="333" t="s">
        <v>945</v>
      </c>
      <c r="C78" s="356"/>
      <c r="D78" s="358" t="s">
        <v>933</v>
      </c>
      <c r="E78" s="358" t="s">
        <v>650</v>
      </c>
      <c r="F78" s="356" t="s">
        <v>1103</v>
      </c>
      <c r="G78" s="343" t="s">
        <v>965</v>
      </c>
      <c r="H78" s="348" t="s">
        <v>925</v>
      </c>
      <c r="I78" s="356"/>
      <c r="J78" s="343" t="s">
        <v>956</v>
      </c>
      <c r="K78" s="356"/>
      <c r="L78" s="348" t="s">
        <v>925</v>
      </c>
      <c r="M78" s="356" t="s">
        <v>942</v>
      </c>
      <c r="N78" s="348" t="s">
        <v>925</v>
      </c>
      <c r="O78" s="341" t="s">
        <v>1102</v>
      </c>
      <c r="P78" s="358" t="s">
        <v>431</v>
      </c>
      <c r="Q78" s="358" t="s">
        <v>483</v>
      </c>
      <c r="R78" s="333" t="s">
        <v>631</v>
      </c>
      <c r="S78" s="358" t="s">
        <v>432</v>
      </c>
      <c r="T78" s="356"/>
      <c r="U78" s="356" t="s">
        <v>611</v>
      </c>
      <c r="V78" s="356" t="s">
        <v>820</v>
      </c>
      <c r="W78" s="356" t="s">
        <v>1097</v>
      </c>
      <c r="X78" s="333" t="s">
        <v>1098</v>
      </c>
      <c r="Y78" s="358" t="s">
        <v>617</v>
      </c>
      <c r="Z78" s="347">
        <v>43.05507479488189</v>
      </c>
      <c r="AA78" s="347">
        <v>-118.17949190177335</v>
      </c>
      <c r="AB78" s="333" t="s">
        <v>367</v>
      </c>
      <c r="AC78" s="333" t="s">
        <v>656</v>
      </c>
      <c r="AD78" s="356" t="s">
        <v>955</v>
      </c>
      <c r="AE78" s="356"/>
      <c r="AF78" s="333">
        <v>4088</v>
      </c>
      <c r="AG78" s="358" t="s">
        <v>618</v>
      </c>
      <c r="AH78" s="356"/>
      <c r="AI78" s="333" t="s">
        <v>621</v>
      </c>
      <c r="AJ78" s="358"/>
      <c r="AK78" s="359" t="s">
        <v>620</v>
      </c>
      <c r="AL78" s="358" t="s">
        <v>373</v>
      </c>
      <c r="AM78" s="356"/>
      <c r="AN78" s="358" t="s">
        <v>619</v>
      </c>
      <c r="AO78" s="360" t="s">
        <v>657</v>
      </c>
      <c r="AP78" s="358" t="s">
        <v>658</v>
      </c>
      <c r="AQ78" s="409">
        <v>17.79</v>
      </c>
      <c r="AR78" s="410">
        <v>9.17</v>
      </c>
      <c r="AS78" s="411">
        <v>3.8382943999999988</v>
      </c>
      <c r="AU78" s="412">
        <v>0.86</v>
      </c>
      <c r="AV78" s="413">
        <v>2.18</v>
      </c>
      <c r="AW78" s="414">
        <v>3.74</v>
      </c>
      <c r="AX78" s="415">
        <v>0.19</v>
      </c>
      <c r="AY78" s="416">
        <v>3.32</v>
      </c>
      <c r="AZ78" s="417">
        <v>0.32</v>
      </c>
      <c r="BA78" s="420">
        <v>49.43</v>
      </c>
      <c r="BB78" s="420">
        <v>2.13</v>
      </c>
      <c r="BC78" s="366">
        <v>100.16829439999998</v>
      </c>
    </row>
    <row r="79" spans="1:55" ht="60" customHeight="1">
      <c r="A79" s="356" t="s">
        <v>1049</v>
      </c>
      <c r="B79" s="333" t="s">
        <v>946</v>
      </c>
      <c r="C79" s="356"/>
      <c r="D79" s="358" t="s">
        <v>934</v>
      </c>
      <c r="E79" s="358" t="s">
        <v>650</v>
      </c>
      <c r="F79" s="356" t="s">
        <v>1103</v>
      </c>
      <c r="G79" s="343" t="s">
        <v>966</v>
      </c>
      <c r="H79" s="348" t="s">
        <v>926</v>
      </c>
      <c r="I79" s="356"/>
      <c r="J79" s="343" t="s">
        <v>957</v>
      </c>
      <c r="K79" s="356"/>
      <c r="L79" s="348" t="s">
        <v>926</v>
      </c>
      <c r="M79" s="356" t="s">
        <v>942</v>
      </c>
      <c r="N79" s="348" t="s">
        <v>926</v>
      </c>
      <c r="O79" s="341" t="s">
        <v>1101</v>
      </c>
      <c r="P79" s="358" t="s">
        <v>431</v>
      </c>
      <c r="Q79" s="358" t="s">
        <v>483</v>
      </c>
      <c r="R79" s="333" t="s">
        <v>631</v>
      </c>
      <c r="S79" s="358" t="s">
        <v>432</v>
      </c>
      <c r="T79" s="356"/>
      <c r="U79" s="356" t="s">
        <v>611</v>
      </c>
      <c r="V79" s="356" t="s">
        <v>1099</v>
      </c>
      <c r="W79" s="356" t="s">
        <v>1100</v>
      </c>
      <c r="X79" s="333" t="s">
        <v>1098</v>
      </c>
      <c r="Y79" s="358" t="s">
        <v>617</v>
      </c>
      <c r="Z79" s="347">
        <v>43.0771131770017</v>
      </c>
      <c r="AA79" s="347">
        <v>-118.1800251179559</v>
      </c>
      <c r="AB79" s="333" t="s">
        <v>367</v>
      </c>
      <c r="AC79" s="333" t="s">
        <v>656</v>
      </c>
      <c r="AD79" s="356" t="s">
        <v>955</v>
      </c>
      <c r="AE79" s="356"/>
      <c r="AF79" s="333">
        <v>4655</v>
      </c>
      <c r="AG79" s="358" t="s">
        <v>618</v>
      </c>
      <c r="AH79" s="356"/>
      <c r="AI79" s="333" t="s">
        <v>621</v>
      </c>
      <c r="AJ79" s="358"/>
      <c r="AK79" s="359" t="s">
        <v>620</v>
      </c>
      <c r="AL79" s="358" t="s">
        <v>373</v>
      </c>
      <c r="AM79" s="356"/>
      <c r="AN79" s="358" t="s">
        <v>619</v>
      </c>
      <c r="AO79" s="360" t="s">
        <v>657</v>
      </c>
      <c r="AP79" s="358" t="s">
        <v>658</v>
      </c>
      <c r="AQ79" s="409">
        <v>17.69</v>
      </c>
      <c r="AR79" s="410">
        <v>9.26</v>
      </c>
      <c r="AS79" s="411">
        <v>3.5903081599999993</v>
      </c>
      <c r="AU79" s="412">
        <v>0.92</v>
      </c>
      <c r="AV79" s="413">
        <v>1.59</v>
      </c>
      <c r="AW79" s="414">
        <v>4.58</v>
      </c>
      <c r="AX79" s="415">
        <v>0.25</v>
      </c>
      <c r="AY79" s="416">
        <v>3.39</v>
      </c>
      <c r="AZ79" s="417">
        <v>0.36</v>
      </c>
      <c r="BA79" s="420">
        <v>48.02</v>
      </c>
      <c r="BB79" s="420">
        <v>2.31</v>
      </c>
      <c r="BC79" s="366">
        <v>100.04030816000002</v>
      </c>
    </row>
    <row r="80" spans="1:55" ht="60" customHeight="1">
      <c r="A80" s="356" t="s">
        <v>1050</v>
      </c>
      <c r="B80" s="333" t="s">
        <v>947</v>
      </c>
      <c r="C80" s="356"/>
      <c r="D80" s="358" t="s">
        <v>935</v>
      </c>
      <c r="E80" s="358" t="s">
        <v>650</v>
      </c>
      <c r="F80" s="333" t="s">
        <v>838</v>
      </c>
      <c r="G80" s="343" t="s">
        <v>674</v>
      </c>
      <c r="H80" s="348" t="s">
        <v>927</v>
      </c>
      <c r="I80" s="356"/>
      <c r="J80" s="343" t="s">
        <v>1038</v>
      </c>
      <c r="K80" s="356"/>
      <c r="L80" s="348" t="s">
        <v>927</v>
      </c>
      <c r="M80" s="356" t="s">
        <v>942</v>
      </c>
      <c r="N80" s="348" t="s">
        <v>927</v>
      </c>
      <c r="O80" s="340" t="s">
        <v>825</v>
      </c>
      <c r="P80" s="358" t="s">
        <v>431</v>
      </c>
      <c r="Q80" s="358" t="s">
        <v>483</v>
      </c>
      <c r="R80" s="333" t="s">
        <v>631</v>
      </c>
      <c r="S80" s="358" t="s">
        <v>432</v>
      </c>
      <c r="T80" s="356"/>
      <c r="U80" s="356" t="s">
        <v>614</v>
      </c>
      <c r="V80" s="333" t="s">
        <v>1083</v>
      </c>
      <c r="W80" s="333" t="s">
        <v>802</v>
      </c>
      <c r="X80" s="333" t="s">
        <v>724</v>
      </c>
      <c r="Y80" s="358" t="s">
        <v>617</v>
      </c>
      <c r="Z80" s="347">
        <v>43.294434631118584</v>
      </c>
      <c r="AA80" s="347">
        <v>-120.25951344730282</v>
      </c>
      <c r="AB80" s="333" t="s">
        <v>367</v>
      </c>
      <c r="AC80" s="333" t="s">
        <v>656</v>
      </c>
      <c r="AD80" s="350" t="s">
        <v>841</v>
      </c>
      <c r="AE80" s="356"/>
      <c r="AF80" s="333">
        <v>4705</v>
      </c>
      <c r="AG80" s="358" t="s">
        <v>618</v>
      </c>
      <c r="AH80" s="356"/>
      <c r="AI80" s="333" t="s">
        <v>621</v>
      </c>
      <c r="AJ80" s="358"/>
      <c r="AK80" s="359" t="s">
        <v>620</v>
      </c>
      <c r="AL80" s="358" t="s">
        <v>373</v>
      </c>
      <c r="AM80" s="356"/>
      <c r="AN80" s="358" t="s">
        <v>619</v>
      </c>
      <c r="AO80" s="360" t="s">
        <v>657</v>
      </c>
      <c r="AP80" s="358" t="s">
        <v>658</v>
      </c>
      <c r="AQ80" s="409">
        <v>15.5</v>
      </c>
      <c r="AR80" s="410">
        <v>7.64</v>
      </c>
      <c r="AS80" s="411">
        <v>4.986813639999999</v>
      </c>
      <c r="AU80" s="412">
        <v>1.36</v>
      </c>
      <c r="AV80" s="413">
        <v>2.09</v>
      </c>
      <c r="AW80" s="414">
        <v>4.59</v>
      </c>
      <c r="AX80" s="415">
        <v>0.23</v>
      </c>
      <c r="AY80" s="416">
        <v>3.88</v>
      </c>
      <c r="AZ80" s="417">
        <v>0.36</v>
      </c>
      <c r="BA80" s="420">
        <v>54.42</v>
      </c>
      <c r="BB80" s="420">
        <v>1.23</v>
      </c>
      <c r="BC80" s="366">
        <v>100.35681364000001</v>
      </c>
    </row>
    <row r="81" spans="1:55" ht="60" customHeight="1">
      <c r="A81" s="356" t="s">
        <v>1051</v>
      </c>
      <c r="B81" s="333" t="s">
        <v>948</v>
      </c>
      <c r="C81" s="356"/>
      <c r="D81" s="358" t="s">
        <v>936</v>
      </c>
      <c r="E81" s="358" t="s">
        <v>650</v>
      </c>
      <c r="F81" s="333" t="s">
        <v>838</v>
      </c>
      <c r="G81" s="343" t="s">
        <v>1037</v>
      </c>
      <c r="H81" s="348" t="s">
        <v>928</v>
      </c>
      <c r="I81" s="356"/>
      <c r="J81" s="343" t="s">
        <v>1036</v>
      </c>
      <c r="K81" s="356"/>
      <c r="L81" s="348" t="s">
        <v>928</v>
      </c>
      <c r="M81" s="356" t="s">
        <v>942</v>
      </c>
      <c r="N81" s="348" t="s">
        <v>928</v>
      </c>
      <c r="O81" s="340" t="s">
        <v>1040</v>
      </c>
      <c r="P81" s="358" t="s">
        <v>431</v>
      </c>
      <c r="Q81" s="358" t="s">
        <v>483</v>
      </c>
      <c r="R81" s="333" t="s">
        <v>631</v>
      </c>
      <c r="S81" s="358" t="s">
        <v>432</v>
      </c>
      <c r="T81" s="356"/>
      <c r="U81" s="356" t="s">
        <v>614</v>
      </c>
      <c r="V81" s="356" t="s">
        <v>1080</v>
      </c>
      <c r="W81" s="356" t="s">
        <v>803</v>
      </c>
      <c r="X81" s="333" t="s">
        <v>724</v>
      </c>
      <c r="Y81" s="358" t="s">
        <v>617</v>
      </c>
      <c r="Z81" s="347">
        <v>43.295992053545135</v>
      </c>
      <c r="AA81" s="347">
        <v>-120.26700004092316</v>
      </c>
      <c r="AB81" s="333" t="s">
        <v>367</v>
      </c>
      <c r="AC81" s="333" t="s">
        <v>656</v>
      </c>
      <c r="AD81" s="350" t="s">
        <v>841</v>
      </c>
      <c r="AE81" s="356"/>
      <c r="AF81" s="333">
        <v>4770</v>
      </c>
      <c r="AG81" s="358" t="s">
        <v>618</v>
      </c>
      <c r="AH81" s="356"/>
      <c r="AI81" s="333" t="s">
        <v>621</v>
      </c>
      <c r="AJ81" s="358"/>
      <c r="AK81" s="359" t="s">
        <v>620</v>
      </c>
      <c r="AL81" s="358" t="s">
        <v>373</v>
      </c>
      <c r="AM81" s="356"/>
      <c r="AN81" s="358" t="s">
        <v>619</v>
      </c>
      <c r="AO81" s="360" t="s">
        <v>657</v>
      </c>
      <c r="AP81" s="358" t="s">
        <v>658</v>
      </c>
      <c r="AQ81" s="409">
        <v>15.75</v>
      </c>
      <c r="AR81" s="410">
        <v>6.87</v>
      </c>
      <c r="AS81" s="411">
        <v>1.746046119999999</v>
      </c>
      <c r="AU81" s="412">
        <v>1.59</v>
      </c>
      <c r="AV81" s="413">
        <v>1.26</v>
      </c>
      <c r="AW81" s="414">
        <v>5.03</v>
      </c>
      <c r="AX81" s="415">
        <v>0.25</v>
      </c>
      <c r="AY81" s="416">
        <v>3.87</v>
      </c>
      <c r="AZ81" s="417">
        <v>0.25</v>
      </c>
      <c r="BA81" s="420">
        <v>54.7</v>
      </c>
      <c r="BB81" s="420">
        <v>1.21</v>
      </c>
      <c r="BC81" s="366">
        <v>99.83604612000002</v>
      </c>
    </row>
    <row r="82" spans="1:55" ht="60" customHeight="1">
      <c r="A82" s="356" t="s">
        <v>1053</v>
      </c>
      <c r="B82" s="333" t="s">
        <v>949</v>
      </c>
      <c r="C82" s="356"/>
      <c r="D82" s="358" t="s">
        <v>937</v>
      </c>
      <c r="E82" s="358" t="s">
        <v>650</v>
      </c>
      <c r="F82" s="333" t="s">
        <v>838</v>
      </c>
      <c r="G82" s="343" t="s">
        <v>674</v>
      </c>
      <c r="H82" s="348" t="s">
        <v>929</v>
      </c>
      <c r="I82" s="356"/>
      <c r="J82" s="343" t="s">
        <v>1039</v>
      </c>
      <c r="K82" s="356"/>
      <c r="L82" s="348" t="s">
        <v>929</v>
      </c>
      <c r="M82" s="356" t="s">
        <v>942</v>
      </c>
      <c r="N82" s="348" t="s">
        <v>929</v>
      </c>
      <c r="O82" s="340" t="s">
        <v>825</v>
      </c>
      <c r="P82" s="358" t="s">
        <v>431</v>
      </c>
      <c r="Q82" s="358" t="s">
        <v>483</v>
      </c>
      <c r="R82" s="333" t="s">
        <v>631</v>
      </c>
      <c r="S82" s="358" t="s">
        <v>432</v>
      </c>
      <c r="T82" s="356"/>
      <c r="U82" s="356" t="s">
        <v>614</v>
      </c>
      <c r="V82" s="333" t="s">
        <v>1083</v>
      </c>
      <c r="W82" s="333" t="s">
        <v>802</v>
      </c>
      <c r="X82" s="333" t="s">
        <v>724</v>
      </c>
      <c r="Y82" s="358" t="s">
        <v>617</v>
      </c>
      <c r="Z82" s="347">
        <v>43.29765707557604</v>
      </c>
      <c r="AA82" s="347">
        <v>-120.26809653232976</v>
      </c>
      <c r="AB82" s="333" t="s">
        <v>367</v>
      </c>
      <c r="AC82" s="333" t="s">
        <v>656</v>
      </c>
      <c r="AD82" s="350" t="s">
        <v>841</v>
      </c>
      <c r="AE82" s="356"/>
      <c r="AF82" s="333">
        <v>4710</v>
      </c>
      <c r="AG82" s="358" t="s">
        <v>618</v>
      </c>
      <c r="AH82" s="356"/>
      <c r="AI82" s="333" t="s">
        <v>621</v>
      </c>
      <c r="AJ82" s="358"/>
      <c r="AK82" s="359" t="s">
        <v>620</v>
      </c>
      <c r="AL82" s="358" t="s">
        <v>373</v>
      </c>
      <c r="AM82" s="356"/>
      <c r="AN82" s="358" t="s">
        <v>619</v>
      </c>
      <c r="AO82" s="360" t="s">
        <v>657</v>
      </c>
      <c r="AP82" s="358" t="s">
        <v>658</v>
      </c>
      <c r="AQ82" s="409">
        <v>16.5</v>
      </c>
      <c r="AR82" s="410">
        <v>9.69</v>
      </c>
      <c r="AS82" s="411">
        <v>2.6298177999999997</v>
      </c>
      <c r="AU82" s="412">
        <v>0.36</v>
      </c>
      <c r="AV82" s="413">
        <v>0.96</v>
      </c>
      <c r="AW82" s="414">
        <v>7.18</v>
      </c>
      <c r="AX82" s="415">
        <v>0.22</v>
      </c>
      <c r="AY82" s="416">
        <v>3.17</v>
      </c>
      <c r="AZ82" s="417">
        <v>0.28</v>
      </c>
      <c r="BA82" s="420">
        <v>47.04</v>
      </c>
      <c r="BB82" s="420">
        <v>1.64</v>
      </c>
      <c r="BC82" s="366">
        <v>99.8198178</v>
      </c>
    </row>
    <row r="83" spans="1:55" ht="60" customHeight="1">
      <c r="A83" s="356" t="s">
        <v>1052</v>
      </c>
      <c r="B83" s="333" t="s">
        <v>950</v>
      </c>
      <c r="C83" s="356"/>
      <c r="D83" s="358" t="s">
        <v>938</v>
      </c>
      <c r="E83" s="358" t="s">
        <v>650</v>
      </c>
      <c r="F83" s="333" t="s">
        <v>628</v>
      </c>
      <c r="G83" s="343" t="s">
        <v>967</v>
      </c>
      <c r="H83" s="348" t="s">
        <v>922</v>
      </c>
      <c r="I83" s="356"/>
      <c r="J83" s="343" t="s">
        <v>961</v>
      </c>
      <c r="K83" s="356"/>
      <c r="L83" s="348" t="s">
        <v>922</v>
      </c>
      <c r="M83" s="356" t="s">
        <v>942</v>
      </c>
      <c r="N83" s="348" t="s">
        <v>922</v>
      </c>
      <c r="O83" s="340" t="s">
        <v>969</v>
      </c>
      <c r="P83" s="358" t="s">
        <v>431</v>
      </c>
      <c r="Q83" s="358" t="s">
        <v>483</v>
      </c>
      <c r="R83" s="333" t="s">
        <v>631</v>
      </c>
      <c r="S83" s="358" t="s">
        <v>432</v>
      </c>
      <c r="T83" s="356"/>
      <c r="U83" s="356" t="s">
        <v>611</v>
      </c>
      <c r="V83" s="356" t="s">
        <v>1070</v>
      </c>
      <c r="W83" s="356" t="s">
        <v>801</v>
      </c>
      <c r="X83" s="333" t="s">
        <v>724</v>
      </c>
      <c r="Y83" s="358" t="s">
        <v>617</v>
      </c>
      <c r="Z83" s="347">
        <v>43.00559427207093</v>
      </c>
      <c r="AA83" s="347">
        <v>-120.73958892158406</v>
      </c>
      <c r="AB83" s="333" t="s">
        <v>367</v>
      </c>
      <c r="AC83" s="333" t="s">
        <v>656</v>
      </c>
      <c r="AD83" s="350" t="s">
        <v>954</v>
      </c>
      <c r="AE83" s="356"/>
      <c r="AF83" s="333">
        <v>4298</v>
      </c>
      <c r="AG83" s="358" t="s">
        <v>618</v>
      </c>
      <c r="AH83" s="356"/>
      <c r="AI83" s="333" t="s">
        <v>621</v>
      </c>
      <c r="AJ83" s="358"/>
      <c r="AK83" s="359" t="s">
        <v>620</v>
      </c>
      <c r="AL83" s="358" t="s">
        <v>373</v>
      </c>
      <c r="AM83" s="356"/>
      <c r="AN83" s="358" t="s">
        <v>619</v>
      </c>
      <c r="AO83" s="360" t="s">
        <v>657</v>
      </c>
      <c r="AP83" s="358" t="s">
        <v>658</v>
      </c>
      <c r="AQ83" s="409">
        <v>17.14</v>
      </c>
      <c r="AR83" s="410">
        <v>9.64</v>
      </c>
      <c r="AS83" s="411">
        <v>3.413499360000001</v>
      </c>
      <c r="AU83" s="412">
        <v>0.47</v>
      </c>
      <c r="AV83" s="413">
        <v>2.02</v>
      </c>
      <c r="AW83" s="414">
        <v>7.09</v>
      </c>
      <c r="AX83" s="415">
        <v>0.22</v>
      </c>
      <c r="AY83" s="416">
        <v>3.42</v>
      </c>
      <c r="AZ83" s="417">
        <v>0.33</v>
      </c>
      <c r="BA83" s="420">
        <v>46.08</v>
      </c>
      <c r="BB83" s="420">
        <v>1.52</v>
      </c>
      <c r="BC83" s="366">
        <v>100.02349936000002</v>
      </c>
    </row>
    <row r="84" spans="1:55" ht="60" customHeight="1">
      <c r="A84" s="356" t="s">
        <v>1054</v>
      </c>
      <c r="B84" s="333" t="s">
        <v>951</v>
      </c>
      <c r="C84" s="356"/>
      <c r="D84" s="358" t="s">
        <v>939</v>
      </c>
      <c r="E84" s="358" t="s">
        <v>650</v>
      </c>
      <c r="F84" s="333" t="s">
        <v>628</v>
      </c>
      <c r="G84" s="343" t="s">
        <v>967</v>
      </c>
      <c r="H84" s="348" t="s">
        <v>930</v>
      </c>
      <c r="I84" s="356"/>
      <c r="J84" s="343" t="s">
        <v>963</v>
      </c>
      <c r="K84" s="356"/>
      <c r="L84" s="348" t="s">
        <v>930</v>
      </c>
      <c r="M84" s="356" t="s">
        <v>942</v>
      </c>
      <c r="N84" s="348" t="s">
        <v>930</v>
      </c>
      <c r="O84" s="340" t="s">
        <v>969</v>
      </c>
      <c r="P84" s="358" t="s">
        <v>431</v>
      </c>
      <c r="Q84" s="358" t="s">
        <v>483</v>
      </c>
      <c r="R84" s="333" t="s">
        <v>631</v>
      </c>
      <c r="S84" s="358" t="s">
        <v>432</v>
      </c>
      <c r="T84" s="356"/>
      <c r="U84" s="356" t="s">
        <v>611</v>
      </c>
      <c r="V84" s="356" t="s">
        <v>1070</v>
      </c>
      <c r="W84" s="356" t="s">
        <v>801</v>
      </c>
      <c r="X84" s="333" t="s">
        <v>724</v>
      </c>
      <c r="Y84" s="358" t="s">
        <v>617</v>
      </c>
      <c r="Z84" s="347">
        <v>43.00522658108209</v>
      </c>
      <c r="AA84" s="347">
        <v>-120.73920979955035</v>
      </c>
      <c r="AB84" s="333" t="s">
        <v>367</v>
      </c>
      <c r="AC84" s="333" t="s">
        <v>656</v>
      </c>
      <c r="AD84" s="350" t="s">
        <v>954</v>
      </c>
      <c r="AE84" s="356"/>
      <c r="AF84" s="333">
        <v>4278</v>
      </c>
      <c r="AG84" s="358" t="s">
        <v>618</v>
      </c>
      <c r="AH84" s="356"/>
      <c r="AI84" s="333" t="s">
        <v>621</v>
      </c>
      <c r="AJ84" s="358"/>
      <c r="AK84" s="359" t="s">
        <v>620</v>
      </c>
      <c r="AL84" s="358" t="s">
        <v>373</v>
      </c>
      <c r="AM84" s="356"/>
      <c r="AN84" s="358" t="s">
        <v>619</v>
      </c>
      <c r="AO84" s="360" t="s">
        <v>657</v>
      </c>
      <c r="AP84" s="358" t="s">
        <v>658</v>
      </c>
      <c r="AQ84" s="409">
        <v>17.36</v>
      </c>
      <c r="AR84" s="410">
        <v>9.78</v>
      </c>
      <c r="AS84" s="411">
        <v>6.46075588</v>
      </c>
      <c r="AU84" s="412">
        <v>0.42</v>
      </c>
      <c r="AV84" s="413">
        <v>1.43</v>
      </c>
      <c r="AW84" s="414">
        <v>6.85</v>
      </c>
      <c r="AX84" s="415">
        <v>0.23</v>
      </c>
      <c r="AY84" s="416">
        <v>3.32</v>
      </c>
      <c r="AZ84" s="417">
        <v>0.35</v>
      </c>
      <c r="BA84" s="420">
        <v>46.49</v>
      </c>
      <c r="BB84" s="420">
        <v>1.55</v>
      </c>
      <c r="BC84" s="366">
        <v>100.43075587999999</v>
      </c>
    </row>
    <row r="85" spans="1:55" ht="60" customHeight="1">
      <c r="A85" s="356" t="s">
        <v>1055</v>
      </c>
      <c r="B85" s="333" t="s">
        <v>952</v>
      </c>
      <c r="C85" s="356"/>
      <c r="D85" s="358" t="s">
        <v>940</v>
      </c>
      <c r="E85" s="358" t="s">
        <v>650</v>
      </c>
      <c r="F85" s="333" t="s">
        <v>628</v>
      </c>
      <c r="G85" s="343" t="s">
        <v>967</v>
      </c>
      <c r="H85" s="348" t="s">
        <v>921</v>
      </c>
      <c r="I85" s="356"/>
      <c r="J85" s="343" t="s">
        <v>962</v>
      </c>
      <c r="K85" s="356"/>
      <c r="L85" s="348" t="s">
        <v>921</v>
      </c>
      <c r="M85" s="356" t="s">
        <v>942</v>
      </c>
      <c r="N85" s="348" t="s">
        <v>921</v>
      </c>
      <c r="O85" s="340" t="s">
        <v>969</v>
      </c>
      <c r="P85" s="358" t="s">
        <v>431</v>
      </c>
      <c r="Q85" s="358" t="s">
        <v>483</v>
      </c>
      <c r="R85" s="333" t="s">
        <v>631</v>
      </c>
      <c r="S85" s="358" t="s">
        <v>432</v>
      </c>
      <c r="T85" s="356"/>
      <c r="U85" s="356" t="s">
        <v>611</v>
      </c>
      <c r="V85" s="356" t="s">
        <v>1070</v>
      </c>
      <c r="W85" s="356" t="s">
        <v>801</v>
      </c>
      <c r="X85" s="333" t="s">
        <v>724</v>
      </c>
      <c r="Y85" s="358" t="s">
        <v>617</v>
      </c>
      <c r="Z85" s="347">
        <v>43.00530049223393</v>
      </c>
      <c r="AA85" s="347">
        <v>-120.73975919642614</v>
      </c>
      <c r="AB85" s="333" t="s">
        <v>367</v>
      </c>
      <c r="AC85" s="333" t="s">
        <v>656</v>
      </c>
      <c r="AD85" s="350" t="s">
        <v>954</v>
      </c>
      <c r="AE85" s="356"/>
      <c r="AF85" s="333">
        <v>4288</v>
      </c>
      <c r="AG85" s="358" t="s">
        <v>618</v>
      </c>
      <c r="AH85" s="356"/>
      <c r="AI85" s="333" t="s">
        <v>621</v>
      </c>
      <c r="AJ85" s="358"/>
      <c r="AK85" s="359" t="s">
        <v>620</v>
      </c>
      <c r="AL85" s="358" t="s">
        <v>373</v>
      </c>
      <c r="AM85" s="356"/>
      <c r="AN85" s="358" t="s">
        <v>619</v>
      </c>
      <c r="AO85" s="360" t="s">
        <v>657</v>
      </c>
      <c r="AP85" s="358" t="s">
        <v>658</v>
      </c>
      <c r="AQ85" s="409">
        <v>17.96</v>
      </c>
      <c r="AR85" s="410">
        <v>9.24</v>
      </c>
      <c r="AS85" s="411">
        <v>6.9576499599999995</v>
      </c>
      <c r="AU85" s="412">
        <v>0.62</v>
      </c>
      <c r="AV85" s="413">
        <v>0.79</v>
      </c>
      <c r="AW85" s="414">
        <v>6.11</v>
      </c>
      <c r="AX85" s="415">
        <v>0.25</v>
      </c>
      <c r="AY85" s="416">
        <v>3.61</v>
      </c>
      <c r="AZ85" s="417">
        <v>0.34</v>
      </c>
      <c r="BA85" s="420">
        <v>47.04</v>
      </c>
      <c r="BB85" s="420">
        <v>1.52</v>
      </c>
      <c r="BC85" s="366">
        <v>99.66764996000002</v>
      </c>
    </row>
    <row r="86" spans="1:55" ht="60" customHeight="1">
      <c r="A86" s="356" t="s">
        <v>1056</v>
      </c>
      <c r="B86" s="333" t="s">
        <v>953</v>
      </c>
      <c r="C86" s="356"/>
      <c r="D86" s="358" t="s">
        <v>941</v>
      </c>
      <c r="E86" s="358" t="s">
        <v>650</v>
      </c>
      <c r="F86" s="333" t="s">
        <v>628</v>
      </c>
      <c r="G86" s="343" t="s">
        <v>967</v>
      </c>
      <c r="H86" s="348" t="s">
        <v>920</v>
      </c>
      <c r="I86" s="356"/>
      <c r="J86" s="343" t="s">
        <v>960</v>
      </c>
      <c r="K86" s="356"/>
      <c r="L86" s="348" t="s">
        <v>920</v>
      </c>
      <c r="M86" s="356" t="s">
        <v>942</v>
      </c>
      <c r="N86" s="348" t="s">
        <v>920</v>
      </c>
      <c r="O86" s="340" t="s">
        <v>969</v>
      </c>
      <c r="P86" s="358" t="s">
        <v>431</v>
      </c>
      <c r="Q86" s="358" t="s">
        <v>483</v>
      </c>
      <c r="R86" s="333" t="s">
        <v>631</v>
      </c>
      <c r="S86" s="358" t="s">
        <v>432</v>
      </c>
      <c r="T86" s="356"/>
      <c r="U86" s="356" t="s">
        <v>611</v>
      </c>
      <c r="V86" s="356" t="s">
        <v>1070</v>
      </c>
      <c r="W86" s="356" t="s">
        <v>801</v>
      </c>
      <c r="X86" s="333" t="s">
        <v>724</v>
      </c>
      <c r="Y86" s="358" t="s">
        <v>617</v>
      </c>
      <c r="Z86" s="347">
        <v>43.005588129796024</v>
      </c>
      <c r="AA86" s="347">
        <v>-120.74109825091485</v>
      </c>
      <c r="AB86" s="333" t="s">
        <v>367</v>
      </c>
      <c r="AC86" s="333" t="s">
        <v>656</v>
      </c>
      <c r="AD86" s="350" t="s">
        <v>954</v>
      </c>
      <c r="AE86" s="356"/>
      <c r="AF86" s="333">
        <v>4298</v>
      </c>
      <c r="AG86" s="358" t="s">
        <v>618</v>
      </c>
      <c r="AH86" s="356"/>
      <c r="AI86" s="333" t="s">
        <v>621</v>
      </c>
      <c r="AJ86" s="358"/>
      <c r="AK86" s="359" t="s">
        <v>620</v>
      </c>
      <c r="AL86" s="358" t="s">
        <v>373</v>
      </c>
      <c r="AM86" s="356"/>
      <c r="AN86" s="358" t="s">
        <v>619</v>
      </c>
      <c r="AO86" s="360" t="s">
        <v>657</v>
      </c>
      <c r="AP86" s="358" t="s">
        <v>658</v>
      </c>
      <c r="AQ86" s="409">
        <v>16.37</v>
      </c>
      <c r="AR86" s="410">
        <v>9.28</v>
      </c>
      <c r="AS86" s="411">
        <v>6.127394120000001</v>
      </c>
      <c r="AU86" s="412">
        <v>0.35</v>
      </c>
      <c r="AV86" s="413">
        <v>4.21</v>
      </c>
      <c r="AW86" s="414">
        <v>8.41</v>
      </c>
      <c r="AX86" s="415">
        <v>0.2</v>
      </c>
      <c r="AY86" s="416">
        <v>2.94</v>
      </c>
      <c r="AZ86" s="417">
        <v>0.29</v>
      </c>
      <c r="BA86" s="420">
        <v>44.26</v>
      </c>
      <c r="BB86" s="420">
        <v>1.54</v>
      </c>
      <c r="BC86" s="366">
        <v>100.28739412</v>
      </c>
    </row>
  </sheetData>
  <conditionalFormatting sqref="L76:L65469 X76:X65469 AP76:AP65469 V3:V28 A3:B86 J3:J75 AC3:AC86 AL3:AL65469 AI3:AI65469 U3:U65469 X76:AA86 W3:AA75">
    <cfRule type="containsBlanks" priority="26" dxfId="0" stopIfTrue="1">
      <formula>LEN(TRIM(A3))=0</formula>
    </cfRule>
  </conditionalFormatting>
  <conditionalFormatting sqref="V76:V81 V83:V86">
    <cfRule type="containsBlanks" priority="4" dxfId="0" stopIfTrue="1">
      <formula>LEN(TRIM(V76))=0</formula>
    </cfRule>
  </conditionalFormatting>
  <conditionalFormatting sqref="W77">
    <cfRule type="containsBlanks" priority="3" dxfId="0" stopIfTrue="1">
      <formula>LEN(TRIM(W77))=0</formula>
    </cfRule>
  </conditionalFormatting>
  <conditionalFormatting sqref="W82">
    <cfRule type="containsBlanks" priority="2" dxfId="0" stopIfTrue="1">
      <formula>LEN(TRIM(W82))=0</formula>
    </cfRule>
  </conditionalFormatting>
  <conditionalFormatting sqref="W80">
    <cfRule type="containsBlanks" priority="1" dxfId="0" stopIfTrue="1">
      <formula>LEN(TRIM(W80))=0</formula>
    </cfRule>
  </conditionalFormatting>
  <hyperlinks>
    <hyperlink ref="AK3" r:id="rId1" display="http://www.fandm.edu/earth-and-environment/x-ray-laboratory"/>
    <hyperlink ref="AK4:AK75" r:id="rId2" display="http://www.fandm.edu/earth-and-environment/x-ray-laboratory"/>
    <hyperlink ref="AK76" r:id="rId3" display="http://www.fandm.edu/earth-and-environment/x-ray-laboratory"/>
    <hyperlink ref="AK77" r:id="rId4" display="http://www.fandm.edu/earth-and-environment/x-ray-laboratory"/>
    <hyperlink ref="AK78" r:id="rId5" display="http://www.fandm.edu/earth-and-environment/x-ray-laboratory"/>
    <hyperlink ref="AK79" r:id="rId6" display="http://www.fandm.edu/earth-and-environment/x-ray-laboratory"/>
    <hyperlink ref="AK80" r:id="rId7" display="http://www.fandm.edu/earth-and-environment/x-ray-laboratory"/>
    <hyperlink ref="AK81" r:id="rId8" display="http://www.fandm.edu/earth-and-environment/x-ray-laboratory"/>
    <hyperlink ref="AK82" r:id="rId9" display="http://www.fandm.edu/earth-and-environment/x-ray-laboratory"/>
    <hyperlink ref="AK83" r:id="rId10" display="http://www.fandm.edu/earth-and-environment/x-ray-laboratory"/>
    <hyperlink ref="AK84" r:id="rId11" display="http://www.fandm.edu/earth-and-environment/x-ray-laboratory"/>
    <hyperlink ref="AK85" r:id="rId12" display="http://www.fandm.edu/earth-and-environment/x-ray-laboratory"/>
    <hyperlink ref="AK86" r:id="rId13" display="http://www.fandm.edu/earth-and-environment/x-ray-laboratory"/>
  </hyperlinks>
  <printOptions/>
  <pageMargins left="0.7" right="0.7" top="0.75" bottom="0.75" header="0.3" footer="0.3"/>
  <pageSetup horizontalDpi="600" verticalDpi="600" orientation="portrait" r:id="rId16"/>
  <legacyDrawing r:id="rId15"/>
</worksheet>
</file>

<file path=xl/worksheets/sheet14.xml><?xml version="1.0" encoding="utf-8"?>
<worksheet xmlns="http://schemas.openxmlformats.org/spreadsheetml/2006/main" xmlns:r="http://schemas.openxmlformats.org/officeDocument/2006/relationships">
  <sheetPr codeName="Sheet15"/>
  <dimension ref="A1:AZ2"/>
  <sheetViews>
    <sheetView workbookViewId="0" topLeftCell="A1">
      <selection activeCell="A2" sqref="A2"/>
    </sheetView>
  </sheetViews>
  <sheetFormatPr defaultColWidth="9.140625" defaultRowHeight="15"/>
  <cols>
    <col min="43" max="43" width="12.28125" style="0" customWidth="1"/>
  </cols>
  <sheetData>
    <row r="1" spans="1:42" ht="30">
      <c r="A1" s="31" t="s">
        <v>100</v>
      </c>
      <c r="B1" s="31"/>
      <c r="C1" s="31"/>
      <c r="D1" s="31"/>
      <c r="E1" s="31"/>
      <c r="F1" s="23" t="s">
        <v>101</v>
      </c>
      <c r="G1" s="23"/>
      <c r="H1" s="30"/>
      <c r="I1" s="23"/>
      <c r="J1" s="23"/>
      <c r="K1" s="23"/>
      <c r="L1" s="23"/>
      <c r="M1" s="23"/>
      <c r="N1" s="23"/>
      <c r="O1" s="23"/>
      <c r="P1" s="23"/>
      <c r="Q1" s="23"/>
      <c r="R1" s="23"/>
      <c r="S1" s="23"/>
      <c r="T1" s="23"/>
      <c r="U1" s="23"/>
      <c r="V1" s="23"/>
      <c r="W1" s="23"/>
      <c r="X1" s="29" t="s">
        <v>102</v>
      </c>
      <c r="Y1" s="28"/>
      <c r="Z1" s="28"/>
      <c r="AA1" s="28"/>
      <c r="AB1" s="28"/>
      <c r="AC1" s="28"/>
      <c r="AD1" s="28"/>
      <c r="AE1" s="28"/>
      <c r="AF1" s="28" t="s">
        <v>103</v>
      </c>
      <c r="AG1" s="28"/>
      <c r="AH1" s="27" t="s">
        <v>104</v>
      </c>
      <c r="AI1" s="27"/>
      <c r="AJ1" s="27"/>
      <c r="AK1" s="27"/>
      <c r="AL1" s="27"/>
      <c r="AM1" s="27"/>
      <c r="AN1" s="27"/>
      <c r="AO1" s="27"/>
      <c r="AP1" s="27"/>
    </row>
    <row r="2" spans="1:52" ht="51">
      <c r="A2" s="34" t="s">
        <v>58</v>
      </c>
      <c r="B2" s="34" t="s">
        <v>60</v>
      </c>
      <c r="C2" s="34" t="s">
        <v>61</v>
      </c>
      <c r="D2" s="34" t="s">
        <v>62</v>
      </c>
      <c r="E2" s="34" t="s">
        <v>105</v>
      </c>
      <c r="F2" s="35" t="s">
        <v>63</v>
      </c>
      <c r="G2" s="35" t="s">
        <v>64</v>
      </c>
      <c r="H2" s="35" t="s">
        <v>65</v>
      </c>
      <c r="I2" s="35" t="s">
        <v>66</v>
      </c>
      <c r="J2" s="35" t="s">
        <v>67</v>
      </c>
      <c r="K2" s="35" t="s">
        <v>68</v>
      </c>
      <c r="L2" s="35" t="s">
        <v>69</v>
      </c>
      <c r="M2" s="35" t="s">
        <v>70</v>
      </c>
      <c r="N2" s="35" t="s">
        <v>71</v>
      </c>
      <c r="O2" s="35" t="s">
        <v>72</v>
      </c>
      <c r="P2" s="37" t="s">
        <v>73</v>
      </c>
      <c r="Q2" s="35" t="s">
        <v>74</v>
      </c>
      <c r="R2" s="35" t="s">
        <v>75</v>
      </c>
      <c r="S2" s="35" t="s">
        <v>76</v>
      </c>
      <c r="T2" s="35" t="s">
        <v>77</v>
      </c>
      <c r="U2" s="35" t="s">
        <v>78</v>
      </c>
      <c r="V2" s="35" t="s">
        <v>79</v>
      </c>
      <c r="W2" s="114" t="s">
        <v>80</v>
      </c>
      <c r="X2" s="38" t="s">
        <v>81</v>
      </c>
      <c r="Y2" s="38" t="s">
        <v>82</v>
      </c>
      <c r="Z2" s="39" t="s">
        <v>83</v>
      </c>
      <c r="AA2" s="39" t="s">
        <v>84</v>
      </c>
      <c r="AB2" s="39" t="s">
        <v>85</v>
      </c>
      <c r="AC2" s="39" t="s">
        <v>86</v>
      </c>
      <c r="AD2" s="39" t="s">
        <v>87</v>
      </c>
      <c r="AE2" s="39" t="s">
        <v>88</v>
      </c>
      <c r="AF2" s="39" t="s">
        <v>89</v>
      </c>
      <c r="AG2" s="165" t="s">
        <v>90</v>
      </c>
      <c r="AH2" s="40" t="s">
        <v>91</v>
      </c>
      <c r="AI2" s="40" t="s">
        <v>92</v>
      </c>
      <c r="AJ2" s="40" t="s">
        <v>93</v>
      </c>
      <c r="AK2" s="67" t="s">
        <v>94</v>
      </c>
      <c r="AL2" s="40" t="s">
        <v>95</v>
      </c>
      <c r="AM2" s="40" t="s">
        <v>96</v>
      </c>
      <c r="AN2" s="40" t="s">
        <v>97</v>
      </c>
      <c r="AO2" s="40" t="s">
        <v>98</v>
      </c>
      <c r="AP2" s="97" t="s">
        <v>99</v>
      </c>
      <c r="AQ2" s="32" t="s">
        <v>224</v>
      </c>
      <c r="AR2" s="22"/>
      <c r="AS2" s="22"/>
      <c r="AT2" s="22"/>
      <c r="AU2" s="22"/>
      <c r="AV2" s="22"/>
      <c r="AW2" s="22"/>
      <c r="AX2" s="22"/>
      <c r="AY2" s="22"/>
      <c r="AZ2" s="22"/>
    </row>
  </sheetData>
  <conditionalFormatting sqref="A3:B46 L3:L46 U3:V46 X3:AC46 AI3:AI46 AP3:AP65536 AL3:AL65536 J3:J65536">
    <cfRule type="containsBlanks" priority="11" dxfId="0" stopIfTrue="1">
      <formula>LEN(TRIM(A3))=0</formula>
    </cfRule>
  </conditionalFormatting>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sheetPr codeName="Sheet16"/>
  <dimension ref="A1:CM86"/>
  <sheetViews>
    <sheetView zoomScale="68" zoomScaleNormal="68" workbookViewId="0" topLeftCell="I76">
      <selection activeCell="Y85" sqref="Y85"/>
    </sheetView>
  </sheetViews>
  <sheetFormatPr defaultColWidth="9.140625" defaultRowHeight="15"/>
  <cols>
    <col min="1" max="1" width="43.421875" style="0" customWidth="1"/>
    <col min="2" max="2" width="33.00390625" style="0" customWidth="1"/>
    <col min="4" max="4" width="24.57421875" style="0" customWidth="1"/>
    <col min="5" max="5" width="29.421875" style="0" customWidth="1"/>
    <col min="7" max="7" width="16.140625" style="0" customWidth="1"/>
    <col min="8" max="8" width="24.7109375" style="0" customWidth="1"/>
    <col min="10" max="10" width="27.57421875" style="0" customWidth="1"/>
    <col min="12" max="12" width="17.28125" style="0" customWidth="1"/>
    <col min="13" max="13" width="20.421875" style="0" customWidth="1"/>
    <col min="14" max="14" width="21.140625" style="0" customWidth="1"/>
    <col min="15" max="15" width="50.140625" style="0" customWidth="1"/>
    <col min="16" max="16" width="29.57421875" style="0" customWidth="1"/>
    <col min="17" max="17" width="13.421875" style="0" customWidth="1"/>
    <col min="18" max="18" width="14.7109375" style="0" customWidth="1"/>
    <col min="21" max="21" width="18.8515625" style="0" customWidth="1"/>
    <col min="22" max="22" width="17.140625" style="0" customWidth="1"/>
    <col min="23" max="23" width="18.00390625" style="0" customWidth="1"/>
    <col min="24" max="24" width="16.00390625" style="0" customWidth="1"/>
    <col min="25" max="26" width="14.140625" style="0" customWidth="1"/>
    <col min="27" max="27" width="13.421875" style="0" customWidth="1"/>
    <col min="28" max="28" width="12.7109375" style="0" customWidth="1"/>
    <col min="29" max="29" width="22.8515625" style="0" customWidth="1"/>
    <col min="30" max="30" width="28.28125" style="0" customWidth="1"/>
    <col min="33" max="33" width="11.421875" style="0" customWidth="1"/>
    <col min="35" max="35" width="31.8515625" style="0" customWidth="1"/>
    <col min="37" max="37" width="61.57421875" style="0" customWidth="1"/>
    <col min="38" max="38" width="14.28125" style="0" customWidth="1"/>
    <col min="39" max="39" width="19.140625" style="0" customWidth="1"/>
    <col min="40" max="40" width="41.8515625" style="0" customWidth="1"/>
    <col min="41" max="41" width="21.57421875" style="0" customWidth="1"/>
    <col min="42" max="42" width="18.8515625" style="0" customWidth="1"/>
    <col min="53" max="53" width="9.140625" style="170" customWidth="1"/>
    <col min="55" max="55" width="9.140625" style="170" customWidth="1"/>
    <col min="60" max="60" width="9.140625" style="170" customWidth="1"/>
  </cols>
  <sheetData>
    <row r="1" spans="1:58" ht="49.5" customHeight="1">
      <c r="A1" s="31" t="s">
        <v>100</v>
      </c>
      <c r="B1" s="31"/>
      <c r="C1" s="31"/>
      <c r="D1" s="31"/>
      <c r="E1" s="31"/>
      <c r="F1" s="23" t="s">
        <v>101</v>
      </c>
      <c r="G1" s="23"/>
      <c r="H1" s="30"/>
      <c r="I1" s="23"/>
      <c r="J1" s="23"/>
      <c r="K1" s="23"/>
      <c r="L1" s="23"/>
      <c r="M1" s="23"/>
      <c r="N1" s="23"/>
      <c r="O1" s="23"/>
      <c r="P1" s="23"/>
      <c r="Q1" s="23"/>
      <c r="R1" s="23"/>
      <c r="S1" s="23"/>
      <c r="T1" s="23"/>
      <c r="U1" s="23"/>
      <c r="V1" s="23"/>
      <c r="W1" s="23"/>
      <c r="X1" s="29" t="s">
        <v>102</v>
      </c>
      <c r="Y1" s="28"/>
      <c r="Z1" s="28"/>
      <c r="AA1" s="28"/>
      <c r="AB1" s="28"/>
      <c r="AC1" s="28"/>
      <c r="AD1" s="28"/>
      <c r="AE1" s="28"/>
      <c r="AF1" s="28"/>
      <c r="AG1" s="98" t="s">
        <v>103</v>
      </c>
      <c r="AH1" s="27" t="s">
        <v>104</v>
      </c>
      <c r="AI1" s="27"/>
      <c r="AJ1" s="27"/>
      <c r="AK1" s="27"/>
      <c r="AL1" s="27"/>
      <c r="AM1" s="27"/>
      <c r="AN1" s="27"/>
      <c r="AO1" s="27"/>
      <c r="AP1" s="27"/>
      <c r="AV1" s="186"/>
      <c r="AW1" s="187" t="s">
        <v>508</v>
      </c>
      <c r="BA1" s="188"/>
      <c r="BB1" s="187" t="s">
        <v>509</v>
      </c>
      <c r="BE1" s="186"/>
      <c r="BF1" s="187" t="s">
        <v>508</v>
      </c>
    </row>
    <row r="2" spans="1:61" ht="38.25">
      <c r="A2" s="34" t="s">
        <v>58</v>
      </c>
      <c r="B2" s="34" t="s">
        <v>60</v>
      </c>
      <c r="C2" s="34" t="s">
        <v>61</v>
      </c>
      <c r="D2" s="34" t="s">
        <v>62</v>
      </c>
      <c r="E2" s="34" t="s">
        <v>105</v>
      </c>
      <c r="F2" s="35" t="s">
        <v>63</v>
      </c>
      <c r="G2" s="35" t="s">
        <v>64</v>
      </c>
      <c r="H2" s="35" t="s">
        <v>65</v>
      </c>
      <c r="I2" s="35" t="s">
        <v>66</v>
      </c>
      <c r="J2" s="35" t="s">
        <v>67</v>
      </c>
      <c r="K2" s="35" t="s">
        <v>68</v>
      </c>
      <c r="L2" s="35" t="s">
        <v>69</v>
      </c>
      <c r="M2" s="35" t="s">
        <v>70</v>
      </c>
      <c r="N2" s="35" t="s">
        <v>71</v>
      </c>
      <c r="O2" s="35" t="s">
        <v>72</v>
      </c>
      <c r="P2" s="37" t="s">
        <v>73</v>
      </c>
      <c r="Q2" s="35" t="s">
        <v>74</v>
      </c>
      <c r="R2" s="35" t="s">
        <v>75</v>
      </c>
      <c r="S2" s="35" t="s">
        <v>76</v>
      </c>
      <c r="T2" s="35" t="s">
        <v>77</v>
      </c>
      <c r="U2" s="35" t="s">
        <v>78</v>
      </c>
      <c r="V2" s="35" t="s">
        <v>79</v>
      </c>
      <c r="W2" s="114" t="s">
        <v>80</v>
      </c>
      <c r="X2" s="38" t="s">
        <v>81</v>
      </c>
      <c r="Y2" s="38" t="s">
        <v>82</v>
      </c>
      <c r="Z2" s="39" t="s">
        <v>83</v>
      </c>
      <c r="AA2" s="39" t="s">
        <v>84</v>
      </c>
      <c r="AB2" s="39" t="s">
        <v>85</v>
      </c>
      <c r="AC2" s="39" t="s">
        <v>86</v>
      </c>
      <c r="AD2" s="39" t="s">
        <v>87</v>
      </c>
      <c r="AE2" s="39" t="s">
        <v>88</v>
      </c>
      <c r="AF2" s="39" t="s">
        <v>89</v>
      </c>
      <c r="AG2" s="165" t="s">
        <v>90</v>
      </c>
      <c r="AH2" s="40" t="s">
        <v>91</v>
      </c>
      <c r="AI2" s="40" t="s">
        <v>92</v>
      </c>
      <c r="AJ2" s="40" t="s">
        <v>93</v>
      </c>
      <c r="AK2" s="67" t="s">
        <v>94</v>
      </c>
      <c r="AL2" s="40" t="s">
        <v>95</v>
      </c>
      <c r="AM2" s="40" t="s">
        <v>96</v>
      </c>
      <c r="AN2" s="40" t="s">
        <v>97</v>
      </c>
      <c r="AO2" s="40" t="s">
        <v>98</v>
      </c>
      <c r="AP2" s="97" t="s">
        <v>99</v>
      </c>
      <c r="AQ2" s="78" t="s">
        <v>158</v>
      </c>
      <c r="AR2" s="78" t="s">
        <v>136</v>
      </c>
      <c r="AS2" s="78" t="s">
        <v>159</v>
      </c>
      <c r="AT2" s="78" t="s">
        <v>160</v>
      </c>
      <c r="AU2" s="78" t="s">
        <v>161</v>
      </c>
      <c r="AV2" s="184" t="s">
        <v>162</v>
      </c>
      <c r="AW2" s="78" t="s">
        <v>163</v>
      </c>
      <c r="AX2" s="78" t="s">
        <v>164</v>
      </c>
      <c r="AY2" s="78" t="s">
        <v>165</v>
      </c>
      <c r="AZ2" s="78" t="s">
        <v>166</v>
      </c>
      <c r="BA2" s="183" t="s">
        <v>507</v>
      </c>
      <c r="BB2" s="78" t="s">
        <v>167</v>
      </c>
      <c r="BC2" s="183" t="s">
        <v>146</v>
      </c>
      <c r="BD2" s="78" t="s">
        <v>168</v>
      </c>
      <c r="BE2" s="184" t="s">
        <v>169</v>
      </c>
      <c r="BF2" s="78" t="s">
        <v>170</v>
      </c>
      <c r="BG2" s="78" t="s">
        <v>171</v>
      </c>
      <c r="BH2" s="183" t="s">
        <v>153</v>
      </c>
      <c r="BI2" s="78" t="s">
        <v>172</v>
      </c>
    </row>
    <row r="3" spans="1:91" ht="54.75" customHeight="1">
      <c r="A3" s="339" t="s">
        <v>847</v>
      </c>
      <c r="B3" s="358" t="s">
        <v>725</v>
      </c>
      <c r="C3" s="358"/>
      <c r="D3" s="358" t="s">
        <v>655</v>
      </c>
      <c r="E3" s="358" t="s">
        <v>650</v>
      </c>
      <c r="F3" s="333" t="s">
        <v>1062</v>
      </c>
      <c r="G3" s="333" t="s">
        <v>971</v>
      </c>
      <c r="H3" s="336" t="s">
        <v>535</v>
      </c>
      <c r="I3" s="333"/>
      <c r="J3" s="333" t="s">
        <v>972</v>
      </c>
      <c r="K3" s="333"/>
      <c r="L3" s="336" t="s">
        <v>535</v>
      </c>
      <c r="M3" s="335" t="s">
        <v>632</v>
      </c>
      <c r="N3" s="336" t="s">
        <v>535</v>
      </c>
      <c r="O3" s="356" t="s">
        <v>974</v>
      </c>
      <c r="P3" s="358" t="s">
        <v>431</v>
      </c>
      <c r="Q3" s="358" t="s">
        <v>483</v>
      </c>
      <c r="R3" s="333" t="s">
        <v>631</v>
      </c>
      <c r="S3" s="358" t="s">
        <v>432</v>
      </c>
      <c r="T3" s="358"/>
      <c r="U3" s="358" t="s">
        <v>611</v>
      </c>
      <c r="V3" s="334" t="s">
        <v>1057</v>
      </c>
      <c r="W3" s="334" t="s">
        <v>1058</v>
      </c>
      <c r="X3" s="333" t="s">
        <v>724</v>
      </c>
      <c r="Y3" s="358" t="s">
        <v>617</v>
      </c>
      <c r="Z3" s="351">
        <v>43.0120681007774</v>
      </c>
      <c r="AA3" s="351">
        <v>-120.77439577415744</v>
      </c>
      <c r="AB3" s="333" t="s">
        <v>367</v>
      </c>
      <c r="AC3" s="333" t="s">
        <v>656</v>
      </c>
      <c r="AD3" s="350" t="s">
        <v>839</v>
      </c>
      <c r="AE3" s="358"/>
      <c r="AF3" s="358">
        <v>4479</v>
      </c>
      <c r="AG3" s="358" t="s">
        <v>618</v>
      </c>
      <c r="AH3" s="358"/>
      <c r="AI3" s="333" t="s">
        <v>621</v>
      </c>
      <c r="AJ3" s="358"/>
      <c r="AK3" s="359" t="s">
        <v>620</v>
      </c>
      <c r="AL3" s="358" t="s">
        <v>373</v>
      </c>
      <c r="AM3" s="352"/>
      <c r="AN3" s="358" t="s">
        <v>619</v>
      </c>
      <c r="AO3" s="360" t="s">
        <v>657</v>
      </c>
      <c r="AP3" s="358" t="s">
        <v>658</v>
      </c>
      <c r="AQ3" s="367">
        <v>25</v>
      </c>
      <c r="AR3" s="319"/>
      <c r="AS3" s="319"/>
      <c r="AT3" s="319"/>
      <c r="AU3" s="319"/>
      <c r="AV3" s="319"/>
      <c r="AW3" s="319"/>
      <c r="AX3" s="367">
        <v>16</v>
      </c>
      <c r="AY3" s="331"/>
      <c r="AZ3" s="331"/>
      <c r="BA3" s="331"/>
      <c r="BB3" s="331"/>
      <c r="BC3" s="331"/>
      <c r="BD3" s="331"/>
      <c r="BE3" s="331"/>
      <c r="BF3" s="331"/>
      <c r="BG3" s="331"/>
      <c r="BH3" s="331"/>
      <c r="BI3" s="331"/>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1"/>
      <c r="CK3" s="331"/>
      <c r="CL3" s="331"/>
      <c r="CM3" s="331"/>
    </row>
    <row r="4" spans="1:91" ht="60" customHeight="1">
      <c r="A4" s="342" t="s">
        <v>848</v>
      </c>
      <c r="B4" s="358" t="s">
        <v>726</v>
      </c>
      <c r="C4" s="358"/>
      <c r="D4" s="358" t="s">
        <v>655</v>
      </c>
      <c r="E4" s="358" t="s">
        <v>650</v>
      </c>
      <c r="F4" s="333" t="s">
        <v>1062</v>
      </c>
      <c r="G4" s="333" t="s">
        <v>971</v>
      </c>
      <c r="H4" s="336" t="s">
        <v>536</v>
      </c>
      <c r="I4" s="333"/>
      <c r="J4" s="333" t="s">
        <v>973</v>
      </c>
      <c r="K4" s="333"/>
      <c r="L4" s="336" t="s">
        <v>536</v>
      </c>
      <c r="M4" s="335" t="s">
        <v>632</v>
      </c>
      <c r="N4" s="336" t="s">
        <v>536</v>
      </c>
      <c r="O4" s="342" t="s">
        <v>974</v>
      </c>
      <c r="P4" s="358" t="s">
        <v>431</v>
      </c>
      <c r="Q4" s="358" t="s">
        <v>483</v>
      </c>
      <c r="R4" s="333" t="s">
        <v>631</v>
      </c>
      <c r="S4" s="358" t="s">
        <v>432</v>
      </c>
      <c r="T4" s="358"/>
      <c r="U4" s="358" t="s">
        <v>611</v>
      </c>
      <c r="V4" s="334" t="s">
        <v>1057</v>
      </c>
      <c r="W4" s="333" t="s">
        <v>797</v>
      </c>
      <c r="X4" s="333" t="s">
        <v>724</v>
      </c>
      <c r="Y4" s="358" t="s">
        <v>617</v>
      </c>
      <c r="Z4" s="351">
        <v>43.01141848128236</v>
      </c>
      <c r="AA4" s="351">
        <v>-120.77525362383452</v>
      </c>
      <c r="AB4" s="333" t="s">
        <v>367</v>
      </c>
      <c r="AC4" s="333" t="s">
        <v>656</v>
      </c>
      <c r="AD4" s="350" t="s">
        <v>839</v>
      </c>
      <c r="AE4" s="358"/>
      <c r="AF4" s="358">
        <v>4485</v>
      </c>
      <c r="AG4" s="358" t="s">
        <v>618</v>
      </c>
      <c r="AH4" s="358"/>
      <c r="AI4" s="333" t="s">
        <v>621</v>
      </c>
      <c r="AJ4" s="358"/>
      <c r="AK4" s="359" t="s">
        <v>620</v>
      </c>
      <c r="AL4" s="358" t="s">
        <v>373</v>
      </c>
      <c r="AM4" s="352"/>
      <c r="AN4" s="358" t="s">
        <v>619</v>
      </c>
      <c r="AO4" s="360" t="s">
        <v>657</v>
      </c>
      <c r="AP4" s="358" t="s">
        <v>658</v>
      </c>
      <c r="AQ4" s="367">
        <v>31</v>
      </c>
      <c r="AR4" s="319"/>
      <c r="AS4" s="319"/>
      <c r="AT4" s="319"/>
      <c r="AU4" s="319"/>
      <c r="AV4" s="319"/>
      <c r="AW4" s="319"/>
      <c r="AX4" s="367">
        <v>14</v>
      </c>
      <c r="AY4" s="331"/>
      <c r="AZ4" s="331"/>
      <c r="BA4" s="331"/>
      <c r="BB4" s="331"/>
      <c r="BC4" s="331"/>
      <c r="BD4" s="331"/>
      <c r="BE4" s="331"/>
      <c r="BF4" s="331"/>
      <c r="BG4" s="331"/>
      <c r="BH4" s="331"/>
      <c r="BI4" s="331"/>
      <c r="BJ4" s="331"/>
      <c r="BK4" s="331"/>
      <c r="BL4" s="331"/>
      <c r="BM4" s="331"/>
      <c r="BN4" s="331"/>
      <c r="BO4" s="331"/>
      <c r="BP4" s="331"/>
      <c r="BQ4" s="331"/>
      <c r="BR4" s="331"/>
      <c r="BS4" s="331"/>
      <c r="BT4" s="331"/>
      <c r="BU4" s="331"/>
      <c r="BV4" s="331"/>
      <c r="BW4" s="331"/>
      <c r="BX4" s="331"/>
      <c r="BY4" s="331"/>
      <c r="BZ4" s="331"/>
      <c r="CA4" s="331"/>
      <c r="CB4" s="331"/>
      <c r="CC4" s="331"/>
      <c r="CD4" s="331"/>
      <c r="CE4" s="331"/>
      <c r="CF4" s="331"/>
      <c r="CG4" s="331"/>
      <c r="CH4" s="331"/>
      <c r="CI4" s="331"/>
      <c r="CJ4" s="331"/>
      <c r="CK4" s="331"/>
      <c r="CL4" s="331"/>
      <c r="CM4" s="331"/>
    </row>
    <row r="5" spans="1:91" ht="60" customHeight="1">
      <c r="A5" s="342" t="s">
        <v>849</v>
      </c>
      <c r="B5" s="358" t="s">
        <v>727</v>
      </c>
      <c r="C5" s="358"/>
      <c r="D5" s="358" t="s">
        <v>655</v>
      </c>
      <c r="E5" s="358" t="s">
        <v>650</v>
      </c>
      <c r="F5" s="333" t="s">
        <v>628</v>
      </c>
      <c r="G5" s="333" t="s">
        <v>661</v>
      </c>
      <c r="H5" s="336" t="s">
        <v>537</v>
      </c>
      <c r="I5" s="333"/>
      <c r="J5" s="358" t="s">
        <v>687</v>
      </c>
      <c r="K5" s="333"/>
      <c r="L5" s="336" t="s">
        <v>537</v>
      </c>
      <c r="M5" s="335" t="s">
        <v>632</v>
      </c>
      <c r="N5" s="336" t="s">
        <v>537</v>
      </c>
      <c r="O5" s="358" t="s">
        <v>651</v>
      </c>
      <c r="P5" s="358" t="s">
        <v>431</v>
      </c>
      <c r="Q5" s="358" t="s">
        <v>483</v>
      </c>
      <c r="R5" s="333" t="s">
        <v>631</v>
      </c>
      <c r="S5" s="358" t="s">
        <v>432</v>
      </c>
      <c r="T5" s="358"/>
      <c r="U5" s="358" t="s">
        <v>612</v>
      </c>
      <c r="V5" s="333" t="s">
        <v>1059</v>
      </c>
      <c r="W5" s="333" t="s">
        <v>799</v>
      </c>
      <c r="X5" s="333" t="s">
        <v>724</v>
      </c>
      <c r="Y5" s="358" t="s">
        <v>617</v>
      </c>
      <c r="Z5" s="351">
        <v>43.02967966544594</v>
      </c>
      <c r="AA5" s="351">
        <v>-120.78404482864347</v>
      </c>
      <c r="AB5" s="333" t="s">
        <v>367</v>
      </c>
      <c r="AC5" s="333" t="s">
        <v>656</v>
      </c>
      <c r="AD5" s="350" t="s">
        <v>839</v>
      </c>
      <c r="AE5" s="358"/>
      <c r="AF5" s="358">
        <v>4692</v>
      </c>
      <c r="AG5" s="358" t="s">
        <v>618</v>
      </c>
      <c r="AH5" s="358"/>
      <c r="AI5" s="333" t="s">
        <v>621</v>
      </c>
      <c r="AJ5" s="358"/>
      <c r="AK5" s="359" t="s">
        <v>620</v>
      </c>
      <c r="AL5" s="358" t="s">
        <v>373</v>
      </c>
      <c r="AM5" s="352"/>
      <c r="AN5" s="358" t="s">
        <v>619</v>
      </c>
      <c r="AO5" s="360" t="s">
        <v>657</v>
      </c>
      <c r="AP5" s="358" t="s">
        <v>658</v>
      </c>
      <c r="AQ5" s="407">
        <v>16</v>
      </c>
      <c r="AR5" s="319"/>
      <c r="AS5" s="319"/>
      <c r="AT5" s="319"/>
      <c r="AU5" s="319"/>
      <c r="AV5" s="319"/>
      <c r="AW5" s="319"/>
      <c r="AX5" s="407">
        <v>15</v>
      </c>
      <c r="AY5" s="331"/>
      <c r="AZ5" s="331"/>
      <c r="BA5" s="331"/>
      <c r="BB5" s="331"/>
      <c r="BC5" s="331"/>
      <c r="BD5" s="331"/>
      <c r="BE5" s="331"/>
      <c r="BF5" s="331"/>
      <c r="BG5" s="331"/>
      <c r="BH5" s="331"/>
      <c r="BI5" s="331"/>
      <c r="BJ5" s="331"/>
      <c r="BK5" s="331"/>
      <c r="BL5" s="331"/>
      <c r="BM5" s="331"/>
      <c r="BN5" s="331"/>
      <c r="BO5" s="331"/>
      <c r="BP5" s="331"/>
      <c r="BQ5" s="331"/>
      <c r="BR5" s="331"/>
      <c r="BS5" s="331"/>
      <c r="BT5" s="331"/>
      <c r="BU5" s="331"/>
      <c r="BV5" s="331"/>
      <c r="BW5" s="331"/>
      <c r="BX5" s="331"/>
      <c r="BY5" s="331"/>
      <c r="BZ5" s="331"/>
      <c r="CA5" s="331"/>
      <c r="CB5" s="331"/>
      <c r="CC5" s="331"/>
      <c r="CD5" s="331"/>
      <c r="CE5" s="331"/>
      <c r="CF5" s="331"/>
      <c r="CG5" s="331"/>
      <c r="CH5" s="331"/>
      <c r="CI5" s="331"/>
      <c r="CJ5" s="331"/>
      <c r="CK5" s="331"/>
      <c r="CL5" s="331"/>
      <c r="CM5" s="331"/>
    </row>
    <row r="6" spans="1:91" ht="60" customHeight="1">
      <c r="A6" s="342" t="s">
        <v>850</v>
      </c>
      <c r="B6" s="358" t="s">
        <v>728</v>
      </c>
      <c r="C6" s="358"/>
      <c r="D6" s="358" t="s">
        <v>655</v>
      </c>
      <c r="E6" s="358" t="s">
        <v>650</v>
      </c>
      <c r="F6" s="333" t="s">
        <v>628</v>
      </c>
      <c r="G6" s="333" t="s">
        <v>661</v>
      </c>
      <c r="H6" s="336" t="s">
        <v>538</v>
      </c>
      <c r="I6" s="333"/>
      <c r="J6" s="333" t="s">
        <v>805</v>
      </c>
      <c r="K6" s="333"/>
      <c r="L6" s="336" t="s">
        <v>538</v>
      </c>
      <c r="M6" s="335" t="s">
        <v>632</v>
      </c>
      <c r="N6" s="336" t="s">
        <v>538</v>
      </c>
      <c r="O6" s="340" t="s">
        <v>975</v>
      </c>
      <c r="P6" s="358" t="s">
        <v>431</v>
      </c>
      <c r="Q6" s="358" t="s">
        <v>483</v>
      </c>
      <c r="R6" s="333" t="s">
        <v>631</v>
      </c>
      <c r="S6" s="358" t="s">
        <v>432</v>
      </c>
      <c r="T6" s="358"/>
      <c r="U6" s="358" t="s">
        <v>613</v>
      </c>
      <c r="V6" s="333" t="s">
        <v>1059</v>
      </c>
      <c r="W6" s="333" t="s">
        <v>797</v>
      </c>
      <c r="X6" s="333" t="s">
        <v>724</v>
      </c>
      <c r="Y6" s="358" t="s">
        <v>617</v>
      </c>
      <c r="Z6" s="351">
        <v>43.00289393950973</v>
      </c>
      <c r="AA6" s="351">
        <v>-120.8117415822765</v>
      </c>
      <c r="AB6" s="333" t="s">
        <v>367</v>
      </c>
      <c r="AC6" s="333" t="s">
        <v>656</v>
      </c>
      <c r="AD6" s="350" t="s">
        <v>839</v>
      </c>
      <c r="AE6" s="358"/>
      <c r="AF6" s="358">
        <v>6132</v>
      </c>
      <c r="AG6" s="358" t="s">
        <v>618</v>
      </c>
      <c r="AH6" s="358"/>
      <c r="AI6" s="333" t="s">
        <v>621</v>
      </c>
      <c r="AJ6" s="358"/>
      <c r="AK6" s="359" t="s">
        <v>620</v>
      </c>
      <c r="AL6" s="358" t="s">
        <v>373</v>
      </c>
      <c r="AM6" s="352"/>
      <c r="AN6" s="358" t="s">
        <v>619</v>
      </c>
      <c r="AO6" s="360" t="s">
        <v>657</v>
      </c>
      <c r="AP6" s="358" t="s">
        <v>658</v>
      </c>
      <c r="AQ6" s="400">
        <v>72</v>
      </c>
      <c r="AR6" s="319"/>
      <c r="AS6" s="319"/>
      <c r="AT6" s="319"/>
      <c r="AU6" s="319"/>
      <c r="AV6" s="319"/>
      <c r="AW6" s="319"/>
      <c r="AX6" s="400">
        <v>33</v>
      </c>
      <c r="AY6" s="331"/>
      <c r="AZ6" s="331"/>
      <c r="BA6" s="331"/>
      <c r="BB6" s="331"/>
      <c r="BC6" s="331"/>
      <c r="BD6" s="331"/>
      <c r="BE6" s="331"/>
      <c r="BF6" s="331"/>
      <c r="BG6" s="331"/>
      <c r="BH6" s="331"/>
      <c r="BI6" s="331"/>
      <c r="BJ6" s="331"/>
      <c r="BK6" s="331"/>
      <c r="BL6" s="331"/>
      <c r="BM6" s="331"/>
      <c r="BN6" s="331"/>
      <c r="BO6" s="331"/>
      <c r="BP6" s="331"/>
      <c r="BQ6" s="331"/>
      <c r="BR6" s="331"/>
      <c r="BS6" s="331"/>
      <c r="BT6" s="331"/>
      <c r="BU6" s="331"/>
      <c r="BV6" s="331"/>
      <c r="BW6" s="331"/>
      <c r="BX6" s="331"/>
      <c r="BY6" s="331"/>
      <c r="BZ6" s="331"/>
      <c r="CA6" s="331"/>
      <c r="CB6" s="331"/>
      <c r="CC6" s="331"/>
      <c r="CD6" s="331"/>
      <c r="CE6" s="331"/>
      <c r="CF6" s="331"/>
      <c r="CG6" s="331"/>
      <c r="CH6" s="331"/>
      <c r="CI6" s="331"/>
      <c r="CJ6" s="331"/>
      <c r="CK6" s="331"/>
      <c r="CL6" s="331"/>
      <c r="CM6" s="331"/>
    </row>
    <row r="7" spans="1:91" ht="60" customHeight="1">
      <c r="A7" s="342" t="s">
        <v>851</v>
      </c>
      <c r="B7" s="358" t="s">
        <v>729</v>
      </c>
      <c r="C7" s="358"/>
      <c r="D7" s="358" t="s">
        <v>655</v>
      </c>
      <c r="E7" s="358" t="s">
        <v>650</v>
      </c>
      <c r="F7" s="333" t="s">
        <v>838</v>
      </c>
      <c r="G7" s="333" t="s">
        <v>662</v>
      </c>
      <c r="H7" s="336" t="s">
        <v>539</v>
      </c>
      <c r="I7" s="333"/>
      <c r="J7" s="358" t="s">
        <v>688</v>
      </c>
      <c r="K7" s="358"/>
      <c r="L7" s="336" t="s">
        <v>539</v>
      </c>
      <c r="M7" s="335" t="s">
        <v>632</v>
      </c>
      <c r="N7" s="336" t="s">
        <v>539</v>
      </c>
      <c r="O7" s="358" t="s">
        <v>652</v>
      </c>
      <c r="P7" s="358" t="s">
        <v>431</v>
      </c>
      <c r="Q7" s="358" t="s">
        <v>483</v>
      </c>
      <c r="R7" s="333" t="s">
        <v>631</v>
      </c>
      <c r="S7" s="358" t="s">
        <v>432</v>
      </c>
      <c r="T7" s="358"/>
      <c r="U7" s="358" t="s">
        <v>614</v>
      </c>
      <c r="V7" s="333" t="s">
        <v>1087</v>
      </c>
      <c r="W7" s="333" t="s">
        <v>798</v>
      </c>
      <c r="X7" s="333" t="s">
        <v>724</v>
      </c>
      <c r="Y7" s="358" t="s">
        <v>617</v>
      </c>
      <c r="Z7" s="351">
        <v>43.29322907951768</v>
      </c>
      <c r="AA7" s="351">
        <v>-120.32396217086155</v>
      </c>
      <c r="AB7" s="333" t="s">
        <v>367</v>
      </c>
      <c r="AC7" s="333" t="s">
        <v>656</v>
      </c>
      <c r="AD7" s="350" t="s">
        <v>841</v>
      </c>
      <c r="AE7" s="358"/>
      <c r="AF7" s="358">
        <v>4610</v>
      </c>
      <c r="AG7" s="358" t="s">
        <v>618</v>
      </c>
      <c r="AH7" s="358"/>
      <c r="AI7" s="333" t="s">
        <v>621</v>
      </c>
      <c r="AJ7" s="358"/>
      <c r="AK7" s="359" t="s">
        <v>620</v>
      </c>
      <c r="AL7" s="358" t="s">
        <v>373</v>
      </c>
      <c r="AM7" s="352"/>
      <c r="AN7" s="358" t="s">
        <v>619</v>
      </c>
      <c r="AO7" s="360" t="s">
        <v>657</v>
      </c>
      <c r="AP7" s="358" t="s">
        <v>658</v>
      </c>
      <c r="AQ7" s="393">
        <v>30</v>
      </c>
      <c r="AR7" s="319"/>
      <c r="AS7" s="319"/>
      <c r="AT7" s="319"/>
      <c r="AU7" s="319"/>
      <c r="AV7" s="319"/>
      <c r="AW7" s="319"/>
      <c r="AX7" s="393">
        <v>13</v>
      </c>
      <c r="AY7" s="331"/>
      <c r="AZ7" s="331"/>
      <c r="BA7" s="331"/>
      <c r="BB7" s="331"/>
      <c r="BC7" s="331"/>
      <c r="BD7" s="331"/>
      <c r="BE7" s="331"/>
      <c r="BF7" s="331"/>
      <c r="BG7" s="331"/>
      <c r="BH7" s="331"/>
      <c r="BI7" s="331"/>
      <c r="BJ7" s="331"/>
      <c r="BK7" s="331"/>
      <c r="BL7" s="331"/>
      <c r="BM7" s="331"/>
      <c r="BN7" s="331"/>
      <c r="BO7" s="331"/>
      <c r="BP7" s="331"/>
      <c r="BQ7" s="331"/>
      <c r="BR7" s="331"/>
      <c r="BS7" s="331"/>
      <c r="BT7" s="331"/>
      <c r="BU7" s="331"/>
      <c r="BV7" s="331"/>
      <c r="BW7" s="331"/>
      <c r="BX7" s="331"/>
      <c r="BY7" s="331"/>
      <c r="BZ7" s="331"/>
      <c r="CA7" s="331"/>
      <c r="CB7" s="331"/>
      <c r="CC7" s="331"/>
      <c r="CD7" s="331"/>
      <c r="CE7" s="331"/>
      <c r="CF7" s="331"/>
      <c r="CG7" s="331"/>
      <c r="CH7" s="331"/>
      <c r="CI7" s="331"/>
      <c r="CJ7" s="331"/>
      <c r="CK7" s="331"/>
      <c r="CL7" s="331"/>
      <c r="CM7" s="331"/>
    </row>
    <row r="8" spans="1:91" ht="60" customHeight="1">
      <c r="A8" s="342" t="s">
        <v>852</v>
      </c>
      <c r="B8" s="358" t="s">
        <v>730</v>
      </c>
      <c r="C8" s="358"/>
      <c r="D8" s="358" t="s">
        <v>655</v>
      </c>
      <c r="E8" s="358" t="s">
        <v>650</v>
      </c>
      <c r="F8" s="333" t="s">
        <v>659</v>
      </c>
      <c r="G8" s="333" t="s">
        <v>809</v>
      </c>
      <c r="H8" s="336" t="s">
        <v>540</v>
      </c>
      <c r="I8" s="358"/>
      <c r="J8" s="333" t="s">
        <v>976</v>
      </c>
      <c r="K8" s="333"/>
      <c r="L8" s="336" t="s">
        <v>540</v>
      </c>
      <c r="M8" s="332" t="s">
        <v>633</v>
      </c>
      <c r="N8" s="336" t="s">
        <v>540</v>
      </c>
      <c r="O8" s="340" t="s">
        <v>979</v>
      </c>
      <c r="P8" s="358" t="s">
        <v>431</v>
      </c>
      <c r="Q8" s="358" t="s">
        <v>483</v>
      </c>
      <c r="R8" s="333" t="s">
        <v>631</v>
      </c>
      <c r="S8" s="358" t="s">
        <v>432</v>
      </c>
      <c r="T8" s="358"/>
      <c r="U8" s="358" t="s">
        <v>611</v>
      </c>
      <c r="V8" s="333" t="s">
        <v>1060</v>
      </c>
      <c r="W8" s="333" t="s">
        <v>797</v>
      </c>
      <c r="X8" s="333" t="s">
        <v>724</v>
      </c>
      <c r="Y8" s="358" t="s">
        <v>617</v>
      </c>
      <c r="Z8" s="351">
        <v>43.06211209999272</v>
      </c>
      <c r="AA8" s="351">
        <v>-120.81712674263687</v>
      </c>
      <c r="AB8" s="333" t="s">
        <v>367</v>
      </c>
      <c r="AC8" s="333" t="s">
        <v>656</v>
      </c>
      <c r="AD8" s="350" t="s">
        <v>839</v>
      </c>
      <c r="AE8" s="358"/>
      <c r="AF8" s="358">
        <v>4452</v>
      </c>
      <c r="AG8" s="358" t="s">
        <v>618</v>
      </c>
      <c r="AH8" s="358"/>
      <c r="AI8" s="333" t="s">
        <v>621</v>
      </c>
      <c r="AJ8" s="358"/>
      <c r="AK8" s="359" t="s">
        <v>620</v>
      </c>
      <c r="AL8" s="358" t="s">
        <v>373</v>
      </c>
      <c r="AM8" s="352"/>
      <c r="AN8" s="358" t="s">
        <v>619</v>
      </c>
      <c r="AO8" s="360" t="s">
        <v>657</v>
      </c>
      <c r="AP8" s="358" t="s">
        <v>658</v>
      </c>
      <c r="AQ8" s="399">
        <v>28</v>
      </c>
      <c r="AR8" s="319"/>
      <c r="AS8" s="319"/>
      <c r="AT8" s="319"/>
      <c r="AU8" s="319"/>
      <c r="AV8" s="319"/>
      <c r="AW8" s="319"/>
      <c r="AX8" s="399">
        <v>13</v>
      </c>
      <c r="AY8" s="331"/>
      <c r="AZ8" s="331"/>
      <c r="BA8" s="331"/>
      <c r="BB8" s="331"/>
      <c r="BC8" s="331"/>
      <c r="BD8" s="331"/>
      <c r="BE8" s="331"/>
      <c r="BF8" s="331"/>
      <c r="BG8" s="331"/>
      <c r="BH8" s="331"/>
      <c r="BI8" s="331"/>
      <c r="BJ8" s="331"/>
      <c r="BK8" s="331"/>
      <c r="BL8" s="331"/>
      <c r="BM8" s="331"/>
      <c r="BN8" s="331"/>
      <c r="BO8" s="331"/>
      <c r="BP8" s="331"/>
      <c r="BQ8" s="331"/>
      <c r="BR8" s="331"/>
      <c r="BS8" s="331"/>
      <c r="BT8" s="331"/>
      <c r="BU8" s="331"/>
      <c r="BV8" s="331"/>
      <c r="BW8" s="331"/>
      <c r="BX8" s="331"/>
      <c r="BY8" s="331"/>
      <c r="BZ8" s="331"/>
      <c r="CA8" s="331"/>
      <c r="CB8" s="331"/>
      <c r="CC8" s="331"/>
      <c r="CD8" s="331"/>
      <c r="CE8" s="331"/>
      <c r="CF8" s="331"/>
      <c r="CG8" s="331"/>
      <c r="CH8" s="331"/>
      <c r="CI8" s="331"/>
      <c r="CJ8" s="331"/>
      <c r="CK8" s="331"/>
      <c r="CL8" s="331"/>
      <c r="CM8" s="331"/>
    </row>
    <row r="9" spans="1:91" ht="60" customHeight="1">
      <c r="A9" s="342" t="s">
        <v>853</v>
      </c>
      <c r="B9" s="358" t="s">
        <v>731</v>
      </c>
      <c r="C9" s="358"/>
      <c r="D9" s="358" t="s">
        <v>655</v>
      </c>
      <c r="E9" s="358" t="s">
        <v>650</v>
      </c>
      <c r="F9" s="333" t="s">
        <v>659</v>
      </c>
      <c r="G9" s="333" t="s">
        <v>809</v>
      </c>
      <c r="H9" s="336" t="s">
        <v>541</v>
      </c>
      <c r="I9" s="333"/>
      <c r="J9" s="333" t="s">
        <v>977</v>
      </c>
      <c r="K9" s="333"/>
      <c r="L9" s="336" t="s">
        <v>541</v>
      </c>
      <c r="M9" s="332" t="s">
        <v>633</v>
      </c>
      <c r="N9" s="336" t="s">
        <v>541</v>
      </c>
      <c r="O9" s="340" t="s">
        <v>979</v>
      </c>
      <c r="P9" s="358" t="s">
        <v>431</v>
      </c>
      <c r="Q9" s="358" t="s">
        <v>483</v>
      </c>
      <c r="R9" s="333" t="s">
        <v>631</v>
      </c>
      <c r="S9" s="358" t="s">
        <v>432</v>
      </c>
      <c r="T9" s="358"/>
      <c r="U9" s="358" t="s">
        <v>611</v>
      </c>
      <c r="V9" s="333" t="s">
        <v>1060</v>
      </c>
      <c r="W9" s="333" t="s">
        <v>797</v>
      </c>
      <c r="X9" s="333" t="s">
        <v>724</v>
      </c>
      <c r="Y9" s="358" t="s">
        <v>617</v>
      </c>
      <c r="Z9" s="351">
        <v>43.055508641430905</v>
      </c>
      <c r="AA9" s="351">
        <v>-120.81131975004156</v>
      </c>
      <c r="AB9" s="333" t="s">
        <v>367</v>
      </c>
      <c r="AC9" s="333" t="s">
        <v>656</v>
      </c>
      <c r="AD9" s="350" t="s">
        <v>839</v>
      </c>
      <c r="AE9" s="358"/>
      <c r="AF9" s="358">
        <v>4593</v>
      </c>
      <c r="AG9" s="358" t="s">
        <v>618</v>
      </c>
      <c r="AH9" s="358"/>
      <c r="AI9" s="333" t="s">
        <v>621</v>
      </c>
      <c r="AJ9" s="358"/>
      <c r="AK9" s="359" t="s">
        <v>620</v>
      </c>
      <c r="AL9" s="358" t="s">
        <v>373</v>
      </c>
      <c r="AM9" s="352"/>
      <c r="AN9" s="358" t="s">
        <v>619</v>
      </c>
      <c r="AO9" s="360" t="s">
        <v>657</v>
      </c>
      <c r="AP9" s="358" t="s">
        <v>658</v>
      </c>
      <c r="AQ9" s="399">
        <v>23</v>
      </c>
      <c r="AR9" s="319"/>
      <c r="AS9" s="319"/>
      <c r="AT9" s="319"/>
      <c r="AU9" s="319"/>
      <c r="AV9" s="319"/>
      <c r="AW9" s="319"/>
      <c r="AX9" s="399">
        <v>13</v>
      </c>
      <c r="AY9" s="331"/>
      <c r="AZ9" s="331"/>
      <c r="BA9" s="331"/>
      <c r="BB9" s="331"/>
      <c r="BC9" s="331"/>
      <c r="BD9" s="331"/>
      <c r="BE9" s="331"/>
      <c r="BF9" s="331"/>
      <c r="BG9" s="331"/>
      <c r="BH9" s="331"/>
      <c r="BI9" s="331"/>
      <c r="BJ9" s="331"/>
      <c r="BK9" s="331"/>
      <c r="BL9" s="331"/>
      <c r="BM9" s="331"/>
      <c r="BN9" s="331"/>
      <c r="BO9" s="331"/>
      <c r="BP9" s="331"/>
      <c r="BQ9" s="331"/>
      <c r="BR9" s="331"/>
      <c r="BS9" s="331"/>
      <c r="BT9" s="331"/>
      <c r="BU9" s="331"/>
      <c r="BV9" s="331"/>
      <c r="BW9" s="331"/>
      <c r="BX9" s="331"/>
      <c r="BY9" s="331"/>
      <c r="BZ9" s="331"/>
      <c r="CA9" s="331"/>
      <c r="CB9" s="331"/>
      <c r="CC9" s="331"/>
      <c r="CD9" s="331"/>
      <c r="CE9" s="331"/>
      <c r="CF9" s="331"/>
      <c r="CG9" s="331"/>
      <c r="CH9" s="331"/>
      <c r="CI9" s="331"/>
      <c r="CJ9" s="331"/>
      <c r="CK9" s="331"/>
      <c r="CL9" s="331"/>
      <c r="CM9" s="331"/>
    </row>
    <row r="10" spans="1:91" ht="60" customHeight="1">
      <c r="A10" s="342" t="s">
        <v>854</v>
      </c>
      <c r="B10" s="358" t="s">
        <v>732</v>
      </c>
      <c r="C10" s="358"/>
      <c r="D10" s="358" t="s">
        <v>655</v>
      </c>
      <c r="E10" s="358" t="s">
        <v>650</v>
      </c>
      <c r="F10" s="333" t="s">
        <v>628</v>
      </c>
      <c r="G10" s="333" t="s">
        <v>661</v>
      </c>
      <c r="H10" s="336" t="s">
        <v>542</v>
      </c>
      <c r="I10" s="333"/>
      <c r="J10" s="358" t="s">
        <v>689</v>
      </c>
      <c r="K10" s="333"/>
      <c r="L10" s="336" t="s">
        <v>542</v>
      </c>
      <c r="M10" s="332" t="s">
        <v>633</v>
      </c>
      <c r="N10" s="336" t="s">
        <v>542</v>
      </c>
      <c r="O10" s="340" t="s">
        <v>975</v>
      </c>
      <c r="P10" s="358" t="s">
        <v>431</v>
      </c>
      <c r="Q10" s="358" t="s">
        <v>483</v>
      </c>
      <c r="R10" s="333" t="s">
        <v>631</v>
      </c>
      <c r="S10" s="358" t="s">
        <v>432</v>
      </c>
      <c r="T10" s="358"/>
      <c r="U10" s="358" t="s">
        <v>611</v>
      </c>
      <c r="V10" s="333" t="s">
        <v>1059</v>
      </c>
      <c r="W10" s="333" t="s">
        <v>797</v>
      </c>
      <c r="X10" s="333" t="s">
        <v>724</v>
      </c>
      <c r="Y10" s="358" t="s">
        <v>617</v>
      </c>
      <c r="Z10" s="351">
        <v>43.02421095159879</v>
      </c>
      <c r="AA10" s="351">
        <v>-120.78111204623364</v>
      </c>
      <c r="AB10" s="333" t="s">
        <v>367</v>
      </c>
      <c r="AC10" s="333" t="s">
        <v>656</v>
      </c>
      <c r="AD10" s="350" t="s">
        <v>839</v>
      </c>
      <c r="AE10" s="358"/>
      <c r="AF10" s="358">
        <v>4593</v>
      </c>
      <c r="AG10" s="358" t="s">
        <v>618</v>
      </c>
      <c r="AH10" s="358"/>
      <c r="AI10" s="333" t="s">
        <v>621</v>
      </c>
      <c r="AJ10" s="358"/>
      <c r="AK10" s="359" t="s">
        <v>620</v>
      </c>
      <c r="AL10" s="358" t="s">
        <v>373</v>
      </c>
      <c r="AM10" s="352"/>
      <c r="AN10" s="358" t="s">
        <v>619</v>
      </c>
      <c r="AO10" s="360" t="s">
        <v>657</v>
      </c>
      <c r="AP10" s="358" t="s">
        <v>658</v>
      </c>
      <c r="AQ10" s="399">
        <v>27</v>
      </c>
      <c r="AR10" s="319"/>
      <c r="AS10" s="319"/>
      <c r="AT10" s="319"/>
      <c r="AU10" s="319"/>
      <c r="AV10" s="319"/>
      <c r="AW10" s="319"/>
      <c r="AX10" s="399">
        <v>11</v>
      </c>
      <c r="AY10" s="331"/>
      <c r="AZ10" s="331"/>
      <c r="BA10" s="331"/>
      <c r="BB10" s="331"/>
      <c r="BC10" s="331"/>
      <c r="BD10" s="331"/>
      <c r="BE10" s="331"/>
      <c r="BF10" s="331"/>
      <c r="BG10" s="331"/>
      <c r="BH10" s="331"/>
      <c r="BI10" s="331"/>
      <c r="BJ10" s="331"/>
      <c r="BK10" s="331"/>
      <c r="BL10" s="331"/>
      <c r="BM10" s="331"/>
      <c r="BN10" s="331"/>
      <c r="BO10" s="331"/>
      <c r="BP10" s="331"/>
      <c r="BQ10" s="331"/>
      <c r="BR10" s="331"/>
      <c r="BS10" s="331"/>
      <c r="BT10" s="331"/>
      <c r="BU10" s="331"/>
      <c r="BV10" s="331"/>
      <c r="BW10" s="331"/>
      <c r="BX10" s="331"/>
      <c r="BY10" s="331"/>
      <c r="BZ10" s="331"/>
      <c r="CA10" s="331"/>
      <c r="CB10" s="331"/>
      <c r="CC10" s="331"/>
      <c r="CD10" s="331"/>
      <c r="CE10" s="331"/>
      <c r="CF10" s="331"/>
      <c r="CG10" s="331"/>
      <c r="CH10" s="331"/>
      <c r="CI10" s="331"/>
      <c r="CJ10" s="331"/>
      <c r="CK10" s="331"/>
      <c r="CL10" s="331"/>
      <c r="CM10" s="331"/>
    </row>
    <row r="11" spans="1:91" ht="60" customHeight="1">
      <c r="A11" s="342" t="s">
        <v>855</v>
      </c>
      <c r="B11" s="358" t="s">
        <v>733</v>
      </c>
      <c r="C11" s="358"/>
      <c r="D11" s="358" t="s">
        <v>655</v>
      </c>
      <c r="E11" s="358" t="s">
        <v>650</v>
      </c>
      <c r="F11" s="333" t="s">
        <v>628</v>
      </c>
      <c r="G11" s="333" t="s">
        <v>664</v>
      </c>
      <c r="H11" s="353" t="s">
        <v>543</v>
      </c>
      <c r="I11" s="333"/>
      <c r="J11" s="358" t="s">
        <v>690</v>
      </c>
      <c r="K11" s="333"/>
      <c r="L11" s="353" t="s">
        <v>543</v>
      </c>
      <c r="M11" s="332" t="s">
        <v>634</v>
      </c>
      <c r="N11" s="353" t="s">
        <v>543</v>
      </c>
      <c r="O11" s="358" t="s">
        <v>812</v>
      </c>
      <c r="P11" s="358" t="s">
        <v>431</v>
      </c>
      <c r="Q11" s="358" t="s">
        <v>483</v>
      </c>
      <c r="R11" s="333" t="s">
        <v>631</v>
      </c>
      <c r="S11" s="358" t="s">
        <v>432</v>
      </c>
      <c r="T11" s="358"/>
      <c r="U11" s="358" t="s">
        <v>611</v>
      </c>
      <c r="V11" s="333" t="s">
        <v>1073</v>
      </c>
      <c r="W11" s="333" t="s">
        <v>800</v>
      </c>
      <c r="X11" s="333" t="s">
        <v>724</v>
      </c>
      <c r="Y11" s="358" t="s">
        <v>617</v>
      </c>
      <c r="Z11" s="351">
        <v>43.150462956238634</v>
      </c>
      <c r="AA11" s="351">
        <v>-120.80298910780137</v>
      </c>
      <c r="AB11" s="333" t="s">
        <v>367</v>
      </c>
      <c r="AC11" s="333" t="s">
        <v>656</v>
      </c>
      <c r="AD11" s="350" t="s">
        <v>844</v>
      </c>
      <c r="AE11" s="358"/>
      <c r="AF11" s="358">
        <v>4321</v>
      </c>
      <c r="AG11" s="358" t="s">
        <v>618</v>
      </c>
      <c r="AH11" s="358"/>
      <c r="AI11" s="333" t="s">
        <v>621</v>
      </c>
      <c r="AJ11" s="358"/>
      <c r="AK11" s="359" t="s">
        <v>620</v>
      </c>
      <c r="AL11" s="358" t="s">
        <v>373</v>
      </c>
      <c r="AM11" s="352"/>
      <c r="AN11" s="358" t="s">
        <v>619</v>
      </c>
      <c r="AO11" s="360" t="s">
        <v>657</v>
      </c>
      <c r="AP11" s="358" t="s">
        <v>658</v>
      </c>
      <c r="AQ11" s="389">
        <v>24</v>
      </c>
      <c r="AR11" s="319"/>
      <c r="AS11" s="319"/>
      <c r="AT11" s="319"/>
      <c r="AU11" s="319"/>
      <c r="AV11" s="319"/>
      <c r="AW11" s="319"/>
      <c r="AX11" s="389">
        <v>13</v>
      </c>
      <c r="AY11" s="331"/>
      <c r="AZ11" s="331"/>
      <c r="BA11" s="331"/>
      <c r="BB11" s="331"/>
      <c r="BC11" s="331"/>
      <c r="BD11" s="331"/>
      <c r="BE11" s="331"/>
      <c r="BF11" s="331"/>
      <c r="BG11" s="331"/>
      <c r="BH11" s="331"/>
      <c r="BI11" s="331"/>
      <c r="BJ11" s="331"/>
      <c r="BK11" s="331"/>
      <c r="BL11" s="331"/>
      <c r="BM11" s="331"/>
      <c r="BN11" s="331"/>
      <c r="BO11" s="331"/>
      <c r="BP11" s="331"/>
      <c r="BQ11" s="331"/>
      <c r="BR11" s="331"/>
      <c r="BS11" s="331"/>
      <c r="BT11" s="331"/>
      <c r="BU11" s="331"/>
      <c r="BV11" s="331"/>
      <c r="BW11" s="331"/>
      <c r="BX11" s="331"/>
      <c r="BY11" s="331"/>
      <c r="BZ11" s="331"/>
      <c r="CA11" s="331"/>
      <c r="CB11" s="331"/>
      <c r="CC11" s="331"/>
      <c r="CD11" s="331"/>
      <c r="CE11" s="331"/>
      <c r="CF11" s="331"/>
      <c r="CG11" s="331"/>
      <c r="CH11" s="331"/>
      <c r="CI11" s="331"/>
      <c r="CJ11" s="331"/>
      <c r="CK11" s="331"/>
      <c r="CL11" s="331"/>
      <c r="CM11" s="331"/>
    </row>
    <row r="12" spans="1:91" ht="60" customHeight="1">
      <c r="A12" s="342" t="s">
        <v>856</v>
      </c>
      <c r="B12" s="358" t="s">
        <v>734</v>
      </c>
      <c r="C12" s="358"/>
      <c r="D12" s="358" t="s">
        <v>655</v>
      </c>
      <c r="E12" s="358" t="s">
        <v>650</v>
      </c>
      <c r="F12" s="333" t="s">
        <v>628</v>
      </c>
      <c r="G12" s="333" t="s">
        <v>665</v>
      </c>
      <c r="H12" s="353" t="s">
        <v>544</v>
      </c>
      <c r="I12" s="333"/>
      <c r="J12" s="358" t="s">
        <v>691</v>
      </c>
      <c r="K12" s="333"/>
      <c r="L12" s="353" t="s">
        <v>544</v>
      </c>
      <c r="M12" s="332" t="s">
        <v>635</v>
      </c>
      <c r="N12" s="353" t="s">
        <v>544</v>
      </c>
      <c r="O12" s="358" t="s">
        <v>816</v>
      </c>
      <c r="P12" s="358" t="s">
        <v>431</v>
      </c>
      <c r="Q12" s="358" t="s">
        <v>483</v>
      </c>
      <c r="R12" s="333" t="s">
        <v>631</v>
      </c>
      <c r="S12" s="358" t="s">
        <v>432</v>
      </c>
      <c r="T12" s="358"/>
      <c r="U12" s="358" t="s">
        <v>611</v>
      </c>
      <c r="V12" s="333" t="s">
        <v>819</v>
      </c>
      <c r="W12" s="333" t="s">
        <v>800</v>
      </c>
      <c r="X12" s="333" t="s">
        <v>724</v>
      </c>
      <c r="Y12" s="358" t="s">
        <v>617</v>
      </c>
      <c r="Z12" s="351">
        <v>43.126458347673406</v>
      </c>
      <c r="AA12" s="351">
        <v>-120.82420657062316</v>
      </c>
      <c r="AB12" s="333" t="s">
        <v>367</v>
      </c>
      <c r="AC12" s="333" t="s">
        <v>656</v>
      </c>
      <c r="AD12" s="350" t="s">
        <v>844</v>
      </c>
      <c r="AE12" s="358"/>
      <c r="AF12" s="358">
        <v>4357</v>
      </c>
      <c r="AG12" s="358" t="s">
        <v>618</v>
      </c>
      <c r="AH12" s="358"/>
      <c r="AI12" s="333" t="s">
        <v>621</v>
      </c>
      <c r="AJ12" s="358"/>
      <c r="AK12" s="359" t="s">
        <v>620</v>
      </c>
      <c r="AL12" s="358" t="s">
        <v>373</v>
      </c>
      <c r="AM12" s="352"/>
      <c r="AN12" s="358" t="s">
        <v>619</v>
      </c>
      <c r="AO12" s="360" t="s">
        <v>657</v>
      </c>
      <c r="AP12" s="358" t="s">
        <v>658</v>
      </c>
      <c r="AQ12" s="389">
        <v>26</v>
      </c>
      <c r="AR12" s="319"/>
      <c r="AS12" s="319"/>
      <c r="AT12" s="319"/>
      <c r="AU12" s="319"/>
      <c r="AV12" s="319"/>
      <c r="AW12" s="319"/>
      <c r="AX12" s="389">
        <v>14</v>
      </c>
      <c r="AY12" s="331"/>
      <c r="AZ12" s="331"/>
      <c r="BA12" s="331"/>
      <c r="BB12" s="331"/>
      <c r="BC12" s="331"/>
      <c r="BD12" s="331"/>
      <c r="BE12" s="331"/>
      <c r="BF12" s="331"/>
      <c r="BG12" s="331"/>
      <c r="BH12" s="331"/>
      <c r="BI12" s="331"/>
      <c r="BJ12" s="331"/>
      <c r="BK12" s="331"/>
      <c r="BL12" s="331"/>
      <c r="BM12" s="331"/>
      <c r="BN12" s="331"/>
      <c r="BO12" s="331"/>
      <c r="BP12" s="331"/>
      <c r="BQ12" s="331"/>
      <c r="BR12" s="331"/>
      <c r="BS12" s="331"/>
      <c r="BT12" s="331"/>
      <c r="BU12" s="331"/>
      <c r="BV12" s="331"/>
      <c r="BW12" s="331"/>
      <c r="BX12" s="331"/>
      <c r="BY12" s="331"/>
      <c r="BZ12" s="331"/>
      <c r="CA12" s="331"/>
      <c r="CB12" s="331"/>
      <c r="CC12" s="331"/>
      <c r="CD12" s="331"/>
      <c r="CE12" s="331"/>
      <c r="CF12" s="331"/>
      <c r="CG12" s="331"/>
      <c r="CH12" s="331"/>
      <c r="CI12" s="331"/>
      <c r="CJ12" s="331"/>
      <c r="CK12" s="331"/>
      <c r="CL12" s="331"/>
      <c r="CM12" s="331"/>
    </row>
    <row r="13" spans="1:91" ht="60" customHeight="1">
      <c r="A13" s="342" t="s">
        <v>857</v>
      </c>
      <c r="B13" s="358" t="s">
        <v>735</v>
      </c>
      <c r="C13" s="358"/>
      <c r="D13" s="358" t="s">
        <v>655</v>
      </c>
      <c r="E13" s="358" t="s">
        <v>650</v>
      </c>
      <c r="F13" s="333" t="s">
        <v>1063</v>
      </c>
      <c r="G13" s="333" t="s">
        <v>971</v>
      </c>
      <c r="H13" s="353" t="s">
        <v>545</v>
      </c>
      <c r="I13" s="333"/>
      <c r="J13" s="333" t="s">
        <v>978</v>
      </c>
      <c r="K13" s="333"/>
      <c r="L13" s="353" t="s">
        <v>545</v>
      </c>
      <c r="M13" s="332" t="s">
        <v>636</v>
      </c>
      <c r="N13" s="353" t="s">
        <v>545</v>
      </c>
      <c r="O13" s="356" t="s">
        <v>974</v>
      </c>
      <c r="P13" s="358" t="s">
        <v>431</v>
      </c>
      <c r="Q13" s="358" t="s">
        <v>483</v>
      </c>
      <c r="R13" s="333" t="s">
        <v>631</v>
      </c>
      <c r="S13" s="358" t="s">
        <v>432</v>
      </c>
      <c r="T13" s="358"/>
      <c r="U13" s="358" t="s">
        <v>611</v>
      </c>
      <c r="V13" s="334" t="s">
        <v>1057</v>
      </c>
      <c r="W13" s="334" t="s">
        <v>797</v>
      </c>
      <c r="X13" s="333" t="s">
        <v>724</v>
      </c>
      <c r="Y13" s="358" t="s">
        <v>617</v>
      </c>
      <c r="Z13" s="351">
        <v>43.0187514415532</v>
      </c>
      <c r="AA13" s="351">
        <v>-120.8000477628527</v>
      </c>
      <c r="AB13" s="333" t="s">
        <v>367</v>
      </c>
      <c r="AC13" s="333" t="s">
        <v>656</v>
      </c>
      <c r="AD13" s="350" t="s">
        <v>839</v>
      </c>
      <c r="AE13" s="358"/>
      <c r="AF13" s="358">
        <v>5364</v>
      </c>
      <c r="AG13" s="358" t="s">
        <v>618</v>
      </c>
      <c r="AH13" s="358"/>
      <c r="AI13" s="333" t="s">
        <v>621</v>
      </c>
      <c r="AJ13" s="358"/>
      <c r="AK13" s="359" t="s">
        <v>620</v>
      </c>
      <c r="AL13" s="358" t="s">
        <v>373</v>
      </c>
      <c r="AM13" s="352"/>
      <c r="AN13" s="358" t="s">
        <v>619</v>
      </c>
      <c r="AO13" s="360" t="s">
        <v>657</v>
      </c>
      <c r="AP13" s="358" t="s">
        <v>658</v>
      </c>
      <c r="AQ13" s="389">
        <v>27</v>
      </c>
      <c r="AR13" s="319"/>
      <c r="AS13" s="319"/>
      <c r="AT13" s="319"/>
      <c r="AU13" s="319"/>
      <c r="AV13" s="319"/>
      <c r="AW13" s="319"/>
      <c r="AX13" s="389">
        <v>15</v>
      </c>
      <c r="AY13" s="331"/>
      <c r="AZ13" s="331"/>
      <c r="BA13" s="331"/>
      <c r="BB13" s="331"/>
      <c r="BC13" s="331"/>
      <c r="BD13" s="331"/>
      <c r="BE13" s="331"/>
      <c r="BF13" s="331"/>
      <c r="BG13" s="331"/>
      <c r="BH13" s="331"/>
      <c r="BI13" s="331"/>
      <c r="BJ13" s="331"/>
      <c r="BK13" s="331"/>
      <c r="BL13" s="331"/>
      <c r="BM13" s="331"/>
      <c r="BN13" s="331"/>
      <c r="BO13" s="331"/>
      <c r="BP13" s="331"/>
      <c r="BQ13" s="331"/>
      <c r="BR13" s="331"/>
      <c r="BS13" s="331"/>
      <c r="BT13" s="331"/>
      <c r="BU13" s="331"/>
      <c r="BV13" s="331"/>
      <c r="BW13" s="331"/>
      <c r="BX13" s="331"/>
      <c r="BY13" s="331"/>
      <c r="BZ13" s="331"/>
      <c r="CA13" s="331"/>
      <c r="CB13" s="331"/>
      <c r="CC13" s="331"/>
      <c r="CD13" s="331"/>
      <c r="CE13" s="331"/>
      <c r="CF13" s="331"/>
      <c r="CG13" s="331"/>
      <c r="CH13" s="331"/>
      <c r="CI13" s="331"/>
      <c r="CJ13" s="331"/>
      <c r="CK13" s="331"/>
      <c r="CL13" s="331"/>
      <c r="CM13" s="331"/>
    </row>
    <row r="14" spans="1:91" ht="60" customHeight="1">
      <c r="A14" s="342" t="s">
        <v>858</v>
      </c>
      <c r="B14" s="358" t="s">
        <v>736</v>
      </c>
      <c r="C14" s="358"/>
      <c r="D14" s="358" t="s">
        <v>655</v>
      </c>
      <c r="E14" s="358" t="s">
        <v>650</v>
      </c>
      <c r="F14" s="333" t="s">
        <v>1063</v>
      </c>
      <c r="G14" s="333" t="s">
        <v>981</v>
      </c>
      <c r="H14" s="358" t="s">
        <v>546</v>
      </c>
      <c r="I14" s="333"/>
      <c r="J14" s="333" t="s">
        <v>980</v>
      </c>
      <c r="K14" s="333"/>
      <c r="L14" s="358" t="s">
        <v>546</v>
      </c>
      <c r="M14" s="332" t="s">
        <v>637</v>
      </c>
      <c r="N14" s="358" t="s">
        <v>546</v>
      </c>
      <c r="O14" s="340" t="s">
        <v>982</v>
      </c>
      <c r="P14" s="358" t="s">
        <v>431</v>
      </c>
      <c r="Q14" s="358" t="s">
        <v>483</v>
      </c>
      <c r="R14" s="333" t="s">
        <v>631</v>
      </c>
      <c r="S14" s="358" t="s">
        <v>432</v>
      </c>
      <c r="T14" s="358"/>
      <c r="U14" s="358" t="s">
        <v>613</v>
      </c>
      <c r="V14" s="334" t="s">
        <v>1061</v>
      </c>
      <c r="W14" s="334" t="s">
        <v>797</v>
      </c>
      <c r="X14" s="333" t="s">
        <v>724</v>
      </c>
      <c r="Y14" s="358" t="s">
        <v>617</v>
      </c>
      <c r="Z14" s="351">
        <v>42.99845922938115</v>
      </c>
      <c r="AA14" s="351">
        <v>-120.83275422842691</v>
      </c>
      <c r="AB14" s="333" t="s">
        <v>367</v>
      </c>
      <c r="AC14" s="333" t="s">
        <v>656</v>
      </c>
      <c r="AD14" s="350" t="s">
        <v>842</v>
      </c>
      <c r="AE14" s="358"/>
      <c r="AF14" s="358">
        <v>6116</v>
      </c>
      <c r="AG14" s="358" t="s">
        <v>618</v>
      </c>
      <c r="AH14" s="358"/>
      <c r="AI14" s="333" t="s">
        <v>621</v>
      </c>
      <c r="AJ14" s="358"/>
      <c r="AK14" s="359" t="s">
        <v>620</v>
      </c>
      <c r="AL14" s="358" t="s">
        <v>373</v>
      </c>
      <c r="AM14" s="352"/>
      <c r="AN14" s="358" t="s">
        <v>619</v>
      </c>
      <c r="AO14" s="360" t="s">
        <v>657</v>
      </c>
      <c r="AP14" s="358" t="s">
        <v>658</v>
      </c>
      <c r="AQ14" s="361">
        <v>71</v>
      </c>
      <c r="AR14" s="319"/>
      <c r="AS14" s="319"/>
      <c r="AT14" s="319"/>
      <c r="AU14" s="319"/>
      <c r="AV14" s="319"/>
      <c r="AW14" s="319"/>
      <c r="AX14" s="361">
        <v>40</v>
      </c>
      <c r="AY14" s="331"/>
      <c r="AZ14" s="331"/>
      <c r="BA14" s="331"/>
      <c r="BB14" s="331"/>
      <c r="BC14" s="331"/>
      <c r="BD14" s="331"/>
      <c r="BE14" s="331"/>
      <c r="BF14" s="331"/>
      <c r="BG14" s="331"/>
      <c r="BH14" s="331"/>
      <c r="BI14" s="331"/>
      <c r="BJ14" s="331"/>
      <c r="BK14" s="331"/>
      <c r="BL14" s="331"/>
      <c r="BM14" s="331"/>
      <c r="BN14" s="331"/>
      <c r="BO14" s="331"/>
      <c r="BP14" s="331"/>
      <c r="BQ14" s="331"/>
      <c r="BR14" s="331"/>
      <c r="BS14" s="331"/>
      <c r="BT14" s="331"/>
      <c r="BU14" s="331"/>
      <c r="BV14" s="331"/>
      <c r="BW14" s="331"/>
      <c r="BX14" s="331"/>
      <c r="BY14" s="331"/>
      <c r="BZ14" s="331"/>
      <c r="CA14" s="331"/>
      <c r="CB14" s="331"/>
      <c r="CC14" s="331"/>
      <c r="CD14" s="331"/>
      <c r="CE14" s="331"/>
      <c r="CF14" s="331"/>
      <c r="CG14" s="331"/>
      <c r="CH14" s="331"/>
      <c r="CI14" s="331"/>
      <c r="CJ14" s="331"/>
      <c r="CK14" s="331"/>
      <c r="CL14" s="331"/>
      <c r="CM14" s="331"/>
    </row>
    <row r="15" spans="1:91" ht="60" customHeight="1">
      <c r="A15" s="342" t="s">
        <v>859</v>
      </c>
      <c r="B15" s="358" t="s">
        <v>737</v>
      </c>
      <c r="C15" s="358"/>
      <c r="D15" s="358" t="s">
        <v>655</v>
      </c>
      <c r="E15" s="358" t="s">
        <v>650</v>
      </c>
      <c r="F15" s="333" t="s">
        <v>660</v>
      </c>
      <c r="G15" s="333" t="s">
        <v>666</v>
      </c>
      <c r="H15" s="358" t="s">
        <v>547</v>
      </c>
      <c r="I15" s="333"/>
      <c r="J15" s="358" t="s">
        <v>692</v>
      </c>
      <c r="K15" s="333"/>
      <c r="L15" s="358" t="s">
        <v>547</v>
      </c>
      <c r="M15" s="332" t="s">
        <v>638</v>
      </c>
      <c r="N15" s="358" t="s">
        <v>547</v>
      </c>
      <c r="O15" s="354" t="s">
        <v>654</v>
      </c>
      <c r="P15" s="358" t="s">
        <v>431</v>
      </c>
      <c r="Q15" s="358" t="s">
        <v>483</v>
      </c>
      <c r="R15" s="333" t="s">
        <v>631</v>
      </c>
      <c r="S15" s="358" t="s">
        <v>432</v>
      </c>
      <c r="T15" s="358"/>
      <c r="U15" s="358" t="s">
        <v>611</v>
      </c>
      <c r="V15" s="334" t="s">
        <v>1065</v>
      </c>
      <c r="W15" s="333" t="s">
        <v>1066</v>
      </c>
      <c r="X15" s="333" t="s">
        <v>724</v>
      </c>
      <c r="Y15" s="358" t="s">
        <v>617</v>
      </c>
      <c r="Z15" s="351">
        <v>42.862817828671936</v>
      </c>
      <c r="AA15" s="351">
        <v>-120.8373356151259</v>
      </c>
      <c r="AB15" s="333" t="s">
        <v>367</v>
      </c>
      <c r="AC15" s="333" t="s">
        <v>656</v>
      </c>
      <c r="AD15" s="350" t="s">
        <v>843</v>
      </c>
      <c r="AE15" s="358"/>
      <c r="AF15" s="358">
        <v>7048</v>
      </c>
      <c r="AG15" s="358" t="s">
        <v>618</v>
      </c>
      <c r="AH15" s="358"/>
      <c r="AI15" s="333" t="s">
        <v>621</v>
      </c>
      <c r="AJ15" s="358"/>
      <c r="AK15" s="359" t="s">
        <v>620</v>
      </c>
      <c r="AL15" s="358" t="s">
        <v>373</v>
      </c>
      <c r="AM15" s="352"/>
      <c r="AN15" s="358" t="s">
        <v>619</v>
      </c>
      <c r="AO15" s="360" t="s">
        <v>657</v>
      </c>
      <c r="AP15" s="358" t="s">
        <v>658</v>
      </c>
      <c r="AQ15" s="389">
        <v>32</v>
      </c>
      <c r="AR15" s="319"/>
      <c r="AS15" s="319"/>
      <c r="AT15" s="319"/>
      <c r="AU15" s="319"/>
      <c r="AV15" s="319"/>
      <c r="AW15" s="319"/>
      <c r="AX15" s="389">
        <v>16</v>
      </c>
      <c r="AY15" s="331"/>
      <c r="AZ15" s="331"/>
      <c r="BA15" s="331"/>
      <c r="BB15" s="331"/>
      <c r="BC15" s="331"/>
      <c r="BD15" s="331"/>
      <c r="BE15" s="331"/>
      <c r="BF15" s="331"/>
      <c r="BG15" s="331"/>
      <c r="BH15" s="331"/>
      <c r="BI15" s="331"/>
      <c r="BJ15" s="331"/>
      <c r="BK15" s="331"/>
      <c r="BL15" s="331"/>
      <c r="BM15" s="331"/>
      <c r="BN15" s="331"/>
      <c r="BO15" s="331"/>
      <c r="BP15" s="331"/>
      <c r="BQ15" s="331"/>
      <c r="BR15" s="331"/>
      <c r="BS15" s="331"/>
      <c r="BT15" s="331"/>
      <c r="BU15" s="331"/>
      <c r="BV15" s="331"/>
      <c r="BW15" s="331"/>
      <c r="BX15" s="331"/>
      <c r="BY15" s="331"/>
      <c r="BZ15" s="331"/>
      <c r="CA15" s="331"/>
      <c r="CB15" s="331"/>
      <c r="CC15" s="331"/>
      <c r="CD15" s="331"/>
      <c r="CE15" s="331"/>
      <c r="CF15" s="331"/>
      <c r="CG15" s="331"/>
      <c r="CH15" s="331"/>
      <c r="CI15" s="331"/>
      <c r="CJ15" s="331"/>
      <c r="CK15" s="331"/>
      <c r="CL15" s="331"/>
      <c r="CM15" s="331"/>
    </row>
    <row r="16" spans="1:91" ht="60" customHeight="1">
      <c r="A16" s="342" t="s">
        <v>860</v>
      </c>
      <c r="B16" s="358" t="s">
        <v>738</v>
      </c>
      <c r="C16" s="358"/>
      <c r="D16" s="358" t="s">
        <v>655</v>
      </c>
      <c r="E16" s="358" t="s">
        <v>650</v>
      </c>
      <c r="F16" s="333" t="s">
        <v>660</v>
      </c>
      <c r="G16" s="333" t="s">
        <v>667</v>
      </c>
      <c r="H16" s="358" t="s">
        <v>548</v>
      </c>
      <c r="I16" s="333"/>
      <c r="J16" s="358" t="s">
        <v>693</v>
      </c>
      <c r="K16" s="333"/>
      <c r="L16" s="358" t="s">
        <v>548</v>
      </c>
      <c r="M16" s="332" t="s">
        <v>638</v>
      </c>
      <c r="N16" s="358" t="s">
        <v>548</v>
      </c>
      <c r="O16" s="354" t="s">
        <v>654</v>
      </c>
      <c r="P16" s="358" t="s">
        <v>431</v>
      </c>
      <c r="Q16" s="358" t="s">
        <v>483</v>
      </c>
      <c r="R16" s="333" t="s">
        <v>631</v>
      </c>
      <c r="S16" s="358" t="s">
        <v>432</v>
      </c>
      <c r="T16" s="358"/>
      <c r="U16" s="358" t="s">
        <v>611</v>
      </c>
      <c r="V16" s="334" t="s">
        <v>1065</v>
      </c>
      <c r="W16" s="333" t="s">
        <v>1066</v>
      </c>
      <c r="X16" s="333" t="s">
        <v>724</v>
      </c>
      <c r="Y16" s="358" t="s">
        <v>617</v>
      </c>
      <c r="Z16" s="351">
        <v>42.87586309492168</v>
      </c>
      <c r="AA16" s="351">
        <v>-120.8688107851579</v>
      </c>
      <c r="AB16" s="333" t="s">
        <v>367</v>
      </c>
      <c r="AC16" s="333" t="s">
        <v>656</v>
      </c>
      <c r="AD16" s="350" t="s">
        <v>842</v>
      </c>
      <c r="AE16" s="358"/>
      <c r="AF16" s="358">
        <v>6611</v>
      </c>
      <c r="AG16" s="358" t="s">
        <v>618</v>
      </c>
      <c r="AH16" s="358"/>
      <c r="AI16" s="333" t="s">
        <v>621</v>
      </c>
      <c r="AJ16" s="358"/>
      <c r="AK16" s="359" t="s">
        <v>620</v>
      </c>
      <c r="AL16" s="358" t="s">
        <v>373</v>
      </c>
      <c r="AM16" s="352"/>
      <c r="AN16" s="358" t="s">
        <v>619</v>
      </c>
      <c r="AO16" s="360" t="s">
        <v>657</v>
      </c>
      <c r="AP16" s="358" t="s">
        <v>658</v>
      </c>
      <c r="AQ16" s="389">
        <v>30</v>
      </c>
      <c r="AR16" s="319"/>
      <c r="AS16" s="319"/>
      <c r="AT16" s="319"/>
      <c r="AU16" s="319"/>
      <c r="AV16" s="319"/>
      <c r="AW16" s="319"/>
      <c r="AX16" s="389">
        <v>12</v>
      </c>
      <c r="AY16" s="331"/>
      <c r="AZ16" s="331"/>
      <c r="BA16" s="331"/>
      <c r="BB16" s="331"/>
      <c r="BC16" s="331"/>
      <c r="BD16" s="331"/>
      <c r="BE16" s="331"/>
      <c r="BF16" s="331"/>
      <c r="BG16" s="331"/>
      <c r="BH16" s="331"/>
      <c r="BI16" s="331"/>
      <c r="BJ16" s="331"/>
      <c r="BK16" s="331"/>
      <c r="BL16" s="331"/>
      <c r="BM16" s="331"/>
      <c r="BN16" s="331"/>
      <c r="BO16" s="331"/>
      <c r="BP16" s="331"/>
      <c r="BQ16" s="331"/>
      <c r="BR16" s="331"/>
      <c r="BS16" s="331"/>
      <c r="BT16" s="331"/>
      <c r="BU16" s="331"/>
      <c r="BV16" s="331"/>
      <c r="BW16" s="331"/>
      <c r="BX16" s="331"/>
      <c r="BY16" s="331"/>
      <c r="BZ16" s="331"/>
      <c r="CA16" s="331"/>
      <c r="CB16" s="331"/>
      <c r="CC16" s="331"/>
      <c r="CD16" s="331"/>
      <c r="CE16" s="331"/>
      <c r="CF16" s="331"/>
      <c r="CG16" s="331"/>
      <c r="CH16" s="331"/>
      <c r="CI16" s="331"/>
      <c r="CJ16" s="331"/>
      <c r="CK16" s="331"/>
      <c r="CL16" s="331"/>
      <c r="CM16" s="331"/>
    </row>
    <row r="17" spans="1:91" ht="60" customHeight="1">
      <c r="A17" s="342" t="s">
        <v>861</v>
      </c>
      <c r="B17" s="358" t="s">
        <v>739</v>
      </c>
      <c r="C17" s="358"/>
      <c r="D17" s="358" t="s">
        <v>655</v>
      </c>
      <c r="E17" s="358" t="s">
        <v>650</v>
      </c>
      <c r="F17" s="333" t="s">
        <v>1062</v>
      </c>
      <c r="G17" s="333" t="s">
        <v>981</v>
      </c>
      <c r="H17" s="358" t="s">
        <v>549</v>
      </c>
      <c r="I17" s="333"/>
      <c r="J17" s="333" t="s">
        <v>983</v>
      </c>
      <c r="K17" s="333"/>
      <c r="L17" s="358" t="s">
        <v>549</v>
      </c>
      <c r="M17" s="332" t="s">
        <v>638</v>
      </c>
      <c r="N17" s="358" t="s">
        <v>549</v>
      </c>
      <c r="O17" s="340" t="s">
        <v>982</v>
      </c>
      <c r="P17" s="358" t="s">
        <v>431</v>
      </c>
      <c r="Q17" s="358" t="s">
        <v>483</v>
      </c>
      <c r="R17" s="333" t="s">
        <v>631</v>
      </c>
      <c r="S17" s="358" t="s">
        <v>432</v>
      </c>
      <c r="T17" s="358"/>
      <c r="U17" s="358" t="s">
        <v>611</v>
      </c>
      <c r="V17" s="334" t="s">
        <v>1061</v>
      </c>
      <c r="W17" s="334" t="s">
        <v>797</v>
      </c>
      <c r="X17" s="333" t="s">
        <v>724</v>
      </c>
      <c r="Y17" s="358" t="s">
        <v>617</v>
      </c>
      <c r="Z17" s="351">
        <v>42.91364508440915</v>
      </c>
      <c r="AA17" s="351">
        <v>-120.84232090708048</v>
      </c>
      <c r="AB17" s="333" t="s">
        <v>367</v>
      </c>
      <c r="AC17" s="333" t="s">
        <v>656</v>
      </c>
      <c r="AD17" s="350" t="s">
        <v>842</v>
      </c>
      <c r="AE17" s="358"/>
      <c r="AF17" s="358">
        <v>6824</v>
      </c>
      <c r="AG17" s="358" t="s">
        <v>618</v>
      </c>
      <c r="AH17" s="358"/>
      <c r="AI17" s="333" t="s">
        <v>621</v>
      </c>
      <c r="AJ17" s="358"/>
      <c r="AK17" s="359" t="s">
        <v>620</v>
      </c>
      <c r="AL17" s="358" t="s">
        <v>373</v>
      </c>
      <c r="AM17" s="352"/>
      <c r="AN17" s="358" t="s">
        <v>619</v>
      </c>
      <c r="AO17" s="360" t="s">
        <v>657</v>
      </c>
      <c r="AP17" s="358" t="s">
        <v>658</v>
      </c>
      <c r="AQ17" s="389">
        <v>29</v>
      </c>
      <c r="AR17" s="319"/>
      <c r="AS17" s="319"/>
      <c r="AT17" s="319"/>
      <c r="AU17" s="319"/>
      <c r="AV17" s="319"/>
      <c r="AW17" s="319"/>
      <c r="AX17" s="389">
        <v>10</v>
      </c>
      <c r="AY17" s="331"/>
      <c r="AZ17" s="331"/>
      <c r="BA17" s="331"/>
      <c r="BB17" s="331"/>
      <c r="BC17" s="331"/>
      <c r="BD17" s="331"/>
      <c r="BE17" s="331"/>
      <c r="BF17" s="331"/>
      <c r="BG17" s="331"/>
      <c r="BH17" s="331"/>
      <c r="BI17" s="331"/>
      <c r="BJ17" s="331"/>
      <c r="BK17" s="331"/>
      <c r="BL17" s="331"/>
      <c r="BM17" s="331"/>
      <c r="BN17" s="331"/>
      <c r="BO17" s="331"/>
      <c r="BP17" s="331"/>
      <c r="BQ17" s="331"/>
      <c r="BR17" s="331"/>
      <c r="BS17" s="331"/>
      <c r="BT17" s="331"/>
      <c r="BU17" s="331"/>
      <c r="BV17" s="331"/>
      <c r="BW17" s="331"/>
      <c r="BX17" s="331"/>
      <c r="BY17" s="331"/>
      <c r="BZ17" s="331"/>
      <c r="CA17" s="331"/>
      <c r="CB17" s="331"/>
      <c r="CC17" s="331"/>
      <c r="CD17" s="331"/>
      <c r="CE17" s="331"/>
      <c r="CF17" s="331"/>
      <c r="CG17" s="331"/>
      <c r="CH17" s="331"/>
      <c r="CI17" s="331"/>
      <c r="CJ17" s="331"/>
      <c r="CK17" s="331"/>
      <c r="CL17" s="331"/>
      <c r="CM17" s="331"/>
    </row>
    <row r="18" spans="1:91" ht="60" customHeight="1">
      <c r="A18" s="342" t="s">
        <v>862</v>
      </c>
      <c r="B18" s="358" t="s">
        <v>740</v>
      </c>
      <c r="C18" s="358"/>
      <c r="D18" s="358" t="s">
        <v>655</v>
      </c>
      <c r="E18" s="358" t="s">
        <v>650</v>
      </c>
      <c r="F18" s="333" t="s">
        <v>660</v>
      </c>
      <c r="G18" s="333" t="s">
        <v>668</v>
      </c>
      <c r="H18" s="358" t="s">
        <v>550</v>
      </c>
      <c r="I18" s="333"/>
      <c r="J18" s="358" t="s">
        <v>694</v>
      </c>
      <c r="K18" s="333"/>
      <c r="L18" s="358" t="s">
        <v>550</v>
      </c>
      <c r="M18" s="332" t="s">
        <v>638</v>
      </c>
      <c r="N18" s="358" t="s">
        <v>550</v>
      </c>
      <c r="O18" s="333" t="s">
        <v>817</v>
      </c>
      <c r="P18" s="358" t="s">
        <v>431</v>
      </c>
      <c r="Q18" s="358" t="s">
        <v>483</v>
      </c>
      <c r="R18" s="333" t="s">
        <v>631</v>
      </c>
      <c r="S18" s="358" t="s">
        <v>432</v>
      </c>
      <c r="T18" s="358"/>
      <c r="U18" s="358" t="s">
        <v>611</v>
      </c>
      <c r="V18" s="333" t="s">
        <v>1067</v>
      </c>
      <c r="W18" s="333" t="s">
        <v>1066</v>
      </c>
      <c r="X18" s="333" t="s">
        <v>724</v>
      </c>
      <c r="Y18" s="358" t="s">
        <v>617</v>
      </c>
      <c r="Z18" s="351">
        <v>42.926986514421266</v>
      </c>
      <c r="AA18" s="351">
        <v>-120.86609266040233</v>
      </c>
      <c r="AB18" s="333" t="s">
        <v>367</v>
      </c>
      <c r="AC18" s="333" t="s">
        <v>656</v>
      </c>
      <c r="AD18" s="350" t="s">
        <v>842</v>
      </c>
      <c r="AE18" s="358"/>
      <c r="AF18" s="358">
        <v>6513</v>
      </c>
      <c r="AG18" s="358" t="s">
        <v>618</v>
      </c>
      <c r="AH18" s="358"/>
      <c r="AI18" s="333" t="s">
        <v>621</v>
      </c>
      <c r="AJ18" s="358"/>
      <c r="AK18" s="359" t="s">
        <v>620</v>
      </c>
      <c r="AL18" s="358" t="s">
        <v>373</v>
      </c>
      <c r="AM18" s="352"/>
      <c r="AN18" s="358" t="s">
        <v>619</v>
      </c>
      <c r="AO18" s="360" t="s">
        <v>657</v>
      </c>
      <c r="AP18" s="358" t="s">
        <v>658</v>
      </c>
      <c r="AQ18" s="369">
        <v>24</v>
      </c>
      <c r="AR18" s="319"/>
      <c r="AS18" s="319"/>
      <c r="AT18" s="319"/>
      <c r="AU18" s="319"/>
      <c r="AV18" s="319"/>
      <c r="AW18" s="319"/>
      <c r="AX18" s="369">
        <v>17</v>
      </c>
      <c r="AY18" s="331"/>
      <c r="AZ18" s="331"/>
      <c r="BA18" s="331"/>
      <c r="BB18" s="331"/>
      <c r="BC18" s="331"/>
      <c r="BD18" s="331"/>
      <c r="BE18" s="331"/>
      <c r="BF18" s="331"/>
      <c r="BG18" s="331"/>
      <c r="BH18" s="331"/>
      <c r="BI18" s="331"/>
      <c r="BJ18" s="331"/>
      <c r="BK18" s="331"/>
      <c r="BL18" s="331"/>
      <c r="BM18" s="331"/>
      <c r="BN18" s="331"/>
      <c r="BO18" s="331"/>
      <c r="BP18" s="331"/>
      <c r="BQ18" s="331"/>
      <c r="BR18" s="331"/>
      <c r="BS18" s="331"/>
      <c r="BT18" s="331"/>
      <c r="BU18" s="331"/>
      <c r="BV18" s="331"/>
      <c r="BW18" s="331"/>
      <c r="BX18" s="331"/>
      <c r="BY18" s="331"/>
      <c r="BZ18" s="331"/>
      <c r="CA18" s="331"/>
      <c r="CB18" s="331"/>
      <c r="CC18" s="331"/>
      <c r="CD18" s="331"/>
      <c r="CE18" s="331"/>
      <c r="CF18" s="331"/>
      <c r="CG18" s="331"/>
      <c r="CH18" s="331"/>
      <c r="CI18" s="331"/>
      <c r="CJ18" s="331"/>
      <c r="CK18" s="331"/>
      <c r="CL18" s="331"/>
      <c r="CM18" s="331"/>
    </row>
    <row r="19" spans="1:91" ht="60" customHeight="1">
      <c r="A19" s="342" t="s">
        <v>863</v>
      </c>
      <c r="B19" s="358" t="s">
        <v>741</v>
      </c>
      <c r="C19" s="358"/>
      <c r="D19" s="358" t="s">
        <v>655</v>
      </c>
      <c r="E19" s="358" t="s">
        <v>650</v>
      </c>
      <c r="F19" s="333" t="s">
        <v>660</v>
      </c>
      <c r="G19" s="333" t="s">
        <v>669</v>
      </c>
      <c r="H19" s="358" t="s">
        <v>551</v>
      </c>
      <c r="I19" s="333"/>
      <c r="J19" s="358" t="s">
        <v>695</v>
      </c>
      <c r="K19" s="333"/>
      <c r="L19" s="358" t="s">
        <v>551</v>
      </c>
      <c r="M19" s="332" t="s">
        <v>638</v>
      </c>
      <c r="N19" s="358" t="s">
        <v>551</v>
      </c>
      <c r="O19" s="358" t="s">
        <v>815</v>
      </c>
      <c r="P19" s="358" t="s">
        <v>431</v>
      </c>
      <c r="Q19" s="358" t="s">
        <v>483</v>
      </c>
      <c r="R19" s="333" t="s">
        <v>631</v>
      </c>
      <c r="S19" s="358" t="s">
        <v>432</v>
      </c>
      <c r="T19" s="358"/>
      <c r="U19" s="358" t="s">
        <v>611</v>
      </c>
      <c r="V19" s="333" t="s">
        <v>1068</v>
      </c>
      <c r="W19" s="333" t="s">
        <v>804</v>
      </c>
      <c r="X19" s="333" t="s">
        <v>724</v>
      </c>
      <c r="Y19" s="358" t="s">
        <v>617</v>
      </c>
      <c r="Z19" s="351">
        <v>42.934424435046154</v>
      </c>
      <c r="AA19" s="351">
        <v>-120.84737966100933</v>
      </c>
      <c r="AB19" s="333" t="s">
        <v>367</v>
      </c>
      <c r="AC19" s="333" t="s">
        <v>656</v>
      </c>
      <c r="AD19" s="350" t="s">
        <v>842</v>
      </c>
      <c r="AE19" s="358"/>
      <c r="AF19" s="358">
        <v>6674</v>
      </c>
      <c r="AG19" s="358" t="s">
        <v>618</v>
      </c>
      <c r="AH19" s="358"/>
      <c r="AI19" s="333" t="s">
        <v>621</v>
      </c>
      <c r="AJ19" s="358"/>
      <c r="AK19" s="359" t="s">
        <v>620</v>
      </c>
      <c r="AL19" s="358" t="s">
        <v>373</v>
      </c>
      <c r="AM19" s="358"/>
      <c r="AN19" s="358" t="s">
        <v>619</v>
      </c>
      <c r="AO19" s="360" t="s">
        <v>657</v>
      </c>
      <c r="AP19" s="358" t="s">
        <v>658</v>
      </c>
      <c r="AQ19" s="369">
        <v>28</v>
      </c>
      <c r="AR19" s="319"/>
      <c r="AS19" s="319"/>
      <c r="AT19" s="319"/>
      <c r="AU19" s="319"/>
      <c r="AV19" s="319"/>
      <c r="AW19" s="319"/>
      <c r="AX19" s="369">
        <v>16</v>
      </c>
      <c r="AY19" s="331"/>
      <c r="AZ19" s="331"/>
      <c r="BA19" s="331"/>
      <c r="BB19" s="331"/>
      <c r="BC19" s="331"/>
      <c r="BD19" s="331"/>
      <c r="BE19" s="331"/>
      <c r="BF19" s="331"/>
      <c r="BG19" s="331"/>
      <c r="BH19" s="331"/>
      <c r="BI19" s="331"/>
      <c r="BJ19" s="331"/>
      <c r="BK19" s="331"/>
      <c r="BL19" s="331"/>
      <c r="BM19" s="331"/>
      <c r="BN19" s="331"/>
      <c r="BO19" s="331"/>
      <c r="BP19" s="331"/>
      <c r="BQ19" s="331"/>
      <c r="BR19" s="331"/>
      <c r="BS19" s="331"/>
      <c r="BT19" s="331"/>
      <c r="BU19" s="331"/>
      <c r="BV19" s="331"/>
      <c r="BW19" s="331"/>
      <c r="BX19" s="331"/>
      <c r="BY19" s="331"/>
      <c r="BZ19" s="331"/>
      <c r="CA19" s="331"/>
      <c r="CB19" s="331"/>
      <c r="CC19" s="331"/>
      <c r="CD19" s="331"/>
      <c r="CE19" s="331"/>
      <c r="CF19" s="331"/>
      <c r="CG19" s="331"/>
      <c r="CH19" s="331"/>
      <c r="CI19" s="331"/>
      <c r="CJ19" s="331"/>
      <c r="CK19" s="331"/>
      <c r="CL19" s="331"/>
      <c r="CM19" s="331"/>
    </row>
    <row r="20" spans="1:91" ht="60" customHeight="1">
      <c r="A20" s="342" t="s">
        <v>864</v>
      </c>
      <c r="B20" s="358" t="s">
        <v>742</v>
      </c>
      <c r="C20" s="358"/>
      <c r="D20" s="358" t="s">
        <v>655</v>
      </c>
      <c r="E20" s="358" t="s">
        <v>650</v>
      </c>
      <c r="F20" s="333" t="s">
        <v>660</v>
      </c>
      <c r="G20" s="333" t="s">
        <v>668</v>
      </c>
      <c r="H20" s="358" t="s">
        <v>552</v>
      </c>
      <c r="I20" s="333"/>
      <c r="J20" s="358" t="s">
        <v>696</v>
      </c>
      <c r="K20" s="333"/>
      <c r="L20" s="358" t="s">
        <v>552</v>
      </c>
      <c r="M20" s="332" t="s">
        <v>638</v>
      </c>
      <c r="N20" s="358" t="s">
        <v>552</v>
      </c>
      <c r="O20" s="354" t="s">
        <v>817</v>
      </c>
      <c r="P20" s="358" t="s">
        <v>431</v>
      </c>
      <c r="Q20" s="358" t="s">
        <v>483</v>
      </c>
      <c r="R20" s="333" t="s">
        <v>631</v>
      </c>
      <c r="S20" s="358" t="s">
        <v>432</v>
      </c>
      <c r="T20" s="358"/>
      <c r="U20" s="358" t="s">
        <v>611</v>
      </c>
      <c r="V20" s="333" t="s">
        <v>1067</v>
      </c>
      <c r="W20" s="333" t="s">
        <v>1066</v>
      </c>
      <c r="X20" s="333" t="s">
        <v>724</v>
      </c>
      <c r="Y20" s="358" t="s">
        <v>617</v>
      </c>
      <c r="Z20" s="351">
        <v>42.92562631772531</v>
      </c>
      <c r="AA20" s="351">
        <v>-120.84019940477572</v>
      </c>
      <c r="AB20" s="333" t="s">
        <v>367</v>
      </c>
      <c r="AC20" s="333" t="s">
        <v>656</v>
      </c>
      <c r="AD20" s="350" t="s">
        <v>842</v>
      </c>
      <c r="AE20" s="358"/>
      <c r="AF20" s="358">
        <v>6785</v>
      </c>
      <c r="AG20" s="358" t="s">
        <v>618</v>
      </c>
      <c r="AH20" s="358"/>
      <c r="AI20" s="333" t="s">
        <v>621</v>
      </c>
      <c r="AJ20" s="358"/>
      <c r="AK20" s="359" t="s">
        <v>620</v>
      </c>
      <c r="AL20" s="358" t="s">
        <v>373</v>
      </c>
      <c r="AM20" s="358"/>
      <c r="AN20" s="358" t="s">
        <v>619</v>
      </c>
      <c r="AO20" s="360" t="s">
        <v>657</v>
      </c>
      <c r="AP20" s="358" t="s">
        <v>658</v>
      </c>
      <c r="AQ20" s="369">
        <v>35</v>
      </c>
      <c r="AR20" s="319"/>
      <c r="AS20" s="319"/>
      <c r="AT20" s="319"/>
      <c r="AU20" s="319"/>
      <c r="AV20" s="319"/>
      <c r="AW20" s="319"/>
      <c r="AX20" s="369">
        <v>16</v>
      </c>
      <c r="AY20" s="331"/>
      <c r="AZ20" s="331"/>
      <c r="BA20" s="331"/>
      <c r="BB20" s="331"/>
      <c r="BC20" s="331"/>
      <c r="BD20" s="331"/>
      <c r="BE20" s="331"/>
      <c r="BF20" s="331"/>
      <c r="BG20" s="331"/>
      <c r="BH20" s="331"/>
      <c r="BI20" s="331"/>
      <c r="BJ20" s="331"/>
      <c r="BK20" s="331"/>
      <c r="BL20" s="331"/>
      <c r="BM20" s="331"/>
      <c r="BN20" s="331"/>
      <c r="BO20" s="331"/>
      <c r="BP20" s="331"/>
      <c r="BQ20" s="331"/>
      <c r="BR20" s="331"/>
      <c r="BS20" s="331"/>
      <c r="BT20" s="331"/>
      <c r="BU20" s="331"/>
      <c r="BV20" s="331"/>
      <c r="BW20" s="331"/>
      <c r="BX20" s="331"/>
      <c r="BY20" s="331"/>
      <c r="BZ20" s="331"/>
      <c r="CA20" s="331"/>
      <c r="CB20" s="331"/>
      <c r="CC20" s="331"/>
      <c r="CD20" s="331"/>
      <c r="CE20" s="331"/>
      <c r="CF20" s="331"/>
      <c r="CG20" s="331"/>
      <c r="CH20" s="331"/>
      <c r="CI20" s="331"/>
      <c r="CJ20" s="331"/>
      <c r="CK20" s="331"/>
      <c r="CL20" s="331"/>
      <c r="CM20" s="331"/>
    </row>
    <row r="21" spans="1:91" ht="60" customHeight="1">
      <c r="A21" s="342" t="s">
        <v>865</v>
      </c>
      <c r="B21" s="358" t="s">
        <v>743</v>
      </c>
      <c r="C21" s="358"/>
      <c r="D21" s="358" t="s">
        <v>655</v>
      </c>
      <c r="E21" s="358" t="s">
        <v>650</v>
      </c>
      <c r="F21" s="333" t="s">
        <v>1062</v>
      </c>
      <c r="G21" s="333" t="s">
        <v>981</v>
      </c>
      <c r="H21" s="358" t="s">
        <v>553</v>
      </c>
      <c r="I21" s="333"/>
      <c r="J21" s="333" t="s">
        <v>984</v>
      </c>
      <c r="K21" s="333"/>
      <c r="L21" s="358" t="s">
        <v>553</v>
      </c>
      <c r="M21" s="332" t="s">
        <v>638</v>
      </c>
      <c r="N21" s="358" t="s">
        <v>553</v>
      </c>
      <c r="O21" s="340" t="s">
        <v>982</v>
      </c>
      <c r="P21" s="358" t="s">
        <v>431</v>
      </c>
      <c r="Q21" s="358" t="s">
        <v>483</v>
      </c>
      <c r="R21" s="333" t="s">
        <v>631</v>
      </c>
      <c r="S21" s="358" t="s">
        <v>432</v>
      </c>
      <c r="T21" s="358"/>
      <c r="U21" s="358" t="s">
        <v>613</v>
      </c>
      <c r="V21" s="334" t="s">
        <v>1061</v>
      </c>
      <c r="W21" s="334" t="s">
        <v>797</v>
      </c>
      <c r="X21" s="333" t="s">
        <v>724</v>
      </c>
      <c r="Y21" s="358" t="s">
        <v>617</v>
      </c>
      <c r="Z21" s="351">
        <v>42.98306811844786</v>
      </c>
      <c r="AA21" s="351">
        <v>-120.82932142198717</v>
      </c>
      <c r="AB21" s="333" t="s">
        <v>367</v>
      </c>
      <c r="AC21" s="333" t="s">
        <v>656</v>
      </c>
      <c r="AD21" s="350" t="s">
        <v>842</v>
      </c>
      <c r="AE21" s="358"/>
      <c r="AF21" s="358">
        <v>7018</v>
      </c>
      <c r="AG21" s="358" t="s">
        <v>618</v>
      </c>
      <c r="AH21" s="358"/>
      <c r="AI21" s="333" t="s">
        <v>621</v>
      </c>
      <c r="AJ21" s="358"/>
      <c r="AK21" s="359" t="s">
        <v>620</v>
      </c>
      <c r="AL21" s="358" t="s">
        <v>373</v>
      </c>
      <c r="AM21" s="358"/>
      <c r="AN21" s="358" t="s">
        <v>619</v>
      </c>
      <c r="AO21" s="360" t="s">
        <v>657</v>
      </c>
      <c r="AP21" s="358" t="s">
        <v>658</v>
      </c>
      <c r="AQ21" s="381">
        <v>53</v>
      </c>
      <c r="AR21" s="319"/>
      <c r="AS21" s="319"/>
      <c r="AT21" s="319"/>
      <c r="AU21" s="319"/>
      <c r="AV21" s="319"/>
      <c r="AW21" s="319"/>
      <c r="AX21" s="381">
        <v>23</v>
      </c>
      <c r="AY21" s="331"/>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1"/>
      <c r="CC21" s="331"/>
      <c r="CD21" s="331"/>
      <c r="CE21" s="331"/>
      <c r="CF21" s="331"/>
      <c r="CG21" s="331"/>
      <c r="CH21" s="331"/>
      <c r="CI21" s="331"/>
      <c r="CJ21" s="331"/>
      <c r="CK21" s="331"/>
      <c r="CL21" s="331"/>
      <c r="CM21" s="331"/>
    </row>
    <row r="22" spans="1:91" ht="60" customHeight="1">
      <c r="A22" s="342" t="s">
        <v>866</v>
      </c>
      <c r="B22" s="358" t="s">
        <v>744</v>
      </c>
      <c r="C22" s="358"/>
      <c r="D22" s="358" t="s">
        <v>655</v>
      </c>
      <c r="E22" s="358" t="s">
        <v>650</v>
      </c>
      <c r="F22" s="333" t="s">
        <v>628</v>
      </c>
      <c r="G22" s="333" t="s">
        <v>987</v>
      </c>
      <c r="H22" s="358" t="s">
        <v>554</v>
      </c>
      <c r="I22" s="333"/>
      <c r="J22" s="333" t="s">
        <v>986</v>
      </c>
      <c r="K22" s="333"/>
      <c r="L22" s="358" t="s">
        <v>554</v>
      </c>
      <c r="M22" s="332" t="s">
        <v>638</v>
      </c>
      <c r="N22" s="358" t="s">
        <v>554</v>
      </c>
      <c r="O22" s="340" t="s">
        <v>985</v>
      </c>
      <c r="P22" s="358" t="s">
        <v>431</v>
      </c>
      <c r="Q22" s="358" t="s">
        <v>483</v>
      </c>
      <c r="R22" s="333" t="s">
        <v>631</v>
      </c>
      <c r="S22" s="358" t="s">
        <v>432</v>
      </c>
      <c r="T22" s="358"/>
      <c r="U22" s="358" t="s">
        <v>611</v>
      </c>
      <c r="V22" s="334" t="s">
        <v>1069</v>
      </c>
      <c r="W22" s="333" t="s">
        <v>801</v>
      </c>
      <c r="X22" s="333" t="s">
        <v>724</v>
      </c>
      <c r="Y22" s="358" t="s">
        <v>617</v>
      </c>
      <c r="Z22" s="351">
        <v>42.98856457471791</v>
      </c>
      <c r="AA22" s="351">
        <v>-120.85284999094004</v>
      </c>
      <c r="AB22" s="333" t="s">
        <v>367</v>
      </c>
      <c r="AC22" s="333" t="s">
        <v>656</v>
      </c>
      <c r="AD22" s="350" t="s">
        <v>842</v>
      </c>
      <c r="AE22" s="358"/>
      <c r="AF22" s="358">
        <v>6332</v>
      </c>
      <c r="AG22" s="358" t="s">
        <v>618</v>
      </c>
      <c r="AH22" s="358"/>
      <c r="AI22" s="333" t="s">
        <v>621</v>
      </c>
      <c r="AJ22" s="358"/>
      <c r="AK22" s="359" t="s">
        <v>620</v>
      </c>
      <c r="AL22" s="358" t="s">
        <v>373</v>
      </c>
      <c r="AM22" s="358"/>
      <c r="AN22" s="358" t="s">
        <v>619</v>
      </c>
      <c r="AO22" s="360" t="s">
        <v>657</v>
      </c>
      <c r="AP22" s="358" t="s">
        <v>658</v>
      </c>
      <c r="AQ22" s="369">
        <v>24</v>
      </c>
      <c r="AR22" s="319"/>
      <c r="AS22" s="319"/>
      <c r="AT22" s="319"/>
      <c r="AU22" s="319"/>
      <c r="AV22" s="319"/>
      <c r="AW22" s="319"/>
      <c r="AX22" s="369">
        <v>13</v>
      </c>
      <c r="AY22" s="331"/>
      <c r="AZ22" s="331"/>
      <c r="BA22" s="331"/>
      <c r="BB22" s="331"/>
      <c r="BC22" s="331"/>
      <c r="BD22" s="331"/>
      <c r="BE22" s="331"/>
      <c r="BF22" s="331"/>
      <c r="BG22" s="331"/>
      <c r="BH22" s="331"/>
      <c r="BI22" s="331"/>
      <c r="BJ22" s="331"/>
      <c r="BK22" s="331"/>
      <c r="BL22" s="331"/>
      <c r="BM22" s="331"/>
      <c r="BN22" s="331"/>
      <c r="BO22" s="331"/>
      <c r="BP22" s="331"/>
      <c r="BQ22" s="331"/>
      <c r="BR22" s="331"/>
      <c r="BS22" s="331"/>
      <c r="BT22" s="331"/>
      <c r="BU22" s="331"/>
      <c r="BV22" s="331"/>
      <c r="BW22" s="331"/>
      <c r="BX22" s="331"/>
      <c r="BY22" s="331"/>
      <c r="BZ22" s="331"/>
      <c r="CA22" s="331"/>
      <c r="CB22" s="331"/>
      <c r="CC22" s="331"/>
      <c r="CD22" s="331"/>
      <c r="CE22" s="331"/>
      <c r="CF22" s="331"/>
      <c r="CG22" s="331"/>
      <c r="CH22" s="331"/>
      <c r="CI22" s="331"/>
      <c r="CJ22" s="331"/>
      <c r="CK22" s="331"/>
      <c r="CL22" s="331"/>
      <c r="CM22" s="331"/>
    </row>
    <row r="23" spans="1:91" ht="60" customHeight="1">
      <c r="A23" s="342" t="s">
        <v>867</v>
      </c>
      <c r="B23" s="358" t="s">
        <v>745</v>
      </c>
      <c r="C23" s="358"/>
      <c r="D23" s="358" t="s">
        <v>655</v>
      </c>
      <c r="E23" s="358" t="s">
        <v>650</v>
      </c>
      <c r="F23" s="333" t="s">
        <v>660</v>
      </c>
      <c r="G23" s="333" t="s">
        <v>668</v>
      </c>
      <c r="H23" s="358" t="s">
        <v>555</v>
      </c>
      <c r="I23" s="333"/>
      <c r="J23" s="358" t="s">
        <v>697</v>
      </c>
      <c r="K23" s="333"/>
      <c r="L23" s="358" t="s">
        <v>555</v>
      </c>
      <c r="M23" s="332" t="s">
        <v>639</v>
      </c>
      <c r="N23" s="358" t="s">
        <v>555</v>
      </c>
      <c r="O23" s="346" t="s">
        <v>817</v>
      </c>
      <c r="P23" s="358" t="s">
        <v>431</v>
      </c>
      <c r="Q23" s="358" t="s">
        <v>483</v>
      </c>
      <c r="R23" s="333" t="s">
        <v>631</v>
      </c>
      <c r="S23" s="358" t="s">
        <v>432</v>
      </c>
      <c r="T23" s="358"/>
      <c r="U23" s="358" t="s">
        <v>614</v>
      </c>
      <c r="V23" s="333" t="s">
        <v>1067</v>
      </c>
      <c r="W23" s="333" t="s">
        <v>1066</v>
      </c>
      <c r="X23" s="333" t="s">
        <v>724</v>
      </c>
      <c r="Y23" s="358" t="s">
        <v>617</v>
      </c>
      <c r="Z23" s="351">
        <v>42.97592500187317</v>
      </c>
      <c r="AA23" s="351">
        <v>-120.84726871801925</v>
      </c>
      <c r="AB23" s="333" t="s">
        <v>367</v>
      </c>
      <c r="AC23" s="333" t="s">
        <v>656</v>
      </c>
      <c r="AD23" s="350" t="s">
        <v>842</v>
      </c>
      <c r="AE23" s="358"/>
      <c r="AF23" s="358">
        <v>6588</v>
      </c>
      <c r="AG23" s="358" t="s">
        <v>618</v>
      </c>
      <c r="AH23" s="358"/>
      <c r="AI23" s="333" t="s">
        <v>621</v>
      </c>
      <c r="AJ23" s="358"/>
      <c r="AK23" s="359" t="s">
        <v>620</v>
      </c>
      <c r="AL23" s="358" t="s">
        <v>373</v>
      </c>
      <c r="AM23" s="358"/>
      <c r="AN23" s="358" t="s">
        <v>619</v>
      </c>
      <c r="AO23" s="360" t="s">
        <v>657</v>
      </c>
      <c r="AP23" s="358" t="s">
        <v>658</v>
      </c>
      <c r="AQ23" s="369">
        <v>33</v>
      </c>
      <c r="AR23" s="319"/>
      <c r="AS23" s="319"/>
      <c r="AT23" s="319"/>
      <c r="AU23" s="319"/>
      <c r="AV23" s="319"/>
      <c r="AW23" s="319"/>
      <c r="AX23" s="369">
        <v>15</v>
      </c>
      <c r="AY23" s="331"/>
      <c r="AZ23" s="331"/>
      <c r="BA23" s="331"/>
      <c r="BB23" s="331"/>
      <c r="BC23" s="331"/>
      <c r="BD23" s="331"/>
      <c r="BE23" s="331"/>
      <c r="BF23" s="331"/>
      <c r="BG23" s="331"/>
      <c r="BH23" s="331"/>
      <c r="BI23" s="331"/>
      <c r="BJ23" s="331"/>
      <c r="BK23" s="331"/>
      <c r="BL23" s="331"/>
      <c r="BM23" s="331"/>
      <c r="BN23" s="331"/>
      <c r="BO23" s="331"/>
      <c r="BP23" s="331"/>
      <c r="BQ23" s="331"/>
      <c r="BR23" s="331"/>
      <c r="BS23" s="331"/>
      <c r="BT23" s="331"/>
      <c r="BU23" s="331"/>
      <c r="BV23" s="331"/>
      <c r="BW23" s="331"/>
      <c r="BX23" s="331"/>
      <c r="BY23" s="331"/>
      <c r="BZ23" s="331"/>
      <c r="CA23" s="331"/>
      <c r="CB23" s="331"/>
      <c r="CC23" s="331"/>
      <c r="CD23" s="331"/>
      <c r="CE23" s="331"/>
      <c r="CF23" s="331"/>
      <c r="CG23" s="331"/>
      <c r="CH23" s="331"/>
      <c r="CI23" s="331"/>
      <c r="CJ23" s="331"/>
      <c r="CK23" s="331"/>
      <c r="CL23" s="331"/>
      <c r="CM23" s="331"/>
    </row>
    <row r="24" spans="1:91" ht="60" customHeight="1">
      <c r="A24" s="342" t="s">
        <v>868</v>
      </c>
      <c r="B24" s="358" t="s">
        <v>746</v>
      </c>
      <c r="C24" s="358"/>
      <c r="D24" s="358" t="s">
        <v>655</v>
      </c>
      <c r="E24" s="358" t="s">
        <v>650</v>
      </c>
      <c r="F24" s="333" t="s">
        <v>628</v>
      </c>
      <c r="G24" s="333" t="s">
        <v>967</v>
      </c>
      <c r="H24" s="358" t="s">
        <v>556</v>
      </c>
      <c r="I24" s="333"/>
      <c r="J24" s="333" t="s">
        <v>988</v>
      </c>
      <c r="K24" s="333"/>
      <c r="L24" s="358" t="s">
        <v>556</v>
      </c>
      <c r="M24" s="332" t="s">
        <v>639</v>
      </c>
      <c r="N24" s="358" t="s">
        <v>556</v>
      </c>
      <c r="O24" s="334" t="s">
        <v>969</v>
      </c>
      <c r="P24" s="358" t="s">
        <v>431</v>
      </c>
      <c r="Q24" s="358" t="s">
        <v>483</v>
      </c>
      <c r="R24" s="333" t="s">
        <v>631</v>
      </c>
      <c r="S24" s="358" t="s">
        <v>432</v>
      </c>
      <c r="T24" s="358"/>
      <c r="U24" s="358" t="s">
        <v>611</v>
      </c>
      <c r="V24" s="333" t="s">
        <v>1070</v>
      </c>
      <c r="W24" s="333" t="s">
        <v>801</v>
      </c>
      <c r="X24" s="333" t="s">
        <v>724</v>
      </c>
      <c r="Y24" s="358" t="s">
        <v>617</v>
      </c>
      <c r="Z24" s="351">
        <v>43.006174436328486</v>
      </c>
      <c r="AA24" s="351">
        <v>-120.74160433518682</v>
      </c>
      <c r="AB24" s="333" t="s">
        <v>367</v>
      </c>
      <c r="AC24" s="333" t="s">
        <v>656</v>
      </c>
      <c r="AD24" s="350" t="s">
        <v>845</v>
      </c>
      <c r="AE24" s="358"/>
      <c r="AF24" s="358">
        <v>4324</v>
      </c>
      <c r="AG24" s="358" t="s">
        <v>618</v>
      </c>
      <c r="AH24" s="358"/>
      <c r="AI24" s="333" t="s">
        <v>621</v>
      </c>
      <c r="AJ24" s="358"/>
      <c r="AK24" s="359" t="s">
        <v>620</v>
      </c>
      <c r="AL24" s="358" t="s">
        <v>373</v>
      </c>
      <c r="AM24" s="358"/>
      <c r="AN24" s="358" t="s">
        <v>619</v>
      </c>
      <c r="AO24" s="360" t="s">
        <v>657</v>
      </c>
      <c r="AP24" s="358" t="s">
        <v>658</v>
      </c>
      <c r="AQ24" s="369">
        <v>29</v>
      </c>
      <c r="AR24" s="319"/>
      <c r="AS24" s="319"/>
      <c r="AT24" s="319"/>
      <c r="AU24" s="319"/>
      <c r="AV24" s="319"/>
      <c r="AW24" s="319"/>
      <c r="AX24" s="369">
        <v>16</v>
      </c>
      <c r="AY24" s="331"/>
      <c r="AZ24" s="331"/>
      <c r="BA24" s="331"/>
      <c r="BB24" s="331"/>
      <c r="BC24" s="331"/>
      <c r="BD24" s="331"/>
      <c r="BE24" s="331"/>
      <c r="BF24" s="331"/>
      <c r="BG24" s="331"/>
      <c r="BH24" s="331"/>
      <c r="BI24" s="331"/>
      <c r="BJ24" s="331"/>
      <c r="BK24" s="331"/>
      <c r="BL24" s="331"/>
      <c r="BM24" s="331"/>
      <c r="BN24" s="331"/>
      <c r="BO24" s="331"/>
      <c r="BP24" s="331"/>
      <c r="BQ24" s="331"/>
      <c r="BR24" s="331"/>
      <c r="BS24" s="331"/>
      <c r="BT24" s="331"/>
      <c r="BU24" s="331"/>
      <c r="BV24" s="331"/>
      <c r="BW24" s="331"/>
      <c r="BX24" s="331"/>
      <c r="BY24" s="331"/>
      <c r="BZ24" s="331"/>
      <c r="CA24" s="331"/>
      <c r="CB24" s="331"/>
      <c r="CC24" s="331"/>
      <c r="CD24" s="331"/>
      <c r="CE24" s="331"/>
      <c r="CF24" s="331"/>
      <c r="CG24" s="331"/>
      <c r="CH24" s="331"/>
      <c r="CI24" s="331"/>
      <c r="CJ24" s="331"/>
      <c r="CK24" s="331"/>
      <c r="CL24" s="331"/>
      <c r="CM24" s="331"/>
    </row>
    <row r="25" spans="1:91" ht="60" customHeight="1">
      <c r="A25" s="342" t="s">
        <v>869</v>
      </c>
      <c r="B25" s="358" t="s">
        <v>747</v>
      </c>
      <c r="C25" s="358"/>
      <c r="D25" s="358" t="s">
        <v>655</v>
      </c>
      <c r="E25" s="358" t="s">
        <v>650</v>
      </c>
      <c r="F25" s="333" t="s">
        <v>628</v>
      </c>
      <c r="G25" s="333" t="s">
        <v>661</v>
      </c>
      <c r="H25" s="358" t="s">
        <v>557</v>
      </c>
      <c r="I25" s="333"/>
      <c r="J25" s="358" t="s">
        <v>698</v>
      </c>
      <c r="K25" s="333"/>
      <c r="L25" s="358" t="s">
        <v>557</v>
      </c>
      <c r="M25" s="332" t="s">
        <v>639</v>
      </c>
      <c r="N25" s="358" t="s">
        <v>557</v>
      </c>
      <c r="O25" s="350" t="s">
        <v>813</v>
      </c>
      <c r="P25" s="358" t="s">
        <v>431</v>
      </c>
      <c r="Q25" s="358" t="s">
        <v>483</v>
      </c>
      <c r="R25" s="333" t="s">
        <v>631</v>
      </c>
      <c r="S25" s="358" t="s">
        <v>432</v>
      </c>
      <c r="T25" s="358"/>
      <c r="U25" s="358" t="s">
        <v>611</v>
      </c>
      <c r="V25" s="333" t="s">
        <v>1059</v>
      </c>
      <c r="W25" s="333" t="s">
        <v>797</v>
      </c>
      <c r="X25" s="333" t="s">
        <v>724</v>
      </c>
      <c r="Y25" s="358" t="s">
        <v>617</v>
      </c>
      <c r="Z25" s="351">
        <v>43.017059113934216</v>
      </c>
      <c r="AA25" s="351">
        <v>-120.76990816785248</v>
      </c>
      <c r="AB25" s="333" t="s">
        <v>367</v>
      </c>
      <c r="AC25" s="333" t="s">
        <v>656</v>
      </c>
      <c r="AD25" s="350" t="s">
        <v>839</v>
      </c>
      <c r="AE25" s="358"/>
      <c r="AF25" s="358">
        <v>4515</v>
      </c>
      <c r="AG25" s="358" t="s">
        <v>618</v>
      </c>
      <c r="AH25" s="358"/>
      <c r="AI25" s="333" t="s">
        <v>621</v>
      </c>
      <c r="AJ25" s="358"/>
      <c r="AK25" s="359" t="s">
        <v>620</v>
      </c>
      <c r="AL25" s="358" t="s">
        <v>373</v>
      </c>
      <c r="AM25" s="358"/>
      <c r="AN25" s="358" t="s">
        <v>619</v>
      </c>
      <c r="AO25" s="360" t="s">
        <v>657</v>
      </c>
      <c r="AP25" s="358" t="s">
        <v>658</v>
      </c>
      <c r="AQ25" s="402">
        <v>21</v>
      </c>
      <c r="AR25" s="319"/>
      <c r="AS25" s="319"/>
      <c r="AT25" s="319"/>
      <c r="AU25" s="319"/>
      <c r="AV25" s="319"/>
      <c r="AW25" s="319"/>
      <c r="AX25" s="402">
        <v>12</v>
      </c>
      <c r="AY25" s="331"/>
      <c r="AZ25" s="331"/>
      <c r="BA25" s="331"/>
      <c r="BB25" s="331"/>
      <c r="BC25" s="331"/>
      <c r="BD25" s="331"/>
      <c r="BE25" s="331"/>
      <c r="BF25" s="331"/>
      <c r="BG25" s="331"/>
      <c r="BH25" s="331"/>
      <c r="BI25" s="331"/>
      <c r="BJ25" s="331"/>
      <c r="BK25" s="331"/>
      <c r="BL25" s="331"/>
      <c r="BM25" s="331"/>
      <c r="BN25" s="331"/>
      <c r="BO25" s="331"/>
      <c r="BP25" s="331"/>
      <c r="BQ25" s="331"/>
      <c r="BR25" s="331"/>
      <c r="BS25" s="331"/>
      <c r="BT25" s="331"/>
      <c r="BU25" s="331"/>
      <c r="BV25" s="331"/>
      <c r="BW25" s="331"/>
      <c r="BX25" s="331"/>
      <c r="BY25" s="331"/>
      <c r="BZ25" s="331"/>
      <c r="CA25" s="331"/>
      <c r="CB25" s="331"/>
      <c r="CC25" s="331"/>
      <c r="CD25" s="331"/>
      <c r="CE25" s="331"/>
      <c r="CF25" s="331"/>
      <c r="CG25" s="331"/>
      <c r="CH25" s="331"/>
      <c r="CI25" s="331"/>
      <c r="CJ25" s="331"/>
      <c r="CK25" s="331"/>
      <c r="CL25" s="331"/>
      <c r="CM25" s="331"/>
    </row>
    <row r="26" spans="1:91" ht="60" customHeight="1">
      <c r="A26" s="342" t="s">
        <v>870</v>
      </c>
      <c r="B26" s="358" t="s">
        <v>748</v>
      </c>
      <c r="C26" s="358"/>
      <c r="D26" s="358" t="s">
        <v>655</v>
      </c>
      <c r="E26" s="358" t="s">
        <v>650</v>
      </c>
      <c r="F26" s="333" t="s">
        <v>628</v>
      </c>
      <c r="G26" s="333" t="s">
        <v>661</v>
      </c>
      <c r="H26" s="358" t="s">
        <v>558</v>
      </c>
      <c r="I26" s="333"/>
      <c r="J26" s="358" t="s">
        <v>699</v>
      </c>
      <c r="K26" s="333"/>
      <c r="L26" s="358" t="s">
        <v>558</v>
      </c>
      <c r="M26" s="332" t="s">
        <v>639</v>
      </c>
      <c r="N26" s="358" t="s">
        <v>558</v>
      </c>
      <c r="O26" s="350" t="s">
        <v>813</v>
      </c>
      <c r="P26" s="358" t="s">
        <v>431</v>
      </c>
      <c r="Q26" s="358" t="s">
        <v>483</v>
      </c>
      <c r="R26" s="333" t="s">
        <v>631</v>
      </c>
      <c r="S26" s="358" t="s">
        <v>432</v>
      </c>
      <c r="T26" s="358"/>
      <c r="U26" s="358" t="s">
        <v>611</v>
      </c>
      <c r="V26" s="333" t="s">
        <v>1059</v>
      </c>
      <c r="W26" s="333" t="s">
        <v>797</v>
      </c>
      <c r="X26" s="333" t="s">
        <v>724</v>
      </c>
      <c r="Y26" s="358" t="s">
        <v>617</v>
      </c>
      <c r="Z26" s="351">
        <v>43.06607013358236</v>
      </c>
      <c r="AA26" s="351">
        <v>-120.83726260044611</v>
      </c>
      <c r="AB26" s="333" t="s">
        <v>367</v>
      </c>
      <c r="AC26" s="333" t="s">
        <v>656</v>
      </c>
      <c r="AD26" s="350" t="s">
        <v>839</v>
      </c>
      <c r="AE26" s="358"/>
      <c r="AF26" s="358">
        <v>4377</v>
      </c>
      <c r="AG26" s="358" t="s">
        <v>618</v>
      </c>
      <c r="AH26" s="358"/>
      <c r="AI26" s="333" t="s">
        <v>621</v>
      </c>
      <c r="AJ26" s="358"/>
      <c r="AK26" s="359" t="s">
        <v>620</v>
      </c>
      <c r="AL26" s="358" t="s">
        <v>373</v>
      </c>
      <c r="AM26" s="358"/>
      <c r="AN26" s="358" t="s">
        <v>619</v>
      </c>
      <c r="AO26" s="360" t="s">
        <v>657</v>
      </c>
      <c r="AP26" s="358" t="s">
        <v>658</v>
      </c>
      <c r="AQ26" s="402">
        <v>24</v>
      </c>
      <c r="AR26" s="319"/>
      <c r="AS26" s="319"/>
      <c r="AT26" s="319"/>
      <c r="AU26" s="319"/>
      <c r="AV26" s="319"/>
      <c r="AW26" s="319"/>
      <c r="AX26" s="402">
        <v>14</v>
      </c>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331"/>
      <c r="CL26" s="331"/>
      <c r="CM26" s="331"/>
    </row>
    <row r="27" spans="1:91" ht="60" customHeight="1">
      <c r="A27" s="342" t="s">
        <v>871</v>
      </c>
      <c r="B27" s="358" t="s">
        <v>749</v>
      </c>
      <c r="C27" s="358"/>
      <c r="D27" s="358" t="s">
        <v>655</v>
      </c>
      <c r="E27" s="358" t="s">
        <v>650</v>
      </c>
      <c r="F27" s="333" t="s">
        <v>628</v>
      </c>
      <c r="G27" s="333" t="s">
        <v>661</v>
      </c>
      <c r="H27" s="358" t="s">
        <v>559</v>
      </c>
      <c r="I27" s="333"/>
      <c r="J27" s="358" t="s">
        <v>700</v>
      </c>
      <c r="K27" s="333"/>
      <c r="L27" s="358" t="s">
        <v>559</v>
      </c>
      <c r="M27" s="332" t="s">
        <v>640</v>
      </c>
      <c r="N27" s="358" t="s">
        <v>559</v>
      </c>
      <c r="O27" s="350" t="s">
        <v>813</v>
      </c>
      <c r="P27" s="358" t="s">
        <v>431</v>
      </c>
      <c r="Q27" s="358" t="s">
        <v>483</v>
      </c>
      <c r="R27" s="333" t="s">
        <v>631</v>
      </c>
      <c r="S27" s="358" t="s">
        <v>432</v>
      </c>
      <c r="T27" s="358"/>
      <c r="U27" s="358" t="s">
        <v>611</v>
      </c>
      <c r="V27" s="333" t="s">
        <v>1059</v>
      </c>
      <c r="W27" s="333" t="s">
        <v>797</v>
      </c>
      <c r="X27" s="333" t="s">
        <v>724</v>
      </c>
      <c r="Y27" s="358" t="s">
        <v>617</v>
      </c>
      <c r="Z27" s="351">
        <v>43.08139387076867</v>
      </c>
      <c r="AA27" s="351">
        <v>-120.76516731927038</v>
      </c>
      <c r="AB27" s="333" t="s">
        <v>367</v>
      </c>
      <c r="AC27" s="333" t="s">
        <v>656</v>
      </c>
      <c r="AD27" s="350" t="s">
        <v>839</v>
      </c>
      <c r="AE27" s="358"/>
      <c r="AF27" s="358">
        <v>5263</v>
      </c>
      <c r="AG27" s="358" t="s">
        <v>618</v>
      </c>
      <c r="AH27" s="358"/>
      <c r="AI27" s="333" t="s">
        <v>621</v>
      </c>
      <c r="AJ27" s="358"/>
      <c r="AK27" s="359" t="s">
        <v>620</v>
      </c>
      <c r="AL27" s="358" t="s">
        <v>373</v>
      </c>
      <c r="AM27" s="358"/>
      <c r="AN27" s="358" t="s">
        <v>619</v>
      </c>
      <c r="AO27" s="360" t="s">
        <v>657</v>
      </c>
      <c r="AP27" s="358" t="s">
        <v>658</v>
      </c>
      <c r="AQ27" s="402">
        <v>28</v>
      </c>
      <c r="AR27" s="319"/>
      <c r="AS27" s="319"/>
      <c r="AT27" s="319"/>
      <c r="AU27" s="319"/>
      <c r="AV27" s="319"/>
      <c r="AW27" s="319"/>
      <c r="AX27" s="402">
        <v>13</v>
      </c>
      <c r="AY27" s="331"/>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331"/>
      <c r="CL27" s="331"/>
      <c r="CM27" s="331"/>
    </row>
    <row r="28" spans="1:91" ht="60" customHeight="1">
      <c r="A28" s="342" t="s">
        <v>872</v>
      </c>
      <c r="B28" s="358" t="s">
        <v>750</v>
      </c>
      <c r="C28" s="358"/>
      <c r="D28" s="358" t="s">
        <v>655</v>
      </c>
      <c r="E28" s="358" t="s">
        <v>650</v>
      </c>
      <c r="F28" s="333" t="s">
        <v>628</v>
      </c>
      <c r="G28" s="333" t="s">
        <v>806</v>
      </c>
      <c r="H28" s="358" t="s">
        <v>560</v>
      </c>
      <c r="I28" s="333"/>
      <c r="J28" s="333" t="s">
        <v>807</v>
      </c>
      <c r="K28" s="333"/>
      <c r="L28" s="358" t="s">
        <v>560</v>
      </c>
      <c r="M28" s="332" t="s">
        <v>640</v>
      </c>
      <c r="N28" s="358" t="s">
        <v>560</v>
      </c>
      <c r="O28" s="358" t="s">
        <v>812</v>
      </c>
      <c r="P28" s="358" t="s">
        <v>431</v>
      </c>
      <c r="Q28" s="358" t="s">
        <v>483</v>
      </c>
      <c r="R28" s="333" t="s">
        <v>631</v>
      </c>
      <c r="S28" s="358" t="s">
        <v>432</v>
      </c>
      <c r="T28" s="358"/>
      <c r="U28" s="358" t="s">
        <v>611</v>
      </c>
      <c r="V28" s="334" t="s">
        <v>1071</v>
      </c>
      <c r="W28" s="333" t="s">
        <v>801</v>
      </c>
      <c r="X28" s="333" t="s">
        <v>724</v>
      </c>
      <c r="Y28" s="358" t="s">
        <v>617</v>
      </c>
      <c r="Z28" s="351">
        <v>43.07030758830888</v>
      </c>
      <c r="AA28" s="351">
        <v>-120.7747573463924</v>
      </c>
      <c r="AB28" s="333" t="s">
        <v>367</v>
      </c>
      <c r="AC28" s="333" t="s">
        <v>656</v>
      </c>
      <c r="AD28" s="350" t="s">
        <v>839</v>
      </c>
      <c r="AE28" s="358"/>
      <c r="AF28" s="358">
        <v>5177</v>
      </c>
      <c r="AG28" s="358" t="s">
        <v>618</v>
      </c>
      <c r="AH28" s="358"/>
      <c r="AI28" s="333" t="s">
        <v>621</v>
      </c>
      <c r="AJ28" s="358"/>
      <c r="AK28" s="359" t="s">
        <v>620</v>
      </c>
      <c r="AL28" s="358" t="s">
        <v>373</v>
      </c>
      <c r="AM28" s="358"/>
      <c r="AN28" s="358" t="s">
        <v>619</v>
      </c>
      <c r="AO28" s="360" t="s">
        <v>657</v>
      </c>
      <c r="AP28" s="358" t="s">
        <v>658</v>
      </c>
      <c r="AQ28" s="402">
        <v>26</v>
      </c>
      <c r="AR28" s="319"/>
      <c r="AS28" s="319"/>
      <c r="AT28" s="319"/>
      <c r="AU28" s="319"/>
      <c r="AV28" s="319"/>
      <c r="AW28" s="319"/>
      <c r="AX28" s="402">
        <v>20</v>
      </c>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331"/>
      <c r="CL28" s="331"/>
      <c r="CM28" s="331"/>
    </row>
    <row r="29" spans="1:91" ht="60" customHeight="1">
      <c r="A29" s="342" t="s">
        <v>873</v>
      </c>
      <c r="B29" s="333" t="s">
        <v>810</v>
      </c>
      <c r="C29" s="358"/>
      <c r="D29" s="358" t="s">
        <v>655</v>
      </c>
      <c r="E29" s="358" t="s">
        <v>650</v>
      </c>
      <c r="F29" s="333" t="s">
        <v>838</v>
      </c>
      <c r="G29" s="333" t="s">
        <v>684</v>
      </c>
      <c r="H29" s="358" t="s">
        <v>561</v>
      </c>
      <c r="I29" s="333"/>
      <c r="J29" s="333" t="s">
        <v>1042</v>
      </c>
      <c r="K29" s="358"/>
      <c r="L29" s="358" t="s">
        <v>561</v>
      </c>
      <c r="M29" s="332" t="s">
        <v>641</v>
      </c>
      <c r="N29" s="358" t="s">
        <v>561</v>
      </c>
      <c r="O29" s="334" t="s">
        <v>1043</v>
      </c>
      <c r="P29" s="358" t="s">
        <v>431</v>
      </c>
      <c r="Q29" s="358" t="s">
        <v>483</v>
      </c>
      <c r="R29" s="333" t="s">
        <v>631</v>
      </c>
      <c r="S29" s="358" t="s">
        <v>432</v>
      </c>
      <c r="T29" s="358"/>
      <c r="U29" s="358" t="s">
        <v>611</v>
      </c>
      <c r="V29" s="333" t="s">
        <v>1074</v>
      </c>
      <c r="W29" s="333" t="s">
        <v>804</v>
      </c>
      <c r="X29" s="333" t="s">
        <v>724</v>
      </c>
      <c r="Y29" s="358" t="s">
        <v>617</v>
      </c>
      <c r="Z29" s="351">
        <v>43.24859574269128</v>
      </c>
      <c r="AA29" s="351">
        <v>-120.2722996221471</v>
      </c>
      <c r="AB29" s="333" t="s">
        <v>367</v>
      </c>
      <c r="AC29" s="333" t="s">
        <v>656</v>
      </c>
      <c r="AD29" s="350" t="s">
        <v>840</v>
      </c>
      <c r="AE29" s="358"/>
      <c r="AF29" s="358">
        <v>4521</v>
      </c>
      <c r="AG29" s="358" t="s">
        <v>618</v>
      </c>
      <c r="AH29" s="358"/>
      <c r="AI29" s="333" t="s">
        <v>621</v>
      </c>
      <c r="AJ29" s="358"/>
      <c r="AK29" s="359" t="s">
        <v>620</v>
      </c>
      <c r="AL29" s="358" t="s">
        <v>373</v>
      </c>
      <c r="AM29" s="358"/>
      <c r="AN29" s="358" t="s">
        <v>619</v>
      </c>
      <c r="AO29" s="360" t="s">
        <v>657</v>
      </c>
      <c r="AP29" s="358" t="s">
        <v>658</v>
      </c>
      <c r="AQ29" s="402">
        <v>28</v>
      </c>
      <c r="AR29" s="319"/>
      <c r="AS29" s="319"/>
      <c r="AT29" s="319"/>
      <c r="AU29" s="319"/>
      <c r="AV29" s="319"/>
      <c r="AW29" s="319"/>
      <c r="AX29" s="402">
        <v>10</v>
      </c>
      <c r="AY29" s="331"/>
      <c r="AZ29" s="331"/>
      <c r="BA29" s="331"/>
      <c r="BB29" s="331"/>
      <c r="BC29" s="331"/>
      <c r="BD29" s="331"/>
      <c r="BE29" s="331"/>
      <c r="BF29" s="331"/>
      <c r="BG29" s="331"/>
      <c r="BH29" s="331"/>
      <c r="BI29" s="331"/>
      <c r="BJ29" s="331"/>
      <c r="BK29" s="331"/>
      <c r="BL29" s="331"/>
      <c r="BM29" s="331"/>
      <c r="BN29" s="331"/>
      <c r="BO29" s="331"/>
      <c r="BP29" s="331"/>
      <c r="BQ29" s="331"/>
      <c r="BR29" s="331"/>
      <c r="BS29" s="331"/>
      <c r="BT29" s="331"/>
      <c r="BU29" s="331"/>
      <c r="BV29" s="331"/>
      <c r="BW29" s="331"/>
      <c r="BX29" s="331"/>
      <c r="BY29" s="331"/>
      <c r="BZ29" s="331"/>
      <c r="CA29" s="331"/>
      <c r="CB29" s="331"/>
      <c r="CC29" s="331"/>
      <c r="CD29" s="331"/>
      <c r="CE29" s="331"/>
      <c r="CF29" s="331"/>
      <c r="CG29" s="331"/>
      <c r="CH29" s="331"/>
      <c r="CI29" s="331"/>
      <c r="CJ29" s="331"/>
      <c r="CK29" s="331"/>
      <c r="CL29" s="331"/>
      <c r="CM29" s="331"/>
    </row>
    <row r="30" spans="1:91" ht="60" customHeight="1">
      <c r="A30" s="342" t="s">
        <v>874</v>
      </c>
      <c r="B30" s="358" t="s">
        <v>751</v>
      </c>
      <c r="C30" s="358"/>
      <c r="D30" s="358" t="s">
        <v>655</v>
      </c>
      <c r="E30" s="358" t="s">
        <v>650</v>
      </c>
      <c r="F30" s="333" t="s">
        <v>838</v>
      </c>
      <c r="G30" s="333" t="s">
        <v>1029</v>
      </c>
      <c r="H30" s="358" t="s">
        <v>562</v>
      </c>
      <c r="I30" s="333"/>
      <c r="J30" s="333" t="s">
        <v>1028</v>
      </c>
      <c r="K30" s="358"/>
      <c r="L30" s="358" t="s">
        <v>562</v>
      </c>
      <c r="M30" s="332" t="s">
        <v>641</v>
      </c>
      <c r="N30" s="358" t="s">
        <v>562</v>
      </c>
      <c r="O30" s="334" t="s">
        <v>1030</v>
      </c>
      <c r="P30" s="358" t="s">
        <v>431</v>
      </c>
      <c r="Q30" s="358" t="s">
        <v>483</v>
      </c>
      <c r="R30" s="333" t="s">
        <v>631</v>
      </c>
      <c r="S30" s="358" t="s">
        <v>432</v>
      </c>
      <c r="T30" s="358"/>
      <c r="U30" s="358" t="s">
        <v>611</v>
      </c>
      <c r="V30" s="333" t="s">
        <v>1086</v>
      </c>
      <c r="W30" s="333" t="s">
        <v>798</v>
      </c>
      <c r="X30" s="333" t="s">
        <v>724</v>
      </c>
      <c r="Y30" s="358" t="s">
        <v>617</v>
      </c>
      <c r="Z30" s="351">
        <v>43.251840425566314</v>
      </c>
      <c r="AA30" s="351">
        <v>-120.29661885709454</v>
      </c>
      <c r="AB30" s="333" t="s">
        <v>367</v>
      </c>
      <c r="AC30" s="333" t="s">
        <v>656</v>
      </c>
      <c r="AD30" s="350" t="s">
        <v>841</v>
      </c>
      <c r="AE30" s="358"/>
      <c r="AF30" s="358">
        <v>4669</v>
      </c>
      <c r="AG30" s="358" t="s">
        <v>618</v>
      </c>
      <c r="AH30" s="358"/>
      <c r="AI30" s="333" t="s">
        <v>621</v>
      </c>
      <c r="AJ30" s="358"/>
      <c r="AK30" s="359" t="s">
        <v>620</v>
      </c>
      <c r="AL30" s="358" t="s">
        <v>373</v>
      </c>
      <c r="AM30" s="358"/>
      <c r="AN30" s="358" t="s">
        <v>619</v>
      </c>
      <c r="AO30" s="360" t="s">
        <v>657</v>
      </c>
      <c r="AP30" s="358" t="s">
        <v>658</v>
      </c>
      <c r="AQ30" s="402">
        <v>32</v>
      </c>
      <c r="AR30" s="319"/>
      <c r="AS30" s="319"/>
      <c r="AT30" s="319"/>
      <c r="AU30" s="319"/>
      <c r="AV30" s="319"/>
      <c r="AW30" s="319"/>
      <c r="AX30" s="402">
        <v>15</v>
      </c>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c r="BY30" s="331"/>
      <c r="BZ30" s="331"/>
      <c r="CA30" s="331"/>
      <c r="CB30" s="331"/>
      <c r="CC30" s="331"/>
      <c r="CD30" s="331"/>
      <c r="CE30" s="331"/>
      <c r="CF30" s="331"/>
      <c r="CG30" s="331"/>
      <c r="CH30" s="331"/>
      <c r="CI30" s="331"/>
      <c r="CJ30" s="331"/>
      <c r="CK30" s="331"/>
      <c r="CL30" s="331"/>
      <c r="CM30" s="331"/>
    </row>
    <row r="31" spans="1:91" ht="60" customHeight="1">
      <c r="A31" s="342" t="s">
        <v>875</v>
      </c>
      <c r="B31" s="358" t="s">
        <v>752</v>
      </c>
      <c r="C31" s="358"/>
      <c r="D31" s="358" t="s">
        <v>655</v>
      </c>
      <c r="E31" s="358" t="s">
        <v>650</v>
      </c>
      <c r="F31" s="333" t="s">
        <v>838</v>
      </c>
      <c r="G31" s="333" t="s">
        <v>670</v>
      </c>
      <c r="H31" s="358" t="s">
        <v>563</v>
      </c>
      <c r="I31" s="333"/>
      <c r="J31" s="333" t="s">
        <v>1031</v>
      </c>
      <c r="K31" s="358"/>
      <c r="L31" s="358" t="s">
        <v>563</v>
      </c>
      <c r="M31" s="332" t="s">
        <v>641</v>
      </c>
      <c r="N31" s="358" t="s">
        <v>563</v>
      </c>
      <c r="O31" s="356" t="s">
        <v>1032</v>
      </c>
      <c r="P31" s="358" t="s">
        <v>431</v>
      </c>
      <c r="Q31" s="358" t="s">
        <v>483</v>
      </c>
      <c r="R31" s="333" t="s">
        <v>631</v>
      </c>
      <c r="S31" s="358" t="s">
        <v>432</v>
      </c>
      <c r="T31" s="358"/>
      <c r="U31" s="358" t="s">
        <v>611</v>
      </c>
      <c r="V31" s="358" t="s">
        <v>1074</v>
      </c>
      <c r="W31" s="358" t="s">
        <v>798</v>
      </c>
      <c r="X31" s="333" t="s">
        <v>724</v>
      </c>
      <c r="Y31" s="358" t="s">
        <v>617</v>
      </c>
      <c r="Z31" s="351">
        <v>43.251952046018694</v>
      </c>
      <c r="AA31" s="351">
        <v>-120.29601031825229</v>
      </c>
      <c r="AB31" s="333" t="s">
        <v>367</v>
      </c>
      <c r="AC31" s="333" t="s">
        <v>656</v>
      </c>
      <c r="AD31" s="350" t="s">
        <v>841</v>
      </c>
      <c r="AE31" s="358"/>
      <c r="AF31" s="358">
        <v>4649</v>
      </c>
      <c r="AG31" s="358" t="s">
        <v>618</v>
      </c>
      <c r="AH31" s="358"/>
      <c r="AI31" s="333" t="s">
        <v>621</v>
      </c>
      <c r="AJ31" s="358"/>
      <c r="AK31" s="359" t="s">
        <v>620</v>
      </c>
      <c r="AL31" s="358" t="s">
        <v>373</v>
      </c>
      <c r="AM31" s="358"/>
      <c r="AN31" s="358" t="s">
        <v>619</v>
      </c>
      <c r="AO31" s="360" t="s">
        <v>657</v>
      </c>
      <c r="AP31" s="358" t="s">
        <v>658</v>
      </c>
      <c r="AQ31" s="402">
        <v>23</v>
      </c>
      <c r="AR31" s="319"/>
      <c r="AS31" s="319"/>
      <c r="AT31" s="319"/>
      <c r="AU31" s="319"/>
      <c r="AV31" s="319"/>
      <c r="AW31" s="319"/>
      <c r="AX31" s="402">
        <v>14</v>
      </c>
      <c r="AY31" s="331"/>
      <c r="AZ31" s="331"/>
      <c r="BA31" s="331"/>
      <c r="BB31" s="331"/>
      <c r="BC31" s="331"/>
      <c r="BD31" s="331"/>
      <c r="BE31" s="331"/>
      <c r="BF31" s="331"/>
      <c r="BG31" s="331"/>
      <c r="BH31" s="331"/>
      <c r="BI31" s="331"/>
      <c r="BJ31" s="331"/>
      <c r="BK31" s="331"/>
      <c r="BL31" s="331"/>
      <c r="BM31" s="331"/>
      <c r="BN31" s="331"/>
      <c r="BO31" s="331"/>
      <c r="BP31" s="331"/>
      <c r="BQ31" s="331"/>
      <c r="BR31" s="331"/>
      <c r="BS31" s="331"/>
      <c r="BT31" s="331"/>
      <c r="BU31" s="331"/>
      <c r="BV31" s="331"/>
      <c r="BW31" s="331"/>
      <c r="BX31" s="331"/>
      <c r="BY31" s="331"/>
      <c r="BZ31" s="331"/>
      <c r="CA31" s="331"/>
      <c r="CB31" s="331"/>
      <c r="CC31" s="331"/>
      <c r="CD31" s="331"/>
      <c r="CE31" s="331"/>
      <c r="CF31" s="331"/>
      <c r="CG31" s="331"/>
      <c r="CH31" s="331"/>
      <c r="CI31" s="331"/>
      <c r="CJ31" s="331"/>
      <c r="CK31" s="331"/>
      <c r="CL31" s="331"/>
      <c r="CM31" s="331"/>
    </row>
    <row r="32" spans="1:91" ht="60" customHeight="1">
      <c r="A32" s="342" t="s">
        <v>876</v>
      </c>
      <c r="B32" s="358" t="s">
        <v>753</v>
      </c>
      <c r="C32" s="358"/>
      <c r="D32" s="358" t="s">
        <v>655</v>
      </c>
      <c r="E32" s="358" t="s">
        <v>650</v>
      </c>
      <c r="F32" s="333" t="s">
        <v>838</v>
      </c>
      <c r="G32" s="333" t="s">
        <v>671</v>
      </c>
      <c r="H32" s="358" t="s">
        <v>564</v>
      </c>
      <c r="I32" s="333"/>
      <c r="J32" s="358" t="s">
        <v>701</v>
      </c>
      <c r="K32" s="358"/>
      <c r="L32" s="358" t="s">
        <v>564</v>
      </c>
      <c r="M32" s="332" t="s">
        <v>642</v>
      </c>
      <c r="N32" s="358" t="s">
        <v>564</v>
      </c>
      <c r="O32" s="334" t="s">
        <v>826</v>
      </c>
      <c r="P32" s="358" t="s">
        <v>431</v>
      </c>
      <c r="Q32" s="358" t="s">
        <v>483</v>
      </c>
      <c r="R32" s="333" t="s">
        <v>631</v>
      </c>
      <c r="S32" s="358" t="s">
        <v>432</v>
      </c>
      <c r="T32" s="358"/>
      <c r="U32" s="358" t="s">
        <v>611</v>
      </c>
      <c r="V32" s="333" t="s">
        <v>1085</v>
      </c>
      <c r="W32" s="333" t="s">
        <v>802</v>
      </c>
      <c r="X32" s="333" t="s">
        <v>724</v>
      </c>
      <c r="Y32" s="358" t="s">
        <v>617</v>
      </c>
      <c r="Z32" s="351">
        <v>43.3176033324072</v>
      </c>
      <c r="AA32" s="351">
        <v>-120.32359489609307</v>
      </c>
      <c r="AB32" s="333" t="s">
        <v>367</v>
      </c>
      <c r="AC32" s="333" t="s">
        <v>656</v>
      </c>
      <c r="AD32" s="350" t="s">
        <v>841</v>
      </c>
      <c r="AE32" s="358"/>
      <c r="AF32" s="358">
        <v>4456</v>
      </c>
      <c r="AG32" s="358" t="s">
        <v>618</v>
      </c>
      <c r="AH32" s="358"/>
      <c r="AI32" s="333" t="s">
        <v>621</v>
      </c>
      <c r="AJ32" s="358"/>
      <c r="AK32" s="359" t="s">
        <v>620</v>
      </c>
      <c r="AL32" s="358" t="s">
        <v>373</v>
      </c>
      <c r="AM32" s="358"/>
      <c r="AN32" s="358" t="s">
        <v>619</v>
      </c>
      <c r="AO32" s="360" t="s">
        <v>657</v>
      </c>
      <c r="AP32" s="358" t="s">
        <v>658</v>
      </c>
      <c r="AQ32" s="404">
        <v>22</v>
      </c>
      <c r="AR32" s="319"/>
      <c r="AS32" s="319"/>
      <c r="AT32" s="319"/>
      <c r="AU32" s="319"/>
      <c r="AV32" s="319"/>
      <c r="AW32" s="319"/>
      <c r="AX32" s="404">
        <v>13</v>
      </c>
      <c r="AY32" s="3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c r="BW32" s="331"/>
      <c r="BX32" s="331"/>
      <c r="BY32" s="331"/>
      <c r="BZ32" s="331"/>
      <c r="CA32" s="331"/>
      <c r="CB32" s="331"/>
      <c r="CC32" s="331"/>
      <c r="CD32" s="331"/>
      <c r="CE32" s="331"/>
      <c r="CF32" s="331"/>
      <c r="CG32" s="331"/>
      <c r="CH32" s="331"/>
      <c r="CI32" s="331"/>
      <c r="CJ32" s="331"/>
      <c r="CK32" s="331"/>
      <c r="CL32" s="331"/>
      <c r="CM32" s="331"/>
    </row>
    <row r="33" spans="1:91" ht="60" customHeight="1">
      <c r="A33" s="342" t="s">
        <v>877</v>
      </c>
      <c r="B33" s="358" t="s">
        <v>754</v>
      </c>
      <c r="C33" s="358"/>
      <c r="D33" s="358" t="s">
        <v>655</v>
      </c>
      <c r="E33" s="358" t="s">
        <v>650</v>
      </c>
      <c r="F33" s="333" t="s">
        <v>838</v>
      </c>
      <c r="G33" s="333" t="s">
        <v>672</v>
      </c>
      <c r="H33" s="358" t="s">
        <v>565</v>
      </c>
      <c r="I33" s="333"/>
      <c r="J33" s="358" t="s">
        <v>702</v>
      </c>
      <c r="K33" s="358"/>
      <c r="L33" s="358" t="s">
        <v>565</v>
      </c>
      <c r="M33" s="332" t="s">
        <v>642</v>
      </c>
      <c r="N33" s="358" t="s">
        <v>565</v>
      </c>
      <c r="O33" s="334" t="s">
        <v>824</v>
      </c>
      <c r="P33" s="358" t="s">
        <v>431</v>
      </c>
      <c r="Q33" s="358" t="s">
        <v>483</v>
      </c>
      <c r="R33" s="333" t="s">
        <v>631</v>
      </c>
      <c r="S33" s="358" t="s">
        <v>432</v>
      </c>
      <c r="T33" s="358"/>
      <c r="U33" s="358" t="s">
        <v>615</v>
      </c>
      <c r="V33" s="333" t="s">
        <v>1075</v>
      </c>
      <c r="W33" s="333" t="s">
        <v>803</v>
      </c>
      <c r="X33" s="333" t="s">
        <v>724</v>
      </c>
      <c r="Y33" s="358" t="s">
        <v>617</v>
      </c>
      <c r="Z33" s="351">
        <v>43.36583566611347</v>
      </c>
      <c r="AA33" s="351">
        <v>-120.28658463615128</v>
      </c>
      <c r="AB33" s="333" t="s">
        <v>367</v>
      </c>
      <c r="AC33" s="333" t="s">
        <v>656</v>
      </c>
      <c r="AD33" s="350" t="s">
        <v>841</v>
      </c>
      <c r="AE33" s="358"/>
      <c r="AF33" s="358">
        <v>4584</v>
      </c>
      <c r="AG33" s="358" t="s">
        <v>618</v>
      </c>
      <c r="AH33" s="358"/>
      <c r="AI33" s="333" t="s">
        <v>621</v>
      </c>
      <c r="AJ33" s="358"/>
      <c r="AK33" s="359" t="s">
        <v>620</v>
      </c>
      <c r="AL33" s="358" t="s">
        <v>373</v>
      </c>
      <c r="AM33" s="358"/>
      <c r="AN33" s="358" t="s">
        <v>619</v>
      </c>
      <c r="AO33" s="360" t="s">
        <v>657</v>
      </c>
      <c r="AP33" s="358" t="s">
        <v>658</v>
      </c>
      <c r="AQ33" s="404">
        <v>40</v>
      </c>
      <c r="AR33" s="319"/>
      <c r="AS33" s="319"/>
      <c r="AT33" s="319"/>
      <c r="AU33" s="319"/>
      <c r="AV33" s="319"/>
      <c r="AW33" s="319"/>
      <c r="AX33" s="404">
        <v>18</v>
      </c>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1"/>
      <c r="CC33" s="331"/>
      <c r="CD33" s="331"/>
      <c r="CE33" s="331"/>
      <c r="CF33" s="331"/>
      <c r="CG33" s="331"/>
      <c r="CH33" s="331"/>
      <c r="CI33" s="331"/>
      <c r="CJ33" s="331"/>
      <c r="CK33" s="331"/>
      <c r="CL33" s="331"/>
      <c r="CM33" s="331"/>
    </row>
    <row r="34" spans="1:91" ht="60" customHeight="1">
      <c r="A34" s="342" t="s">
        <v>878</v>
      </c>
      <c r="B34" s="358" t="s">
        <v>755</v>
      </c>
      <c r="C34" s="358"/>
      <c r="D34" s="358" t="s">
        <v>655</v>
      </c>
      <c r="E34" s="358" t="s">
        <v>650</v>
      </c>
      <c r="F34" s="333" t="s">
        <v>838</v>
      </c>
      <c r="G34" s="333" t="s">
        <v>673</v>
      </c>
      <c r="H34" s="358" t="s">
        <v>566</v>
      </c>
      <c r="I34" s="333"/>
      <c r="J34" s="358" t="s">
        <v>703</v>
      </c>
      <c r="K34" s="358"/>
      <c r="L34" s="358" t="s">
        <v>566</v>
      </c>
      <c r="M34" s="332" t="s">
        <v>642</v>
      </c>
      <c r="N34" s="358" t="s">
        <v>566</v>
      </c>
      <c r="O34" s="334" t="s">
        <v>835</v>
      </c>
      <c r="P34" s="358" t="s">
        <v>431</v>
      </c>
      <c r="Q34" s="358" t="s">
        <v>483</v>
      </c>
      <c r="R34" s="333" t="s">
        <v>631</v>
      </c>
      <c r="S34" s="358" t="s">
        <v>432</v>
      </c>
      <c r="T34" s="358"/>
      <c r="U34" s="358" t="s">
        <v>614</v>
      </c>
      <c r="V34" s="333" t="s">
        <v>820</v>
      </c>
      <c r="W34" s="333" t="s">
        <v>803</v>
      </c>
      <c r="X34" s="333" t="s">
        <v>724</v>
      </c>
      <c r="Y34" s="358" t="s">
        <v>617</v>
      </c>
      <c r="Z34" s="351">
        <v>43.34064541200819</v>
      </c>
      <c r="AA34" s="351">
        <v>-120.24989685832954</v>
      </c>
      <c r="AB34" s="333" t="s">
        <v>367</v>
      </c>
      <c r="AC34" s="333" t="s">
        <v>656</v>
      </c>
      <c r="AD34" s="350" t="s">
        <v>841</v>
      </c>
      <c r="AE34" s="358"/>
      <c r="AF34" s="358">
        <v>4777</v>
      </c>
      <c r="AG34" s="358" t="s">
        <v>618</v>
      </c>
      <c r="AH34" s="358"/>
      <c r="AI34" s="333" t="s">
        <v>621</v>
      </c>
      <c r="AJ34" s="358"/>
      <c r="AK34" s="359" t="s">
        <v>620</v>
      </c>
      <c r="AL34" s="358" t="s">
        <v>373</v>
      </c>
      <c r="AM34" s="358"/>
      <c r="AN34" s="358" t="s">
        <v>619</v>
      </c>
      <c r="AO34" s="360" t="s">
        <v>657</v>
      </c>
      <c r="AP34" s="358" t="s">
        <v>658</v>
      </c>
      <c r="AQ34" s="404">
        <v>39</v>
      </c>
      <c r="AR34" s="319"/>
      <c r="AS34" s="319"/>
      <c r="AT34" s="319"/>
      <c r="AU34" s="319"/>
      <c r="AV34" s="319"/>
      <c r="AW34" s="319"/>
      <c r="AX34" s="404">
        <v>18</v>
      </c>
      <c r="AY34" s="331"/>
      <c r="AZ34" s="331"/>
      <c r="BA34" s="331"/>
      <c r="BB34" s="331"/>
      <c r="BC34" s="331"/>
      <c r="BD34" s="331"/>
      <c r="BE34" s="331"/>
      <c r="BF34" s="331"/>
      <c r="BG34" s="331"/>
      <c r="BH34" s="331"/>
      <c r="BI34" s="331"/>
      <c r="BJ34" s="331"/>
      <c r="BK34" s="331"/>
      <c r="BL34" s="331"/>
      <c r="BM34" s="331"/>
      <c r="BN34" s="331"/>
      <c r="BO34" s="331"/>
      <c r="BP34" s="331"/>
      <c r="BQ34" s="331"/>
      <c r="BR34" s="331"/>
      <c r="BS34" s="331"/>
      <c r="BT34" s="331"/>
      <c r="BU34" s="331"/>
      <c r="BV34" s="331"/>
      <c r="BW34" s="331"/>
      <c r="BX34" s="331"/>
      <c r="BY34" s="331"/>
      <c r="BZ34" s="331"/>
      <c r="CA34" s="331"/>
      <c r="CB34" s="331"/>
      <c r="CC34" s="331"/>
      <c r="CD34" s="331"/>
      <c r="CE34" s="331"/>
      <c r="CF34" s="331"/>
      <c r="CG34" s="331"/>
      <c r="CH34" s="331"/>
      <c r="CI34" s="331"/>
      <c r="CJ34" s="331"/>
      <c r="CK34" s="331"/>
      <c r="CL34" s="331"/>
      <c r="CM34" s="331"/>
    </row>
    <row r="35" spans="1:91" ht="60" customHeight="1">
      <c r="A35" s="342" t="s">
        <v>879</v>
      </c>
      <c r="B35" s="358" t="s">
        <v>756</v>
      </c>
      <c r="C35" s="358"/>
      <c r="D35" s="358" t="s">
        <v>655</v>
      </c>
      <c r="E35" s="358" t="s">
        <v>650</v>
      </c>
      <c r="F35" s="333" t="s">
        <v>838</v>
      </c>
      <c r="G35" s="333" t="s">
        <v>674</v>
      </c>
      <c r="H35" s="358" t="s">
        <v>567</v>
      </c>
      <c r="I35" s="333"/>
      <c r="J35" s="358" t="s">
        <v>704</v>
      </c>
      <c r="K35" s="358"/>
      <c r="L35" s="358" t="s">
        <v>567</v>
      </c>
      <c r="M35" s="332" t="s">
        <v>642</v>
      </c>
      <c r="N35" s="358" t="s">
        <v>567</v>
      </c>
      <c r="O35" s="334" t="s">
        <v>825</v>
      </c>
      <c r="P35" s="358" t="s">
        <v>431</v>
      </c>
      <c r="Q35" s="358" t="s">
        <v>483</v>
      </c>
      <c r="R35" s="333" t="s">
        <v>631</v>
      </c>
      <c r="S35" s="358" t="s">
        <v>432</v>
      </c>
      <c r="T35" s="358"/>
      <c r="U35" s="358" t="s">
        <v>614</v>
      </c>
      <c r="V35" s="333" t="s">
        <v>1083</v>
      </c>
      <c r="W35" s="333" t="s">
        <v>802</v>
      </c>
      <c r="X35" s="333" t="s">
        <v>724</v>
      </c>
      <c r="Y35" s="358" t="s">
        <v>617</v>
      </c>
      <c r="Z35" s="351">
        <v>43.361621514333294</v>
      </c>
      <c r="AA35" s="351">
        <v>-120.25200930746702</v>
      </c>
      <c r="AB35" s="333" t="s">
        <v>367</v>
      </c>
      <c r="AC35" s="333" t="s">
        <v>656</v>
      </c>
      <c r="AD35" s="350" t="s">
        <v>841</v>
      </c>
      <c r="AE35" s="358"/>
      <c r="AF35" s="358">
        <v>4705</v>
      </c>
      <c r="AG35" s="358" t="s">
        <v>618</v>
      </c>
      <c r="AH35" s="358"/>
      <c r="AI35" s="333" t="s">
        <v>621</v>
      </c>
      <c r="AJ35" s="358"/>
      <c r="AK35" s="359" t="s">
        <v>620</v>
      </c>
      <c r="AL35" s="358" t="s">
        <v>373</v>
      </c>
      <c r="AM35" s="358"/>
      <c r="AN35" s="358" t="s">
        <v>619</v>
      </c>
      <c r="AO35" s="360" t="s">
        <v>657</v>
      </c>
      <c r="AP35" s="358" t="s">
        <v>658</v>
      </c>
      <c r="AQ35" s="404">
        <v>39</v>
      </c>
      <c r="AR35" s="319"/>
      <c r="AS35" s="319"/>
      <c r="AT35" s="319"/>
      <c r="AU35" s="319"/>
      <c r="AV35" s="319"/>
      <c r="AW35" s="319"/>
      <c r="AX35" s="404">
        <v>18</v>
      </c>
      <c r="AY35" s="331"/>
      <c r="AZ35" s="331"/>
      <c r="BA35" s="331"/>
      <c r="BB35" s="331"/>
      <c r="BC35" s="331"/>
      <c r="BD35" s="331"/>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1"/>
      <c r="CC35" s="331"/>
      <c r="CD35" s="331"/>
      <c r="CE35" s="331"/>
      <c r="CF35" s="331"/>
      <c r="CG35" s="331"/>
      <c r="CH35" s="331"/>
      <c r="CI35" s="331"/>
      <c r="CJ35" s="331"/>
      <c r="CK35" s="331"/>
      <c r="CL35" s="331"/>
      <c r="CM35" s="331"/>
    </row>
    <row r="36" spans="1:91" ht="60" customHeight="1">
      <c r="A36" s="342" t="s">
        <v>880</v>
      </c>
      <c r="B36" s="358" t="s">
        <v>757</v>
      </c>
      <c r="C36" s="358"/>
      <c r="D36" s="358" t="s">
        <v>655</v>
      </c>
      <c r="E36" s="358" t="s">
        <v>650</v>
      </c>
      <c r="F36" s="333" t="s">
        <v>838</v>
      </c>
      <c r="G36" s="333" t="s">
        <v>672</v>
      </c>
      <c r="H36" s="358" t="s">
        <v>568</v>
      </c>
      <c r="I36" s="333"/>
      <c r="J36" s="358" t="s">
        <v>705</v>
      </c>
      <c r="K36" s="358"/>
      <c r="L36" s="358" t="s">
        <v>568</v>
      </c>
      <c r="M36" s="332" t="s">
        <v>643</v>
      </c>
      <c r="N36" s="358" t="s">
        <v>568</v>
      </c>
      <c r="O36" s="334" t="s">
        <v>836</v>
      </c>
      <c r="P36" s="358" t="s">
        <v>431</v>
      </c>
      <c r="Q36" s="358" t="s">
        <v>483</v>
      </c>
      <c r="R36" s="333" t="s">
        <v>631</v>
      </c>
      <c r="S36" s="358" t="s">
        <v>432</v>
      </c>
      <c r="T36" s="358"/>
      <c r="U36" s="358" t="s">
        <v>615</v>
      </c>
      <c r="V36" s="333" t="s">
        <v>827</v>
      </c>
      <c r="W36" s="333" t="s">
        <v>803</v>
      </c>
      <c r="X36" s="333" t="s">
        <v>724</v>
      </c>
      <c r="Y36" s="358" t="s">
        <v>617</v>
      </c>
      <c r="Z36" s="351">
        <v>43.36706409147947</v>
      </c>
      <c r="AA36" s="351">
        <v>-120.27429926884375</v>
      </c>
      <c r="AB36" s="333" t="s">
        <v>367</v>
      </c>
      <c r="AC36" s="333" t="s">
        <v>656</v>
      </c>
      <c r="AD36" s="350" t="s">
        <v>841</v>
      </c>
      <c r="AE36" s="358"/>
      <c r="AF36" s="358">
        <v>4702</v>
      </c>
      <c r="AG36" s="358" t="s">
        <v>618</v>
      </c>
      <c r="AH36" s="358"/>
      <c r="AI36" s="333" t="s">
        <v>621</v>
      </c>
      <c r="AJ36" s="358"/>
      <c r="AK36" s="359" t="s">
        <v>620</v>
      </c>
      <c r="AL36" s="358" t="s">
        <v>373</v>
      </c>
      <c r="AM36" s="358"/>
      <c r="AN36" s="358" t="s">
        <v>619</v>
      </c>
      <c r="AO36" s="360" t="s">
        <v>657</v>
      </c>
      <c r="AP36" s="358" t="s">
        <v>658</v>
      </c>
      <c r="AQ36" s="404">
        <v>36</v>
      </c>
      <c r="AR36" s="319"/>
      <c r="AS36" s="319"/>
      <c r="AT36" s="319"/>
      <c r="AU36" s="319"/>
      <c r="AV36" s="319"/>
      <c r="AW36" s="319"/>
      <c r="AX36" s="404">
        <v>21</v>
      </c>
      <c r="AY36" s="331"/>
      <c r="AZ36" s="331"/>
      <c r="BA36" s="331"/>
      <c r="BB36" s="331"/>
      <c r="BC36" s="331"/>
      <c r="BD36" s="331"/>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1"/>
      <c r="CC36" s="331"/>
      <c r="CD36" s="331"/>
      <c r="CE36" s="331"/>
      <c r="CF36" s="331"/>
      <c r="CG36" s="331"/>
      <c r="CH36" s="331"/>
      <c r="CI36" s="331"/>
      <c r="CJ36" s="331"/>
      <c r="CK36" s="331"/>
      <c r="CL36" s="331"/>
      <c r="CM36" s="331"/>
    </row>
    <row r="37" spans="1:91" ht="60" customHeight="1">
      <c r="A37" s="342" t="s">
        <v>881</v>
      </c>
      <c r="B37" s="358" t="s">
        <v>758</v>
      </c>
      <c r="C37" s="358"/>
      <c r="D37" s="358" t="s">
        <v>655</v>
      </c>
      <c r="E37" s="358" t="s">
        <v>650</v>
      </c>
      <c r="F37" s="333" t="s">
        <v>838</v>
      </c>
      <c r="G37" s="333" t="s">
        <v>674</v>
      </c>
      <c r="H37" s="358" t="s">
        <v>569</v>
      </c>
      <c r="I37" s="333"/>
      <c r="J37" s="358" t="s">
        <v>706</v>
      </c>
      <c r="K37" s="358"/>
      <c r="L37" s="358" t="s">
        <v>569</v>
      </c>
      <c r="M37" s="332" t="s">
        <v>643</v>
      </c>
      <c r="N37" s="358" t="s">
        <v>569</v>
      </c>
      <c r="O37" s="334" t="s">
        <v>825</v>
      </c>
      <c r="P37" s="358" t="s">
        <v>431</v>
      </c>
      <c r="Q37" s="358" t="s">
        <v>483</v>
      </c>
      <c r="R37" s="333" t="s">
        <v>631</v>
      </c>
      <c r="S37" s="358" t="s">
        <v>432</v>
      </c>
      <c r="T37" s="358"/>
      <c r="U37" s="358" t="s">
        <v>614</v>
      </c>
      <c r="V37" s="333" t="s">
        <v>1083</v>
      </c>
      <c r="W37" s="333" t="s">
        <v>802</v>
      </c>
      <c r="X37" s="333" t="s">
        <v>724</v>
      </c>
      <c r="Y37" s="358" t="s">
        <v>617</v>
      </c>
      <c r="Z37" s="351">
        <v>43.36171601422991</v>
      </c>
      <c r="AA37" s="351">
        <v>-120.268294562723</v>
      </c>
      <c r="AB37" s="333" t="s">
        <v>367</v>
      </c>
      <c r="AC37" s="333" t="s">
        <v>656</v>
      </c>
      <c r="AD37" s="350" t="s">
        <v>841</v>
      </c>
      <c r="AE37" s="358"/>
      <c r="AF37" s="358">
        <v>4659</v>
      </c>
      <c r="AG37" s="358" t="s">
        <v>618</v>
      </c>
      <c r="AH37" s="358"/>
      <c r="AI37" s="333" t="s">
        <v>621</v>
      </c>
      <c r="AJ37" s="358"/>
      <c r="AK37" s="359" t="s">
        <v>620</v>
      </c>
      <c r="AL37" s="358" t="s">
        <v>373</v>
      </c>
      <c r="AM37" s="358"/>
      <c r="AN37" s="358" t="s">
        <v>619</v>
      </c>
      <c r="AO37" s="360" t="s">
        <v>657</v>
      </c>
      <c r="AP37" s="358" t="s">
        <v>658</v>
      </c>
      <c r="AQ37" s="404">
        <v>32</v>
      </c>
      <c r="AR37" s="319"/>
      <c r="AS37" s="319"/>
      <c r="AT37" s="319"/>
      <c r="AU37" s="319"/>
      <c r="AV37" s="319"/>
      <c r="AW37" s="319"/>
      <c r="AX37" s="404">
        <v>19</v>
      </c>
      <c r="AY37" s="331"/>
      <c r="AZ37" s="331"/>
      <c r="BA37" s="331"/>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1"/>
      <c r="CC37" s="331"/>
      <c r="CD37" s="331"/>
      <c r="CE37" s="331"/>
      <c r="CF37" s="331"/>
      <c r="CG37" s="331"/>
      <c r="CH37" s="331"/>
      <c r="CI37" s="331"/>
      <c r="CJ37" s="331"/>
      <c r="CK37" s="331"/>
      <c r="CL37" s="331"/>
      <c r="CM37" s="331"/>
    </row>
    <row r="38" spans="1:91" ht="60" customHeight="1">
      <c r="A38" s="342" t="s">
        <v>882</v>
      </c>
      <c r="B38" s="358" t="s">
        <v>759</v>
      </c>
      <c r="C38" s="358"/>
      <c r="D38" s="358" t="s">
        <v>655</v>
      </c>
      <c r="E38" s="358" t="s">
        <v>650</v>
      </c>
      <c r="F38" s="333" t="s">
        <v>838</v>
      </c>
      <c r="G38" s="333" t="s">
        <v>675</v>
      </c>
      <c r="H38" s="358" t="s">
        <v>570</v>
      </c>
      <c r="I38" s="333"/>
      <c r="J38" s="358" t="s">
        <v>707</v>
      </c>
      <c r="K38" s="358"/>
      <c r="L38" s="358" t="s">
        <v>570</v>
      </c>
      <c r="M38" s="332" t="s">
        <v>643</v>
      </c>
      <c r="N38" s="358" t="s">
        <v>570</v>
      </c>
      <c r="O38" s="333" t="s">
        <v>1025</v>
      </c>
      <c r="P38" s="358" t="s">
        <v>431</v>
      </c>
      <c r="Q38" s="358" t="s">
        <v>483</v>
      </c>
      <c r="R38" s="333" t="s">
        <v>631</v>
      </c>
      <c r="S38" s="358" t="s">
        <v>432</v>
      </c>
      <c r="T38" s="358"/>
      <c r="U38" s="358" t="s">
        <v>615</v>
      </c>
      <c r="V38" s="358" t="s">
        <v>1078</v>
      </c>
      <c r="W38" s="333" t="s">
        <v>804</v>
      </c>
      <c r="X38" s="333" t="s">
        <v>724</v>
      </c>
      <c r="Y38" s="358" t="s">
        <v>617</v>
      </c>
      <c r="Z38" s="351">
        <v>43.338112308255056</v>
      </c>
      <c r="AA38" s="351">
        <v>-120.25574739537427</v>
      </c>
      <c r="AB38" s="333" t="s">
        <v>367</v>
      </c>
      <c r="AC38" s="333" t="s">
        <v>656</v>
      </c>
      <c r="AD38" s="350" t="s">
        <v>841</v>
      </c>
      <c r="AE38" s="358"/>
      <c r="AF38" s="358">
        <v>4908</v>
      </c>
      <c r="AG38" s="358" t="s">
        <v>618</v>
      </c>
      <c r="AH38" s="358"/>
      <c r="AI38" s="333" t="s">
        <v>621</v>
      </c>
      <c r="AJ38" s="358"/>
      <c r="AK38" s="359" t="s">
        <v>620</v>
      </c>
      <c r="AL38" s="358" t="s">
        <v>373</v>
      </c>
      <c r="AM38" s="358"/>
      <c r="AN38" s="358" t="s">
        <v>619</v>
      </c>
      <c r="AO38" s="360" t="s">
        <v>657</v>
      </c>
      <c r="AP38" s="358" t="s">
        <v>658</v>
      </c>
      <c r="AQ38" s="404">
        <v>36</v>
      </c>
      <c r="AR38" s="319"/>
      <c r="AS38" s="319"/>
      <c r="AT38" s="319"/>
      <c r="AU38" s="319"/>
      <c r="AV38" s="319"/>
      <c r="AW38" s="319"/>
      <c r="AX38" s="404">
        <v>20</v>
      </c>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331"/>
      <c r="CI38" s="331"/>
      <c r="CJ38" s="331"/>
      <c r="CK38" s="331"/>
      <c r="CL38" s="331"/>
      <c r="CM38" s="331"/>
    </row>
    <row r="39" spans="1:91" ht="60" customHeight="1">
      <c r="A39" s="342" t="s">
        <v>883</v>
      </c>
      <c r="B39" s="358" t="s">
        <v>760</v>
      </c>
      <c r="C39" s="358"/>
      <c r="D39" s="358" t="s">
        <v>655</v>
      </c>
      <c r="E39" s="358" t="s">
        <v>650</v>
      </c>
      <c r="F39" s="333" t="s">
        <v>838</v>
      </c>
      <c r="G39" s="333" t="s">
        <v>676</v>
      </c>
      <c r="H39" s="358" t="s">
        <v>571</v>
      </c>
      <c r="I39" s="333"/>
      <c r="J39" s="358" t="s">
        <v>708</v>
      </c>
      <c r="K39" s="358"/>
      <c r="L39" s="358" t="s">
        <v>571</v>
      </c>
      <c r="M39" s="332" t="s">
        <v>644</v>
      </c>
      <c r="N39" s="358" t="s">
        <v>571</v>
      </c>
      <c r="O39" s="334" t="s">
        <v>831</v>
      </c>
      <c r="P39" s="358" t="s">
        <v>431</v>
      </c>
      <c r="Q39" s="358" t="s">
        <v>483</v>
      </c>
      <c r="R39" s="333" t="s">
        <v>631</v>
      </c>
      <c r="S39" s="358" t="s">
        <v>432</v>
      </c>
      <c r="T39" s="358"/>
      <c r="U39" s="358" t="s">
        <v>611</v>
      </c>
      <c r="V39" s="333" t="s">
        <v>1091</v>
      </c>
      <c r="W39" s="358" t="s">
        <v>797</v>
      </c>
      <c r="X39" s="333" t="s">
        <v>724</v>
      </c>
      <c r="Y39" s="358" t="s">
        <v>617</v>
      </c>
      <c r="Z39" s="351">
        <v>43.360013549469734</v>
      </c>
      <c r="AA39" s="351">
        <v>-120.3653899023574</v>
      </c>
      <c r="AB39" s="333" t="s">
        <v>367</v>
      </c>
      <c r="AC39" s="333" t="s">
        <v>656</v>
      </c>
      <c r="AD39" s="350" t="s">
        <v>841</v>
      </c>
      <c r="AE39" s="358"/>
      <c r="AF39" s="358">
        <v>4344</v>
      </c>
      <c r="AG39" s="358" t="s">
        <v>618</v>
      </c>
      <c r="AH39" s="358"/>
      <c r="AI39" s="333" t="s">
        <v>621</v>
      </c>
      <c r="AJ39" s="358"/>
      <c r="AK39" s="359" t="s">
        <v>620</v>
      </c>
      <c r="AL39" s="358" t="s">
        <v>373</v>
      </c>
      <c r="AM39" s="358"/>
      <c r="AN39" s="358" t="s">
        <v>619</v>
      </c>
      <c r="AO39" s="360" t="s">
        <v>657</v>
      </c>
      <c r="AP39" s="358" t="s">
        <v>658</v>
      </c>
      <c r="AQ39" s="396">
        <v>24</v>
      </c>
      <c r="AR39" s="319"/>
      <c r="AS39" s="319"/>
      <c r="AT39" s="319"/>
      <c r="AU39" s="319"/>
      <c r="AV39" s="319"/>
      <c r="AW39" s="319"/>
      <c r="AX39" s="396">
        <v>8</v>
      </c>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331"/>
      <c r="CL39" s="331"/>
      <c r="CM39" s="331"/>
    </row>
    <row r="40" spans="1:91" ht="60" customHeight="1">
      <c r="A40" s="342" t="s">
        <v>884</v>
      </c>
      <c r="B40" s="358" t="s">
        <v>761</v>
      </c>
      <c r="C40" s="358"/>
      <c r="D40" s="358" t="s">
        <v>655</v>
      </c>
      <c r="E40" s="358" t="s">
        <v>650</v>
      </c>
      <c r="F40" s="333" t="s">
        <v>838</v>
      </c>
      <c r="G40" s="333" t="s">
        <v>677</v>
      </c>
      <c r="H40" s="358" t="s">
        <v>572</v>
      </c>
      <c r="I40" s="333"/>
      <c r="J40" s="358" t="s">
        <v>709</v>
      </c>
      <c r="K40" s="358"/>
      <c r="L40" s="358" t="s">
        <v>572</v>
      </c>
      <c r="M40" s="332" t="s">
        <v>644</v>
      </c>
      <c r="N40" s="358" t="s">
        <v>572</v>
      </c>
      <c r="O40" s="334" t="s">
        <v>832</v>
      </c>
      <c r="P40" s="358" t="s">
        <v>431</v>
      </c>
      <c r="Q40" s="358" t="s">
        <v>483</v>
      </c>
      <c r="R40" s="333" t="s">
        <v>631</v>
      </c>
      <c r="S40" s="358" t="s">
        <v>432</v>
      </c>
      <c r="T40" s="358"/>
      <c r="U40" s="358" t="s">
        <v>611</v>
      </c>
      <c r="V40" s="358" t="s">
        <v>1090</v>
      </c>
      <c r="W40" s="358" t="s">
        <v>797</v>
      </c>
      <c r="X40" s="333" t="s">
        <v>724</v>
      </c>
      <c r="Y40" s="358" t="s">
        <v>617</v>
      </c>
      <c r="Z40" s="351">
        <v>43.36096682765732</v>
      </c>
      <c r="AA40" s="351">
        <v>-120.33744688302829</v>
      </c>
      <c r="AB40" s="333" t="s">
        <v>367</v>
      </c>
      <c r="AC40" s="333" t="s">
        <v>656</v>
      </c>
      <c r="AD40" s="350" t="s">
        <v>841</v>
      </c>
      <c r="AE40" s="358"/>
      <c r="AF40" s="358">
        <v>4410</v>
      </c>
      <c r="AG40" s="358" t="s">
        <v>618</v>
      </c>
      <c r="AH40" s="358"/>
      <c r="AI40" s="333" t="s">
        <v>621</v>
      </c>
      <c r="AJ40" s="358"/>
      <c r="AK40" s="359" t="s">
        <v>620</v>
      </c>
      <c r="AL40" s="358" t="s">
        <v>373</v>
      </c>
      <c r="AM40" s="358"/>
      <c r="AN40" s="358" t="s">
        <v>619</v>
      </c>
      <c r="AO40" s="360" t="s">
        <v>657</v>
      </c>
      <c r="AP40" s="358" t="s">
        <v>658</v>
      </c>
      <c r="AQ40" s="396">
        <v>22</v>
      </c>
      <c r="AR40" s="319"/>
      <c r="AS40" s="319"/>
      <c r="AT40" s="319"/>
      <c r="AU40" s="319"/>
      <c r="AV40" s="319"/>
      <c r="AW40" s="319"/>
      <c r="AX40" s="396">
        <v>10</v>
      </c>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1"/>
      <c r="CH40" s="331"/>
      <c r="CI40" s="331"/>
      <c r="CJ40" s="331"/>
      <c r="CK40" s="331"/>
      <c r="CL40" s="331"/>
      <c r="CM40" s="331"/>
    </row>
    <row r="41" spans="1:91" ht="60" customHeight="1">
      <c r="A41" s="342" t="s">
        <v>885</v>
      </c>
      <c r="B41" s="358" t="s">
        <v>762</v>
      </c>
      <c r="C41" s="358"/>
      <c r="D41" s="358" t="s">
        <v>655</v>
      </c>
      <c r="E41" s="358" t="s">
        <v>650</v>
      </c>
      <c r="F41" s="333" t="s">
        <v>838</v>
      </c>
      <c r="G41" s="333" t="s">
        <v>678</v>
      </c>
      <c r="H41" s="358" t="s">
        <v>573</v>
      </c>
      <c r="I41" s="333"/>
      <c r="J41" s="358" t="s">
        <v>710</v>
      </c>
      <c r="K41" s="358"/>
      <c r="L41" s="358" t="s">
        <v>573</v>
      </c>
      <c r="M41" s="332" t="s">
        <v>644</v>
      </c>
      <c r="N41" s="358" t="s">
        <v>573</v>
      </c>
      <c r="O41" s="334" t="s">
        <v>833</v>
      </c>
      <c r="P41" s="358" t="s">
        <v>431</v>
      </c>
      <c r="Q41" s="358" t="s">
        <v>483</v>
      </c>
      <c r="R41" s="333" t="s">
        <v>631</v>
      </c>
      <c r="S41" s="358" t="s">
        <v>432</v>
      </c>
      <c r="T41" s="358"/>
      <c r="U41" s="358" t="s">
        <v>611</v>
      </c>
      <c r="V41" s="333" t="s">
        <v>1089</v>
      </c>
      <c r="W41" s="333" t="s">
        <v>797</v>
      </c>
      <c r="X41" s="333" t="s">
        <v>724</v>
      </c>
      <c r="Y41" s="358" t="s">
        <v>617</v>
      </c>
      <c r="Z41" s="351">
        <v>43.365556897066135</v>
      </c>
      <c r="AA41" s="351">
        <v>-120.31663591702194</v>
      </c>
      <c r="AB41" s="333" t="s">
        <v>367</v>
      </c>
      <c r="AC41" s="333" t="s">
        <v>656</v>
      </c>
      <c r="AD41" s="350" t="s">
        <v>841</v>
      </c>
      <c r="AE41" s="358"/>
      <c r="AF41" s="358">
        <v>4452</v>
      </c>
      <c r="AG41" s="358" t="s">
        <v>618</v>
      </c>
      <c r="AH41" s="358"/>
      <c r="AI41" s="333" t="s">
        <v>621</v>
      </c>
      <c r="AJ41" s="358"/>
      <c r="AK41" s="359" t="s">
        <v>620</v>
      </c>
      <c r="AL41" s="358" t="s">
        <v>373</v>
      </c>
      <c r="AM41" s="358"/>
      <c r="AN41" s="358" t="s">
        <v>619</v>
      </c>
      <c r="AO41" s="360" t="s">
        <v>657</v>
      </c>
      <c r="AP41" s="358" t="s">
        <v>658</v>
      </c>
      <c r="AQ41" s="396">
        <v>24</v>
      </c>
      <c r="AR41" s="319"/>
      <c r="AS41" s="319"/>
      <c r="AT41" s="319"/>
      <c r="AU41" s="319"/>
      <c r="AV41" s="319"/>
      <c r="AW41" s="319"/>
      <c r="AX41" s="396">
        <v>13</v>
      </c>
      <c r="AY41" s="331"/>
      <c r="AZ41" s="331"/>
      <c r="BA41" s="331"/>
      <c r="BB41" s="331"/>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1"/>
      <c r="CC41" s="331"/>
      <c r="CD41" s="331"/>
      <c r="CE41" s="331"/>
      <c r="CF41" s="331"/>
      <c r="CG41" s="331"/>
      <c r="CH41" s="331"/>
      <c r="CI41" s="331"/>
      <c r="CJ41" s="331"/>
      <c r="CK41" s="331"/>
      <c r="CL41" s="331"/>
      <c r="CM41" s="331"/>
    </row>
    <row r="42" spans="1:91" ht="60" customHeight="1">
      <c r="A42" s="342" t="s">
        <v>886</v>
      </c>
      <c r="B42" s="358" t="s">
        <v>763</v>
      </c>
      <c r="C42" s="358"/>
      <c r="D42" s="358" t="s">
        <v>655</v>
      </c>
      <c r="E42" s="358" t="s">
        <v>650</v>
      </c>
      <c r="F42" s="333" t="s">
        <v>838</v>
      </c>
      <c r="G42" s="333" t="s">
        <v>679</v>
      </c>
      <c r="H42" s="358" t="s">
        <v>574</v>
      </c>
      <c r="I42" s="333"/>
      <c r="J42" s="358" t="s">
        <v>711</v>
      </c>
      <c r="K42" s="358"/>
      <c r="L42" s="358" t="s">
        <v>574</v>
      </c>
      <c r="M42" s="332" t="s">
        <v>644</v>
      </c>
      <c r="N42" s="358" t="s">
        <v>574</v>
      </c>
      <c r="O42" s="334" t="s">
        <v>837</v>
      </c>
      <c r="P42" s="358" t="s">
        <v>431</v>
      </c>
      <c r="Q42" s="358" t="s">
        <v>483</v>
      </c>
      <c r="R42" s="333" t="s">
        <v>631</v>
      </c>
      <c r="S42" s="358" t="s">
        <v>432</v>
      </c>
      <c r="T42" s="358"/>
      <c r="U42" s="358" t="s">
        <v>615</v>
      </c>
      <c r="V42" s="333" t="s">
        <v>1076</v>
      </c>
      <c r="W42" s="333" t="s">
        <v>803</v>
      </c>
      <c r="X42" s="333" t="s">
        <v>724</v>
      </c>
      <c r="Y42" s="358" t="s">
        <v>617</v>
      </c>
      <c r="Z42" s="351">
        <v>43.37387253510187</v>
      </c>
      <c r="AA42" s="351">
        <v>-120.31608388485553</v>
      </c>
      <c r="AB42" s="333" t="s">
        <v>367</v>
      </c>
      <c r="AC42" s="333" t="s">
        <v>656</v>
      </c>
      <c r="AD42" s="350" t="s">
        <v>841</v>
      </c>
      <c r="AE42" s="358"/>
      <c r="AF42" s="358">
        <v>4492</v>
      </c>
      <c r="AG42" s="358" t="s">
        <v>618</v>
      </c>
      <c r="AH42" s="358"/>
      <c r="AI42" s="333" t="s">
        <v>621</v>
      </c>
      <c r="AJ42" s="358"/>
      <c r="AK42" s="359" t="s">
        <v>620</v>
      </c>
      <c r="AL42" s="358" t="s">
        <v>373</v>
      </c>
      <c r="AM42" s="358"/>
      <c r="AN42" s="358" t="s">
        <v>619</v>
      </c>
      <c r="AO42" s="360" t="s">
        <v>657</v>
      </c>
      <c r="AP42" s="358" t="s">
        <v>658</v>
      </c>
      <c r="AQ42" s="396">
        <v>37</v>
      </c>
      <c r="AR42" s="319"/>
      <c r="AS42" s="319"/>
      <c r="AT42" s="319"/>
      <c r="AU42" s="319"/>
      <c r="AV42" s="319"/>
      <c r="AW42" s="319"/>
      <c r="AX42" s="396">
        <v>19</v>
      </c>
      <c r="AY42" s="331"/>
      <c r="AZ42" s="331"/>
      <c r="BA42" s="331"/>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1"/>
      <c r="BX42" s="331"/>
      <c r="BY42" s="331"/>
      <c r="BZ42" s="331"/>
      <c r="CA42" s="331"/>
      <c r="CB42" s="331"/>
      <c r="CC42" s="331"/>
      <c r="CD42" s="331"/>
      <c r="CE42" s="331"/>
      <c r="CF42" s="331"/>
      <c r="CG42" s="331"/>
      <c r="CH42" s="331"/>
      <c r="CI42" s="331"/>
      <c r="CJ42" s="331"/>
      <c r="CK42" s="331"/>
      <c r="CL42" s="331"/>
      <c r="CM42" s="331"/>
    </row>
    <row r="43" spans="1:91" ht="60" customHeight="1">
      <c r="A43" s="342" t="s">
        <v>887</v>
      </c>
      <c r="B43" s="358" t="s">
        <v>764</v>
      </c>
      <c r="C43" s="358"/>
      <c r="D43" s="358" t="s">
        <v>655</v>
      </c>
      <c r="E43" s="358" t="s">
        <v>650</v>
      </c>
      <c r="F43" s="333" t="s">
        <v>838</v>
      </c>
      <c r="G43" s="333" t="s">
        <v>680</v>
      </c>
      <c r="H43" s="358" t="s">
        <v>575</v>
      </c>
      <c r="I43" s="333"/>
      <c r="J43" s="358" t="s">
        <v>712</v>
      </c>
      <c r="K43" s="358"/>
      <c r="L43" s="358" t="s">
        <v>575</v>
      </c>
      <c r="M43" s="332" t="s">
        <v>644</v>
      </c>
      <c r="N43" s="358" t="s">
        <v>575</v>
      </c>
      <c r="O43" s="334" t="s">
        <v>830</v>
      </c>
      <c r="P43" s="358" t="s">
        <v>431</v>
      </c>
      <c r="Q43" s="358" t="s">
        <v>483</v>
      </c>
      <c r="R43" s="333" t="s">
        <v>631</v>
      </c>
      <c r="S43" s="358" t="s">
        <v>432</v>
      </c>
      <c r="T43" s="358"/>
      <c r="U43" s="358" t="s">
        <v>611</v>
      </c>
      <c r="V43" s="333" t="s">
        <v>1088</v>
      </c>
      <c r="W43" s="333" t="s">
        <v>798</v>
      </c>
      <c r="X43" s="333" t="s">
        <v>724</v>
      </c>
      <c r="Y43" s="358" t="s">
        <v>617</v>
      </c>
      <c r="Z43" s="351">
        <v>43.36802938839023</v>
      </c>
      <c r="AA43" s="351">
        <v>-120.35421891753084</v>
      </c>
      <c r="AB43" s="333" t="s">
        <v>367</v>
      </c>
      <c r="AC43" s="333" t="s">
        <v>656</v>
      </c>
      <c r="AD43" s="350" t="s">
        <v>841</v>
      </c>
      <c r="AE43" s="358"/>
      <c r="AF43" s="358">
        <v>4472</v>
      </c>
      <c r="AG43" s="358" t="s">
        <v>618</v>
      </c>
      <c r="AH43" s="358"/>
      <c r="AI43" s="333" t="s">
        <v>621</v>
      </c>
      <c r="AJ43" s="358"/>
      <c r="AK43" s="359" t="s">
        <v>620</v>
      </c>
      <c r="AL43" s="358" t="s">
        <v>373</v>
      </c>
      <c r="AM43" s="358"/>
      <c r="AN43" s="358" t="s">
        <v>619</v>
      </c>
      <c r="AO43" s="360" t="s">
        <v>657</v>
      </c>
      <c r="AP43" s="358" t="s">
        <v>658</v>
      </c>
      <c r="AQ43" s="396">
        <v>22</v>
      </c>
      <c r="AR43" s="319"/>
      <c r="AS43" s="319"/>
      <c r="AT43" s="319"/>
      <c r="AU43" s="319"/>
      <c r="AV43" s="319"/>
      <c r="AW43" s="319"/>
      <c r="AX43" s="396">
        <v>8</v>
      </c>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331"/>
      <c r="CB43" s="331"/>
      <c r="CC43" s="331"/>
      <c r="CD43" s="331"/>
      <c r="CE43" s="331"/>
      <c r="CF43" s="331"/>
      <c r="CG43" s="331"/>
      <c r="CH43" s="331"/>
      <c r="CI43" s="331"/>
      <c r="CJ43" s="331"/>
      <c r="CK43" s="331"/>
      <c r="CL43" s="331"/>
      <c r="CM43" s="331"/>
    </row>
    <row r="44" spans="1:91" ht="60" customHeight="1">
      <c r="A44" s="342" t="s">
        <v>888</v>
      </c>
      <c r="B44" s="358" t="s">
        <v>765</v>
      </c>
      <c r="C44" s="358"/>
      <c r="D44" s="358" t="s">
        <v>655</v>
      </c>
      <c r="E44" s="358" t="s">
        <v>650</v>
      </c>
      <c r="F44" s="333" t="s">
        <v>838</v>
      </c>
      <c r="G44" s="333" t="s">
        <v>680</v>
      </c>
      <c r="H44" s="358" t="s">
        <v>576</v>
      </c>
      <c r="I44" s="333"/>
      <c r="J44" s="358" t="s">
        <v>713</v>
      </c>
      <c r="K44" s="358"/>
      <c r="L44" s="358" t="s">
        <v>576</v>
      </c>
      <c r="M44" s="332" t="s">
        <v>644</v>
      </c>
      <c r="N44" s="358" t="s">
        <v>576</v>
      </c>
      <c r="O44" s="334" t="s">
        <v>830</v>
      </c>
      <c r="P44" s="358" t="s">
        <v>431</v>
      </c>
      <c r="Q44" s="358" t="s">
        <v>483</v>
      </c>
      <c r="R44" s="333" t="s">
        <v>631</v>
      </c>
      <c r="S44" s="358" t="s">
        <v>432</v>
      </c>
      <c r="T44" s="358"/>
      <c r="U44" s="358" t="s">
        <v>611</v>
      </c>
      <c r="V44" s="333" t="s">
        <v>1088</v>
      </c>
      <c r="W44" s="333" t="s">
        <v>798</v>
      </c>
      <c r="X44" s="333" t="s">
        <v>724</v>
      </c>
      <c r="Y44" s="358" t="s">
        <v>617</v>
      </c>
      <c r="Z44" s="351">
        <v>43.366750849835725</v>
      </c>
      <c r="AA44" s="351">
        <v>-120.35460775031892</v>
      </c>
      <c r="AB44" s="333" t="s">
        <v>367</v>
      </c>
      <c r="AC44" s="333" t="s">
        <v>656</v>
      </c>
      <c r="AD44" s="350" t="s">
        <v>841</v>
      </c>
      <c r="AE44" s="358"/>
      <c r="AF44" s="358">
        <v>4459</v>
      </c>
      <c r="AG44" s="358" t="s">
        <v>618</v>
      </c>
      <c r="AH44" s="358"/>
      <c r="AI44" s="333" t="s">
        <v>621</v>
      </c>
      <c r="AJ44" s="358"/>
      <c r="AK44" s="359" t="s">
        <v>620</v>
      </c>
      <c r="AL44" s="358" t="s">
        <v>373</v>
      </c>
      <c r="AM44" s="358"/>
      <c r="AN44" s="358" t="s">
        <v>619</v>
      </c>
      <c r="AO44" s="360" t="s">
        <v>657</v>
      </c>
      <c r="AP44" s="358" t="s">
        <v>658</v>
      </c>
      <c r="AQ44" s="396">
        <v>19</v>
      </c>
      <c r="AR44" s="319"/>
      <c r="AS44" s="319"/>
      <c r="AT44" s="319"/>
      <c r="AU44" s="319"/>
      <c r="AV44" s="319"/>
      <c r="AW44" s="319"/>
      <c r="AX44" s="396">
        <v>8</v>
      </c>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c r="BW44" s="331"/>
      <c r="BX44" s="331"/>
      <c r="BY44" s="331"/>
      <c r="BZ44" s="331"/>
      <c r="CA44" s="331"/>
      <c r="CB44" s="331"/>
      <c r="CC44" s="331"/>
      <c r="CD44" s="331"/>
      <c r="CE44" s="331"/>
      <c r="CF44" s="331"/>
      <c r="CG44" s="331"/>
      <c r="CH44" s="331"/>
      <c r="CI44" s="331"/>
      <c r="CJ44" s="331"/>
      <c r="CK44" s="331"/>
      <c r="CL44" s="331"/>
      <c r="CM44" s="331"/>
    </row>
    <row r="45" spans="1:91" ht="60" customHeight="1">
      <c r="A45" s="342" t="s">
        <v>889</v>
      </c>
      <c r="B45" s="358" t="s">
        <v>766</v>
      </c>
      <c r="C45" s="358"/>
      <c r="D45" s="358" t="s">
        <v>655</v>
      </c>
      <c r="E45" s="358" t="s">
        <v>650</v>
      </c>
      <c r="F45" s="333" t="s">
        <v>838</v>
      </c>
      <c r="G45" s="333" t="s">
        <v>1022</v>
      </c>
      <c r="H45" s="358" t="s">
        <v>577</v>
      </c>
      <c r="I45" s="333"/>
      <c r="J45" s="333" t="s">
        <v>1021</v>
      </c>
      <c r="K45" s="358"/>
      <c r="L45" s="358" t="s">
        <v>577</v>
      </c>
      <c r="M45" s="332" t="s">
        <v>645</v>
      </c>
      <c r="N45" s="358" t="s">
        <v>577</v>
      </c>
      <c r="O45" s="340" t="s">
        <v>1023</v>
      </c>
      <c r="P45" s="358" t="s">
        <v>431</v>
      </c>
      <c r="Q45" s="358" t="s">
        <v>483</v>
      </c>
      <c r="R45" s="333" t="s">
        <v>631</v>
      </c>
      <c r="S45" s="358" t="s">
        <v>432</v>
      </c>
      <c r="T45" s="358"/>
      <c r="U45" s="358" t="s">
        <v>611</v>
      </c>
      <c r="V45" s="333" t="s">
        <v>1077</v>
      </c>
      <c r="W45" s="333" t="s">
        <v>803</v>
      </c>
      <c r="X45" s="333" t="s">
        <v>724</v>
      </c>
      <c r="Y45" s="358" t="s">
        <v>617</v>
      </c>
      <c r="Z45" s="351">
        <v>43.336917945195935</v>
      </c>
      <c r="AA45" s="351">
        <v>-120.32095748164114</v>
      </c>
      <c r="AB45" s="333" t="s">
        <v>367</v>
      </c>
      <c r="AC45" s="333" t="s">
        <v>656</v>
      </c>
      <c r="AD45" s="350" t="s">
        <v>841</v>
      </c>
      <c r="AE45" s="358"/>
      <c r="AF45" s="358">
        <v>4561</v>
      </c>
      <c r="AG45" s="358" t="s">
        <v>618</v>
      </c>
      <c r="AH45" s="358"/>
      <c r="AI45" s="333" t="s">
        <v>621</v>
      </c>
      <c r="AJ45" s="358"/>
      <c r="AK45" s="359" t="s">
        <v>620</v>
      </c>
      <c r="AL45" s="358" t="s">
        <v>373</v>
      </c>
      <c r="AM45" s="358"/>
      <c r="AN45" s="358" t="s">
        <v>619</v>
      </c>
      <c r="AO45" s="360" t="s">
        <v>657</v>
      </c>
      <c r="AP45" s="358" t="s">
        <v>658</v>
      </c>
      <c r="AQ45" s="396">
        <v>22</v>
      </c>
      <c r="AR45" s="319"/>
      <c r="AS45" s="319"/>
      <c r="AT45" s="319"/>
      <c r="AU45" s="319"/>
      <c r="AV45" s="319"/>
      <c r="AW45" s="319"/>
      <c r="AX45" s="396">
        <v>14</v>
      </c>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1"/>
      <c r="CC45" s="331"/>
      <c r="CD45" s="331"/>
      <c r="CE45" s="331"/>
      <c r="CF45" s="331"/>
      <c r="CG45" s="331"/>
      <c r="CH45" s="331"/>
      <c r="CI45" s="331"/>
      <c r="CJ45" s="331"/>
      <c r="CK45" s="331"/>
      <c r="CL45" s="331"/>
      <c r="CM45" s="331"/>
    </row>
    <row r="46" spans="1:91" ht="60" customHeight="1">
      <c r="A46" s="342" t="s">
        <v>890</v>
      </c>
      <c r="B46" s="358" t="s">
        <v>767</v>
      </c>
      <c r="C46" s="358"/>
      <c r="D46" s="358" t="s">
        <v>655</v>
      </c>
      <c r="E46" s="358" t="s">
        <v>650</v>
      </c>
      <c r="F46" s="333" t="s">
        <v>838</v>
      </c>
      <c r="G46" s="333" t="s">
        <v>674</v>
      </c>
      <c r="H46" s="358" t="s">
        <v>578</v>
      </c>
      <c r="I46" s="333"/>
      <c r="J46" s="358" t="s">
        <v>714</v>
      </c>
      <c r="K46" s="358"/>
      <c r="L46" s="358" t="s">
        <v>578</v>
      </c>
      <c r="M46" s="332" t="s">
        <v>645</v>
      </c>
      <c r="N46" s="358" t="s">
        <v>578</v>
      </c>
      <c r="O46" s="334" t="s">
        <v>825</v>
      </c>
      <c r="P46" s="358" t="s">
        <v>431</v>
      </c>
      <c r="Q46" s="358" t="s">
        <v>483</v>
      </c>
      <c r="R46" s="333" t="s">
        <v>631</v>
      </c>
      <c r="S46" s="358" t="s">
        <v>432</v>
      </c>
      <c r="T46" s="358"/>
      <c r="U46" s="358" t="s">
        <v>614</v>
      </c>
      <c r="V46" s="333" t="s">
        <v>1083</v>
      </c>
      <c r="W46" s="333" t="s">
        <v>802</v>
      </c>
      <c r="X46" s="333" t="s">
        <v>724</v>
      </c>
      <c r="Y46" s="358" t="s">
        <v>617</v>
      </c>
      <c r="Z46" s="351">
        <v>43.32476148133512</v>
      </c>
      <c r="AA46" s="351">
        <v>-120.29916927736109</v>
      </c>
      <c r="AB46" s="333" t="s">
        <v>367</v>
      </c>
      <c r="AC46" s="333" t="s">
        <v>656</v>
      </c>
      <c r="AD46" s="350" t="s">
        <v>841</v>
      </c>
      <c r="AE46" s="358"/>
      <c r="AF46" s="358">
        <v>4633</v>
      </c>
      <c r="AG46" s="358" t="s">
        <v>618</v>
      </c>
      <c r="AH46" s="358"/>
      <c r="AI46" s="333" t="s">
        <v>621</v>
      </c>
      <c r="AJ46" s="358"/>
      <c r="AK46" s="359" t="s">
        <v>620</v>
      </c>
      <c r="AL46" s="358" t="s">
        <v>373</v>
      </c>
      <c r="AM46" s="358"/>
      <c r="AN46" s="358" t="s">
        <v>619</v>
      </c>
      <c r="AO46" s="360" t="s">
        <v>657</v>
      </c>
      <c r="AP46" s="358" t="s">
        <v>658</v>
      </c>
      <c r="AQ46" s="391">
        <v>37</v>
      </c>
      <c r="AR46" s="319"/>
      <c r="AS46" s="319"/>
      <c r="AT46" s="319"/>
      <c r="AU46" s="319"/>
      <c r="AV46" s="319"/>
      <c r="AW46" s="319"/>
      <c r="AX46" s="391">
        <v>18</v>
      </c>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1"/>
      <c r="BX46" s="331"/>
      <c r="BY46" s="331"/>
      <c r="BZ46" s="331"/>
      <c r="CA46" s="331"/>
      <c r="CB46" s="331"/>
      <c r="CC46" s="331"/>
      <c r="CD46" s="331"/>
      <c r="CE46" s="331"/>
      <c r="CF46" s="331"/>
      <c r="CG46" s="331"/>
      <c r="CH46" s="331"/>
      <c r="CI46" s="331"/>
      <c r="CJ46" s="331"/>
      <c r="CK46" s="331"/>
      <c r="CL46" s="331"/>
      <c r="CM46" s="331"/>
    </row>
    <row r="47" spans="1:91" ht="60" customHeight="1">
      <c r="A47" s="342" t="s">
        <v>891</v>
      </c>
      <c r="B47" s="358" t="s">
        <v>768</v>
      </c>
      <c r="C47" s="358"/>
      <c r="D47" s="358" t="s">
        <v>655</v>
      </c>
      <c r="E47" s="358" t="s">
        <v>650</v>
      </c>
      <c r="F47" s="333" t="s">
        <v>838</v>
      </c>
      <c r="G47" s="333" t="s">
        <v>681</v>
      </c>
      <c r="H47" s="358" t="s">
        <v>579</v>
      </c>
      <c r="I47" s="333"/>
      <c r="J47" s="358" t="s">
        <v>715</v>
      </c>
      <c r="K47" s="358"/>
      <c r="L47" s="358" t="s">
        <v>579</v>
      </c>
      <c r="M47" s="332" t="s">
        <v>646</v>
      </c>
      <c r="N47" s="358" t="s">
        <v>579</v>
      </c>
      <c r="O47" s="334" t="s">
        <v>828</v>
      </c>
      <c r="P47" s="358" t="s">
        <v>431</v>
      </c>
      <c r="Q47" s="358" t="s">
        <v>483</v>
      </c>
      <c r="R47" s="333" t="s">
        <v>631</v>
      </c>
      <c r="S47" s="358" t="s">
        <v>432</v>
      </c>
      <c r="T47" s="358"/>
      <c r="U47" s="358" t="s">
        <v>614</v>
      </c>
      <c r="V47" s="333" t="s">
        <v>1093</v>
      </c>
      <c r="W47" s="333" t="s">
        <v>798</v>
      </c>
      <c r="X47" s="333" t="s">
        <v>724</v>
      </c>
      <c r="Y47" s="358" t="s">
        <v>617</v>
      </c>
      <c r="Z47" s="351">
        <v>43.23819112421056</v>
      </c>
      <c r="AA47" s="351">
        <v>-120.30578211633282</v>
      </c>
      <c r="AB47" s="333" t="s">
        <v>367</v>
      </c>
      <c r="AC47" s="333" t="s">
        <v>656</v>
      </c>
      <c r="AD47" s="350" t="s">
        <v>840</v>
      </c>
      <c r="AE47" s="358"/>
      <c r="AF47" s="358">
        <v>4587</v>
      </c>
      <c r="AG47" s="358" t="s">
        <v>618</v>
      </c>
      <c r="AH47" s="358"/>
      <c r="AI47" s="333" t="s">
        <v>621</v>
      </c>
      <c r="AJ47" s="358"/>
      <c r="AK47" s="359" t="s">
        <v>620</v>
      </c>
      <c r="AL47" s="358" t="s">
        <v>373</v>
      </c>
      <c r="AM47" s="358"/>
      <c r="AN47" s="358" t="s">
        <v>619</v>
      </c>
      <c r="AO47" s="360" t="s">
        <v>657</v>
      </c>
      <c r="AP47" s="358" t="s">
        <v>658</v>
      </c>
      <c r="AQ47" s="391">
        <v>41</v>
      </c>
      <c r="AR47" s="319"/>
      <c r="AS47" s="319"/>
      <c r="AT47" s="319"/>
      <c r="AU47" s="319"/>
      <c r="AV47" s="319"/>
      <c r="AW47" s="319"/>
      <c r="AX47" s="391">
        <v>18</v>
      </c>
      <c r="AY47" s="331"/>
      <c r="AZ47" s="331"/>
      <c r="BA47" s="331"/>
      <c r="BB47" s="331"/>
      <c r="BC47" s="331"/>
      <c r="BD47" s="331"/>
      <c r="BE47" s="331"/>
      <c r="BF47" s="331"/>
      <c r="BG47" s="331"/>
      <c r="BH47" s="331"/>
      <c r="BI47" s="331"/>
      <c r="BJ47" s="331"/>
      <c r="BK47" s="331"/>
      <c r="BL47" s="331"/>
      <c r="BM47" s="331"/>
      <c r="BN47" s="331"/>
      <c r="BO47" s="331"/>
      <c r="BP47" s="331"/>
      <c r="BQ47" s="331"/>
      <c r="BR47" s="331"/>
      <c r="BS47" s="331"/>
      <c r="BT47" s="331"/>
      <c r="BU47" s="331"/>
      <c r="BV47" s="331"/>
      <c r="BW47" s="331"/>
      <c r="BX47" s="331"/>
      <c r="BY47" s="331"/>
      <c r="BZ47" s="331"/>
      <c r="CA47" s="331"/>
      <c r="CB47" s="331"/>
      <c r="CC47" s="331"/>
      <c r="CD47" s="331"/>
      <c r="CE47" s="331"/>
      <c r="CF47" s="331"/>
      <c r="CG47" s="331"/>
      <c r="CH47" s="331"/>
      <c r="CI47" s="331"/>
      <c r="CJ47" s="331"/>
      <c r="CK47" s="331"/>
      <c r="CL47" s="331"/>
      <c r="CM47" s="331"/>
    </row>
    <row r="48" spans="1:91" ht="60" customHeight="1">
      <c r="A48" s="342" t="s">
        <v>892</v>
      </c>
      <c r="B48" s="358" t="s">
        <v>769</v>
      </c>
      <c r="C48" s="358"/>
      <c r="D48" s="358" t="s">
        <v>655</v>
      </c>
      <c r="E48" s="358" t="s">
        <v>650</v>
      </c>
      <c r="F48" s="333" t="s">
        <v>838</v>
      </c>
      <c r="G48" s="333" t="s">
        <v>682</v>
      </c>
      <c r="H48" s="358" t="s">
        <v>580</v>
      </c>
      <c r="I48" s="333"/>
      <c r="J48" s="358" t="s">
        <v>716</v>
      </c>
      <c r="K48" s="358"/>
      <c r="L48" s="358" t="s">
        <v>580</v>
      </c>
      <c r="M48" s="332" t="s">
        <v>646</v>
      </c>
      <c r="N48" s="358" t="s">
        <v>580</v>
      </c>
      <c r="O48" s="334" t="s">
        <v>829</v>
      </c>
      <c r="P48" s="358" t="s">
        <v>431</v>
      </c>
      <c r="Q48" s="358" t="s">
        <v>483</v>
      </c>
      <c r="R48" s="333" t="s">
        <v>631</v>
      </c>
      <c r="S48" s="358" t="s">
        <v>432</v>
      </c>
      <c r="T48" s="358"/>
      <c r="U48" s="358" t="s">
        <v>611</v>
      </c>
      <c r="V48" s="333" t="s">
        <v>1086</v>
      </c>
      <c r="W48" s="333" t="s">
        <v>798</v>
      </c>
      <c r="X48" s="333" t="s">
        <v>724</v>
      </c>
      <c r="Y48" s="358" t="s">
        <v>617</v>
      </c>
      <c r="Z48" s="351">
        <v>43.23818503766155</v>
      </c>
      <c r="AA48" s="351">
        <v>-120.30590554024633</v>
      </c>
      <c r="AB48" s="333" t="s">
        <v>367</v>
      </c>
      <c r="AC48" s="333" t="s">
        <v>656</v>
      </c>
      <c r="AD48" s="350" t="s">
        <v>840</v>
      </c>
      <c r="AE48" s="358"/>
      <c r="AF48" s="358">
        <v>4570</v>
      </c>
      <c r="AG48" s="358" t="s">
        <v>618</v>
      </c>
      <c r="AH48" s="358"/>
      <c r="AI48" s="333" t="s">
        <v>621</v>
      </c>
      <c r="AJ48" s="358"/>
      <c r="AK48" s="359" t="s">
        <v>620</v>
      </c>
      <c r="AL48" s="358" t="s">
        <v>373</v>
      </c>
      <c r="AM48" s="358"/>
      <c r="AN48" s="358" t="s">
        <v>619</v>
      </c>
      <c r="AO48" s="360" t="s">
        <v>657</v>
      </c>
      <c r="AP48" s="358" t="s">
        <v>658</v>
      </c>
      <c r="AQ48" s="391">
        <v>30</v>
      </c>
      <c r="AR48" s="319"/>
      <c r="AS48" s="319"/>
      <c r="AT48" s="319"/>
      <c r="AU48" s="319"/>
      <c r="AV48" s="319"/>
      <c r="AW48" s="319"/>
      <c r="AX48" s="391">
        <v>11</v>
      </c>
      <c r="AY48" s="331"/>
      <c r="AZ48" s="33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c r="BW48" s="331"/>
      <c r="BX48" s="331"/>
      <c r="BY48" s="331"/>
      <c r="BZ48" s="331"/>
      <c r="CA48" s="331"/>
      <c r="CB48" s="331"/>
      <c r="CC48" s="331"/>
      <c r="CD48" s="331"/>
      <c r="CE48" s="331"/>
      <c r="CF48" s="331"/>
      <c r="CG48" s="331"/>
      <c r="CH48" s="331"/>
      <c r="CI48" s="331"/>
      <c r="CJ48" s="331"/>
      <c r="CK48" s="331"/>
      <c r="CL48" s="331"/>
      <c r="CM48" s="331"/>
    </row>
    <row r="49" spans="1:91" ht="60" customHeight="1">
      <c r="A49" s="342" t="s">
        <v>893</v>
      </c>
      <c r="B49" s="358" t="s">
        <v>770</v>
      </c>
      <c r="C49" s="358"/>
      <c r="D49" s="358" t="s">
        <v>655</v>
      </c>
      <c r="E49" s="358" t="s">
        <v>650</v>
      </c>
      <c r="F49" s="333" t="s">
        <v>838</v>
      </c>
      <c r="G49" s="333" t="s">
        <v>1094</v>
      </c>
      <c r="H49" s="358" t="s">
        <v>581</v>
      </c>
      <c r="I49" s="333"/>
      <c r="J49" s="333" t="s">
        <v>1041</v>
      </c>
      <c r="K49" s="358"/>
      <c r="L49" s="358" t="s">
        <v>581</v>
      </c>
      <c r="M49" s="332" t="s">
        <v>646</v>
      </c>
      <c r="N49" s="358" t="s">
        <v>581</v>
      </c>
      <c r="O49" s="334" t="s">
        <v>828</v>
      </c>
      <c r="P49" s="358" t="s">
        <v>431</v>
      </c>
      <c r="Q49" s="358" t="s">
        <v>483</v>
      </c>
      <c r="R49" s="333" t="s">
        <v>631</v>
      </c>
      <c r="S49" s="358" t="s">
        <v>432</v>
      </c>
      <c r="T49" s="358"/>
      <c r="U49" s="358" t="s">
        <v>614</v>
      </c>
      <c r="V49" s="333" t="s">
        <v>1095</v>
      </c>
      <c r="W49" s="333" t="s">
        <v>798</v>
      </c>
      <c r="X49" s="333" t="s">
        <v>724</v>
      </c>
      <c r="Y49" s="358" t="s">
        <v>617</v>
      </c>
      <c r="Z49" s="351">
        <v>43.23798661050861</v>
      </c>
      <c r="AA49" s="351">
        <v>-120.30665321970369</v>
      </c>
      <c r="AB49" s="333" t="s">
        <v>367</v>
      </c>
      <c r="AC49" s="333" t="s">
        <v>656</v>
      </c>
      <c r="AD49" s="350" t="s">
        <v>840</v>
      </c>
      <c r="AE49" s="358"/>
      <c r="AF49" s="358">
        <v>4524</v>
      </c>
      <c r="AG49" s="358" t="s">
        <v>618</v>
      </c>
      <c r="AH49" s="358"/>
      <c r="AI49" s="333" t="s">
        <v>621</v>
      </c>
      <c r="AJ49" s="358"/>
      <c r="AK49" s="359" t="s">
        <v>620</v>
      </c>
      <c r="AL49" s="358" t="s">
        <v>373</v>
      </c>
      <c r="AM49" s="358"/>
      <c r="AN49" s="358" t="s">
        <v>619</v>
      </c>
      <c r="AO49" s="360" t="s">
        <v>657</v>
      </c>
      <c r="AP49" s="358" t="s">
        <v>658</v>
      </c>
      <c r="AQ49" s="391">
        <v>38</v>
      </c>
      <c r="AR49" s="319"/>
      <c r="AS49" s="319"/>
      <c r="AT49" s="319"/>
      <c r="AU49" s="319"/>
      <c r="AV49" s="319"/>
      <c r="AW49" s="319"/>
      <c r="AX49" s="391">
        <v>15</v>
      </c>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1"/>
      <c r="CC49" s="331"/>
      <c r="CD49" s="331"/>
      <c r="CE49" s="331"/>
      <c r="CF49" s="331"/>
      <c r="CG49" s="331"/>
      <c r="CH49" s="331"/>
      <c r="CI49" s="331"/>
      <c r="CJ49" s="331"/>
      <c r="CK49" s="331"/>
      <c r="CL49" s="331"/>
      <c r="CM49" s="331"/>
    </row>
    <row r="50" spans="1:91" ht="60" customHeight="1">
      <c r="A50" s="342" t="s">
        <v>894</v>
      </c>
      <c r="B50" s="333" t="s">
        <v>811</v>
      </c>
      <c r="C50" s="358"/>
      <c r="D50" s="358" t="s">
        <v>655</v>
      </c>
      <c r="E50" s="358" t="s">
        <v>650</v>
      </c>
      <c r="F50" s="333" t="s">
        <v>838</v>
      </c>
      <c r="G50" s="333" t="s">
        <v>675</v>
      </c>
      <c r="H50" s="358" t="s">
        <v>582</v>
      </c>
      <c r="I50" s="333"/>
      <c r="J50" s="333" t="s">
        <v>1024</v>
      </c>
      <c r="K50" s="358"/>
      <c r="L50" s="358" t="s">
        <v>582</v>
      </c>
      <c r="M50" s="332" t="s">
        <v>647</v>
      </c>
      <c r="N50" s="358" t="s">
        <v>582</v>
      </c>
      <c r="O50" s="334" t="s">
        <v>1025</v>
      </c>
      <c r="P50" s="358" t="s">
        <v>431</v>
      </c>
      <c r="Q50" s="358" t="s">
        <v>483</v>
      </c>
      <c r="R50" s="333" t="s">
        <v>631</v>
      </c>
      <c r="S50" s="358" t="s">
        <v>432</v>
      </c>
      <c r="T50" s="358"/>
      <c r="U50" s="358" t="s">
        <v>615</v>
      </c>
      <c r="V50" s="358" t="s">
        <v>1078</v>
      </c>
      <c r="W50" s="333" t="s">
        <v>804</v>
      </c>
      <c r="X50" s="333" t="s">
        <v>724</v>
      </c>
      <c r="Y50" s="358" t="s">
        <v>617</v>
      </c>
      <c r="Z50" s="351">
        <v>43.340571192469085</v>
      </c>
      <c r="AA50" s="351">
        <v>-120.2786806974301</v>
      </c>
      <c r="AB50" s="333" t="s">
        <v>367</v>
      </c>
      <c r="AC50" s="333" t="s">
        <v>656</v>
      </c>
      <c r="AD50" s="350" t="s">
        <v>841</v>
      </c>
      <c r="AE50" s="358"/>
      <c r="AF50" s="358">
        <v>4826</v>
      </c>
      <c r="AG50" s="358" t="s">
        <v>618</v>
      </c>
      <c r="AH50" s="358"/>
      <c r="AI50" s="333" t="s">
        <v>621</v>
      </c>
      <c r="AJ50" s="358"/>
      <c r="AK50" s="359" t="s">
        <v>620</v>
      </c>
      <c r="AL50" s="358" t="s">
        <v>373</v>
      </c>
      <c r="AM50" s="358"/>
      <c r="AN50" s="358" t="s">
        <v>619</v>
      </c>
      <c r="AO50" s="360" t="s">
        <v>657</v>
      </c>
      <c r="AP50" s="358" t="s">
        <v>658</v>
      </c>
      <c r="AQ50" s="391">
        <v>48</v>
      </c>
      <c r="AR50" s="319"/>
      <c r="AS50" s="319"/>
      <c r="AT50" s="319"/>
      <c r="AU50" s="319"/>
      <c r="AV50" s="319"/>
      <c r="AW50" s="319"/>
      <c r="AX50" s="391">
        <v>20</v>
      </c>
      <c r="AY50" s="331"/>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c r="BW50" s="331"/>
      <c r="BX50" s="331"/>
      <c r="BY50" s="331"/>
      <c r="BZ50" s="331"/>
      <c r="CA50" s="331"/>
      <c r="CB50" s="331"/>
      <c r="CC50" s="331"/>
      <c r="CD50" s="331"/>
      <c r="CE50" s="331"/>
      <c r="CF50" s="331"/>
      <c r="CG50" s="331"/>
      <c r="CH50" s="331"/>
      <c r="CI50" s="331"/>
      <c r="CJ50" s="331"/>
      <c r="CK50" s="331"/>
      <c r="CL50" s="331"/>
      <c r="CM50" s="331"/>
    </row>
    <row r="51" spans="1:91" ht="60" customHeight="1">
      <c r="A51" s="342" t="s">
        <v>895</v>
      </c>
      <c r="B51" s="358" t="s">
        <v>771</v>
      </c>
      <c r="C51" s="358"/>
      <c r="D51" s="358" t="s">
        <v>655</v>
      </c>
      <c r="E51" s="358" t="s">
        <v>650</v>
      </c>
      <c r="F51" s="333" t="s">
        <v>838</v>
      </c>
      <c r="G51" s="333" t="s">
        <v>674</v>
      </c>
      <c r="H51" s="358" t="s">
        <v>583</v>
      </c>
      <c r="I51" s="333"/>
      <c r="J51" s="333" t="s">
        <v>1026</v>
      </c>
      <c r="K51" s="358"/>
      <c r="L51" s="358" t="s">
        <v>583</v>
      </c>
      <c r="M51" s="332" t="s">
        <v>647</v>
      </c>
      <c r="N51" s="358" t="s">
        <v>583</v>
      </c>
      <c r="O51" s="356" t="s">
        <v>1027</v>
      </c>
      <c r="P51" s="358" t="s">
        <v>431</v>
      </c>
      <c r="Q51" s="358" t="s">
        <v>483</v>
      </c>
      <c r="R51" s="333" t="s">
        <v>631</v>
      </c>
      <c r="S51" s="358" t="s">
        <v>432</v>
      </c>
      <c r="T51" s="358"/>
      <c r="U51" s="358" t="s">
        <v>614</v>
      </c>
      <c r="V51" s="333" t="s">
        <v>1083</v>
      </c>
      <c r="W51" s="333" t="s">
        <v>802</v>
      </c>
      <c r="X51" s="333" t="s">
        <v>724</v>
      </c>
      <c r="Y51" s="358" t="s">
        <v>617</v>
      </c>
      <c r="Z51" s="351">
        <v>43.340672432933424</v>
      </c>
      <c r="AA51" s="351">
        <v>-120.27613489783016</v>
      </c>
      <c r="AB51" s="333" t="s">
        <v>367</v>
      </c>
      <c r="AC51" s="333" t="s">
        <v>656</v>
      </c>
      <c r="AD51" s="350" t="s">
        <v>841</v>
      </c>
      <c r="AE51" s="358"/>
      <c r="AF51" s="358">
        <v>4744</v>
      </c>
      <c r="AG51" s="358" t="s">
        <v>618</v>
      </c>
      <c r="AH51" s="358"/>
      <c r="AI51" s="333" t="s">
        <v>621</v>
      </c>
      <c r="AJ51" s="358"/>
      <c r="AK51" s="359" t="s">
        <v>620</v>
      </c>
      <c r="AL51" s="358" t="s">
        <v>373</v>
      </c>
      <c r="AM51" s="358"/>
      <c r="AN51" s="358" t="s">
        <v>619</v>
      </c>
      <c r="AO51" s="360" t="s">
        <v>657</v>
      </c>
      <c r="AP51" s="358" t="s">
        <v>658</v>
      </c>
      <c r="AQ51" s="391">
        <v>34</v>
      </c>
      <c r="AR51" s="319"/>
      <c r="AS51" s="319"/>
      <c r="AT51" s="319"/>
      <c r="AU51" s="319"/>
      <c r="AV51" s="319"/>
      <c r="AW51" s="319"/>
      <c r="AX51" s="391">
        <v>18</v>
      </c>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331"/>
      <c r="CL51" s="331"/>
      <c r="CM51" s="331"/>
    </row>
    <row r="52" spans="1:91" ht="60" customHeight="1">
      <c r="A52" s="342" t="s">
        <v>896</v>
      </c>
      <c r="B52" s="358" t="s">
        <v>772</v>
      </c>
      <c r="C52" s="358"/>
      <c r="D52" s="358" t="s">
        <v>655</v>
      </c>
      <c r="E52" s="358" t="s">
        <v>650</v>
      </c>
      <c r="F52" s="333" t="s">
        <v>838</v>
      </c>
      <c r="G52" s="333" t="s">
        <v>674</v>
      </c>
      <c r="H52" s="358" t="s">
        <v>584</v>
      </c>
      <c r="I52" s="333"/>
      <c r="J52" s="358" t="s">
        <v>717</v>
      </c>
      <c r="K52" s="358"/>
      <c r="L52" s="358" t="s">
        <v>584</v>
      </c>
      <c r="M52" s="332" t="s">
        <v>647</v>
      </c>
      <c r="N52" s="358" t="s">
        <v>584</v>
      </c>
      <c r="O52" s="334" t="s">
        <v>825</v>
      </c>
      <c r="P52" s="358" t="s">
        <v>431</v>
      </c>
      <c r="Q52" s="358" t="s">
        <v>483</v>
      </c>
      <c r="R52" s="333" t="s">
        <v>631</v>
      </c>
      <c r="S52" s="358" t="s">
        <v>432</v>
      </c>
      <c r="T52" s="358"/>
      <c r="U52" s="358" t="s">
        <v>614</v>
      </c>
      <c r="V52" s="333" t="s">
        <v>1083</v>
      </c>
      <c r="W52" s="333" t="s">
        <v>802</v>
      </c>
      <c r="X52" s="333" t="s">
        <v>724</v>
      </c>
      <c r="Y52" s="358" t="s">
        <v>617</v>
      </c>
      <c r="Z52" s="351">
        <v>43.3395453899316</v>
      </c>
      <c r="AA52" s="351">
        <v>-120.26779680270297</v>
      </c>
      <c r="AB52" s="333" t="s">
        <v>367</v>
      </c>
      <c r="AC52" s="333" t="s">
        <v>656</v>
      </c>
      <c r="AD52" s="350" t="s">
        <v>841</v>
      </c>
      <c r="AE52" s="358"/>
      <c r="AF52" s="358">
        <v>4777</v>
      </c>
      <c r="AG52" s="358" t="s">
        <v>618</v>
      </c>
      <c r="AH52" s="358"/>
      <c r="AI52" s="333" t="s">
        <v>621</v>
      </c>
      <c r="AJ52" s="358"/>
      <c r="AK52" s="359" t="s">
        <v>620</v>
      </c>
      <c r="AL52" s="358" t="s">
        <v>373</v>
      </c>
      <c r="AM52" s="358"/>
      <c r="AN52" s="358" t="s">
        <v>619</v>
      </c>
      <c r="AO52" s="360" t="s">
        <v>657</v>
      </c>
      <c r="AP52" s="358" t="s">
        <v>658</v>
      </c>
      <c r="AQ52" s="391">
        <v>34</v>
      </c>
      <c r="AR52" s="319"/>
      <c r="AS52" s="319"/>
      <c r="AT52" s="319"/>
      <c r="AU52" s="319"/>
      <c r="AV52" s="319"/>
      <c r="AW52" s="319"/>
      <c r="AX52" s="391">
        <v>14</v>
      </c>
      <c r="AY52" s="331"/>
      <c r="AZ52" s="331"/>
      <c r="BA52" s="331"/>
      <c r="BB52" s="331"/>
      <c r="BC52" s="331"/>
      <c r="BD52" s="331"/>
      <c r="BE52" s="331"/>
      <c r="BF52" s="331"/>
      <c r="BG52" s="331"/>
      <c r="BH52" s="331"/>
      <c r="BI52" s="331"/>
      <c r="BJ52" s="331"/>
      <c r="BK52" s="331"/>
      <c r="BL52" s="331"/>
      <c r="BM52" s="331"/>
      <c r="BN52" s="331"/>
      <c r="BO52" s="331"/>
      <c r="BP52" s="331"/>
      <c r="BQ52" s="331"/>
      <c r="BR52" s="331"/>
      <c r="BS52" s="331"/>
      <c r="BT52" s="331"/>
      <c r="BU52" s="331"/>
      <c r="BV52" s="331"/>
      <c r="BW52" s="331"/>
      <c r="BX52" s="331"/>
      <c r="BY52" s="331"/>
      <c r="BZ52" s="331"/>
      <c r="CA52" s="331"/>
      <c r="CB52" s="331"/>
      <c r="CC52" s="331"/>
      <c r="CD52" s="331"/>
      <c r="CE52" s="331"/>
      <c r="CF52" s="331"/>
      <c r="CG52" s="331"/>
      <c r="CH52" s="331"/>
      <c r="CI52" s="331"/>
      <c r="CJ52" s="331"/>
      <c r="CK52" s="331"/>
      <c r="CL52" s="331"/>
      <c r="CM52" s="331"/>
    </row>
    <row r="53" spans="1:91" ht="60" customHeight="1">
      <c r="A53" s="342" t="s">
        <v>897</v>
      </c>
      <c r="B53" s="358" t="s">
        <v>773</v>
      </c>
      <c r="C53" s="358"/>
      <c r="D53" s="358" t="s">
        <v>655</v>
      </c>
      <c r="E53" s="358" t="s">
        <v>650</v>
      </c>
      <c r="F53" s="333" t="s">
        <v>838</v>
      </c>
      <c r="G53" s="333" t="s">
        <v>683</v>
      </c>
      <c r="H53" s="358" t="s">
        <v>585</v>
      </c>
      <c r="I53" s="333"/>
      <c r="J53" s="358" t="s">
        <v>718</v>
      </c>
      <c r="K53" s="358"/>
      <c r="L53" s="358" t="s">
        <v>585</v>
      </c>
      <c r="M53" s="332" t="s">
        <v>647</v>
      </c>
      <c r="N53" s="358" t="s">
        <v>585</v>
      </c>
      <c r="O53" s="334" t="s">
        <v>834</v>
      </c>
      <c r="P53" s="358" t="s">
        <v>431</v>
      </c>
      <c r="Q53" s="358" t="s">
        <v>483</v>
      </c>
      <c r="R53" s="333" t="s">
        <v>631</v>
      </c>
      <c r="S53" s="358" t="s">
        <v>432</v>
      </c>
      <c r="T53" s="358"/>
      <c r="U53" s="358" t="s">
        <v>615</v>
      </c>
      <c r="V53" s="357" t="s">
        <v>1079</v>
      </c>
      <c r="W53" s="333" t="s">
        <v>804</v>
      </c>
      <c r="X53" s="333" t="s">
        <v>724</v>
      </c>
      <c r="Y53" s="358" t="s">
        <v>617</v>
      </c>
      <c r="Z53" s="351">
        <v>43.338015938273195</v>
      </c>
      <c r="AA53" s="351">
        <v>-120.26559565613825</v>
      </c>
      <c r="AB53" s="333" t="s">
        <v>367</v>
      </c>
      <c r="AC53" s="333" t="s">
        <v>656</v>
      </c>
      <c r="AD53" s="350" t="s">
        <v>841</v>
      </c>
      <c r="AE53" s="358"/>
      <c r="AF53" s="358">
        <v>4833</v>
      </c>
      <c r="AG53" s="358" t="s">
        <v>618</v>
      </c>
      <c r="AH53" s="358"/>
      <c r="AI53" s="333" t="s">
        <v>621</v>
      </c>
      <c r="AJ53" s="358"/>
      <c r="AK53" s="359" t="s">
        <v>620</v>
      </c>
      <c r="AL53" s="358" t="s">
        <v>373</v>
      </c>
      <c r="AM53" s="358"/>
      <c r="AN53" s="358" t="s">
        <v>619</v>
      </c>
      <c r="AO53" s="360" t="s">
        <v>657</v>
      </c>
      <c r="AP53" s="358" t="s">
        <v>658</v>
      </c>
      <c r="AQ53" s="406">
        <v>43</v>
      </c>
      <c r="AR53" s="319"/>
      <c r="AS53" s="319"/>
      <c r="AT53" s="319"/>
      <c r="AU53" s="319"/>
      <c r="AV53" s="319"/>
      <c r="AW53" s="319"/>
      <c r="AX53" s="406">
        <v>21</v>
      </c>
      <c r="AY53" s="331"/>
      <c r="AZ53" s="331"/>
      <c r="BA53" s="331"/>
      <c r="BB53" s="331"/>
      <c r="BC53" s="331"/>
      <c r="BD53" s="331"/>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1"/>
      <c r="CC53" s="331"/>
      <c r="CD53" s="331"/>
      <c r="CE53" s="331"/>
      <c r="CF53" s="331"/>
      <c r="CG53" s="331"/>
      <c r="CH53" s="331"/>
      <c r="CI53" s="331"/>
      <c r="CJ53" s="331"/>
      <c r="CK53" s="331"/>
      <c r="CL53" s="331"/>
      <c r="CM53" s="331"/>
    </row>
    <row r="54" spans="1:91" ht="60" customHeight="1">
      <c r="A54" s="342" t="s">
        <v>898</v>
      </c>
      <c r="B54" s="358" t="s">
        <v>774</v>
      </c>
      <c r="C54" s="358"/>
      <c r="D54" s="358" t="s">
        <v>655</v>
      </c>
      <c r="E54" s="358" t="s">
        <v>650</v>
      </c>
      <c r="F54" s="333" t="s">
        <v>838</v>
      </c>
      <c r="G54" s="333" t="s">
        <v>1044</v>
      </c>
      <c r="H54" s="358" t="s">
        <v>586</v>
      </c>
      <c r="I54" s="358"/>
      <c r="J54" s="333" t="s">
        <v>1045</v>
      </c>
      <c r="K54" s="358"/>
      <c r="L54" s="358" t="s">
        <v>586</v>
      </c>
      <c r="M54" s="332" t="s">
        <v>647</v>
      </c>
      <c r="N54" s="358" t="s">
        <v>586</v>
      </c>
      <c r="O54" s="334" t="s">
        <v>823</v>
      </c>
      <c r="P54" s="358" t="s">
        <v>431</v>
      </c>
      <c r="Q54" s="358" t="s">
        <v>483</v>
      </c>
      <c r="R54" s="333" t="s">
        <v>631</v>
      </c>
      <c r="S54" s="358" t="s">
        <v>432</v>
      </c>
      <c r="T54" s="358"/>
      <c r="U54" s="358" t="s">
        <v>611</v>
      </c>
      <c r="V54" s="358" t="s">
        <v>1084</v>
      </c>
      <c r="W54" s="358" t="s">
        <v>802</v>
      </c>
      <c r="X54" s="333" t="s">
        <v>724</v>
      </c>
      <c r="Y54" s="358" t="s">
        <v>617</v>
      </c>
      <c r="Z54" s="351">
        <v>43.24277005701618</v>
      </c>
      <c r="AA54" s="351">
        <v>-120.2625341427173</v>
      </c>
      <c r="AB54" s="333" t="s">
        <v>367</v>
      </c>
      <c r="AC54" s="333" t="s">
        <v>656</v>
      </c>
      <c r="AD54" s="350" t="s">
        <v>840</v>
      </c>
      <c r="AE54" s="358"/>
      <c r="AF54" s="358">
        <v>4518</v>
      </c>
      <c r="AG54" s="358" t="s">
        <v>618</v>
      </c>
      <c r="AH54" s="358"/>
      <c r="AI54" s="333" t="s">
        <v>621</v>
      </c>
      <c r="AJ54" s="358"/>
      <c r="AK54" s="359" t="s">
        <v>620</v>
      </c>
      <c r="AL54" s="358" t="s">
        <v>373</v>
      </c>
      <c r="AM54" s="358"/>
      <c r="AN54" s="358" t="s">
        <v>619</v>
      </c>
      <c r="AO54" s="360" t="s">
        <v>657</v>
      </c>
      <c r="AP54" s="358" t="s">
        <v>658</v>
      </c>
      <c r="AQ54" s="406">
        <v>24</v>
      </c>
      <c r="AR54" s="319"/>
      <c r="AS54" s="319"/>
      <c r="AT54" s="319"/>
      <c r="AU54" s="319"/>
      <c r="AV54" s="319"/>
      <c r="AW54" s="319"/>
      <c r="AX54" s="406">
        <v>12</v>
      </c>
      <c r="AY54" s="331"/>
      <c r="AZ54" s="331"/>
      <c r="BA54" s="331"/>
      <c r="BB54" s="331"/>
      <c r="BC54" s="331"/>
      <c r="BD54" s="331"/>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1"/>
      <c r="CC54" s="331"/>
      <c r="CD54" s="331"/>
      <c r="CE54" s="331"/>
      <c r="CF54" s="331"/>
      <c r="CG54" s="331"/>
      <c r="CH54" s="331"/>
      <c r="CI54" s="331"/>
      <c r="CJ54" s="331"/>
      <c r="CK54" s="331"/>
      <c r="CL54" s="331"/>
      <c r="CM54" s="331"/>
    </row>
    <row r="55" spans="1:91" ht="60" customHeight="1">
      <c r="A55" s="342" t="s">
        <v>899</v>
      </c>
      <c r="B55" s="358" t="s">
        <v>775</v>
      </c>
      <c r="C55" s="358"/>
      <c r="D55" s="358" t="s">
        <v>655</v>
      </c>
      <c r="E55" s="358" t="s">
        <v>650</v>
      </c>
      <c r="F55" s="333" t="s">
        <v>838</v>
      </c>
      <c r="G55" s="333" t="s">
        <v>685</v>
      </c>
      <c r="H55" s="358" t="s">
        <v>587</v>
      </c>
      <c r="I55" s="333"/>
      <c r="J55" s="333" t="s">
        <v>719</v>
      </c>
      <c r="K55" s="333"/>
      <c r="L55" s="358" t="s">
        <v>587</v>
      </c>
      <c r="M55" s="332" t="s">
        <v>647</v>
      </c>
      <c r="N55" s="358" t="s">
        <v>587</v>
      </c>
      <c r="O55" s="340" t="s">
        <v>1033</v>
      </c>
      <c r="P55" s="358" t="s">
        <v>431</v>
      </c>
      <c r="Q55" s="358" t="s">
        <v>483</v>
      </c>
      <c r="R55" s="333" t="s">
        <v>631</v>
      </c>
      <c r="S55" s="358" t="s">
        <v>432</v>
      </c>
      <c r="T55" s="358"/>
      <c r="U55" s="358" t="s">
        <v>611</v>
      </c>
      <c r="V55" s="333" t="s">
        <v>1092</v>
      </c>
      <c r="W55" s="333" t="s">
        <v>798</v>
      </c>
      <c r="X55" s="333" t="s">
        <v>724</v>
      </c>
      <c r="Y55" s="358" t="s">
        <v>617</v>
      </c>
      <c r="Z55" s="351">
        <v>43.29162165003114</v>
      </c>
      <c r="AA55" s="351">
        <v>-120.32376151948786</v>
      </c>
      <c r="AB55" s="333" t="s">
        <v>367</v>
      </c>
      <c r="AC55" s="333" t="s">
        <v>656</v>
      </c>
      <c r="AD55" s="350" t="s">
        <v>841</v>
      </c>
      <c r="AE55" s="358"/>
      <c r="AF55" s="358">
        <v>4629</v>
      </c>
      <c r="AG55" s="358" t="s">
        <v>618</v>
      </c>
      <c r="AH55" s="358"/>
      <c r="AI55" s="333" t="s">
        <v>621</v>
      </c>
      <c r="AJ55" s="358"/>
      <c r="AK55" s="359" t="s">
        <v>620</v>
      </c>
      <c r="AL55" s="358" t="s">
        <v>373</v>
      </c>
      <c r="AM55" s="358"/>
      <c r="AN55" s="358" t="s">
        <v>619</v>
      </c>
      <c r="AO55" s="360" t="s">
        <v>657</v>
      </c>
      <c r="AP55" s="358" t="s">
        <v>658</v>
      </c>
      <c r="AQ55" s="401">
        <v>30</v>
      </c>
      <c r="AR55" s="319"/>
      <c r="AS55" s="319"/>
      <c r="AT55" s="319"/>
      <c r="AU55" s="319"/>
      <c r="AV55" s="319"/>
      <c r="AW55" s="319"/>
      <c r="AX55" s="401">
        <v>15</v>
      </c>
      <c r="AY55" s="331"/>
      <c r="AZ55" s="331"/>
      <c r="BA55" s="331"/>
      <c r="BB55" s="331"/>
      <c r="BC55" s="331"/>
      <c r="BD55" s="331"/>
      <c r="BE55" s="331"/>
      <c r="BF55" s="331"/>
      <c r="BG55" s="331"/>
      <c r="BH55" s="331"/>
      <c r="BI55" s="331"/>
      <c r="BJ55" s="331"/>
      <c r="BK55" s="331"/>
      <c r="BL55" s="331"/>
      <c r="BM55" s="331"/>
      <c r="BN55" s="331"/>
      <c r="BO55" s="331"/>
      <c r="BP55" s="331"/>
      <c r="BQ55" s="331"/>
      <c r="BR55" s="331"/>
      <c r="BS55" s="331"/>
      <c r="BT55" s="331"/>
      <c r="BU55" s="331"/>
      <c r="BV55" s="331"/>
      <c r="BW55" s="331"/>
      <c r="BX55" s="331"/>
      <c r="BY55" s="331"/>
      <c r="BZ55" s="331"/>
      <c r="CA55" s="331"/>
      <c r="CB55" s="331"/>
      <c r="CC55" s="331"/>
      <c r="CD55" s="331"/>
      <c r="CE55" s="331"/>
      <c r="CF55" s="331"/>
      <c r="CG55" s="331"/>
      <c r="CH55" s="331"/>
      <c r="CI55" s="331"/>
      <c r="CJ55" s="331"/>
      <c r="CK55" s="331"/>
      <c r="CL55" s="331"/>
      <c r="CM55" s="331"/>
    </row>
    <row r="56" spans="1:91" ht="60" customHeight="1">
      <c r="A56" s="342" t="s">
        <v>900</v>
      </c>
      <c r="B56" s="358" t="s">
        <v>776</v>
      </c>
      <c r="C56" s="358"/>
      <c r="D56" s="358" t="s">
        <v>655</v>
      </c>
      <c r="E56" s="358" t="s">
        <v>650</v>
      </c>
      <c r="F56" s="333" t="s">
        <v>970</v>
      </c>
      <c r="G56" s="333" t="s">
        <v>1017</v>
      </c>
      <c r="H56" s="358" t="s">
        <v>588</v>
      </c>
      <c r="I56" s="333"/>
      <c r="J56" s="333" t="s">
        <v>1016</v>
      </c>
      <c r="K56" s="333"/>
      <c r="L56" s="358" t="s">
        <v>588</v>
      </c>
      <c r="M56" s="332" t="s">
        <v>648</v>
      </c>
      <c r="N56" s="358" t="s">
        <v>588</v>
      </c>
      <c r="O56" s="340" t="s">
        <v>1018</v>
      </c>
      <c r="P56" s="358" t="s">
        <v>431</v>
      </c>
      <c r="Q56" s="358" t="s">
        <v>483</v>
      </c>
      <c r="R56" s="333" t="s">
        <v>631</v>
      </c>
      <c r="S56" s="358" t="s">
        <v>432</v>
      </c>
      <c r="T56" s="358"/>
      <c r="U56" s="358" t="s">
        <v>616</v>
      </c>
      <c r="V56" s="333" t="s">
        <v>1064</v>
      </c>
      <c r="W56" s="333" t="s">
        <v>797</v>
      </c>
      <c r="X56" s="333" t="s">
        <v>724</v>
      </c>
      <c r="Y56" s="358" t="s">
        <v>617</v>
      </c>
      <c r="Z56" s="351">
        <v>43.014913360364076</v>
      </c>
      <c r="AA56" s="351">
        <v>-120.83716975294547</v>
      </c>
      <c r="AB56" s="333" t="s">
        <v>367</v>
      </c>
      <c r="AC56" s="333" t="s">
        <v>656</v>
      </c>
      <c r="AD56" s="350" t="s">
        <v>839</v>
      </c>
      <c r="AE56" s="358"/>
      <c r="AF56" s="358">
        <v>5784</v>
      </c>
      <c r="AG56" s="358" t="s">
        <v>618</v>
      </c>
      <c r="AH56" s="358"/>
      <c r="AI56" s="333" t="s">
        <v>621</v>
      </c>
      <c r="AJ56" s="358"/>
      <c r="AK56" s="359" t="s">
        <v>620</v>
      </c>
      <c r="AL56" s="358" t="s">
        <v>373</v>
      </c>
      <c r="AM56" s="358"/>
      <c r="AN56" s="358" t="s">
        <v>619</v>
      </c>
      <c r="AO56" s="360" t="s">
        <v>657</v>
      </c>
      <c r="AP56" s="358" t="s">
        <v>658</v>
      </c>
      <c r="AQ56" s="401">
        <v>90</v>
      </c>
      <c r="AR56" s="319"/>
      <c r="AS56" s="319"/>
      <c r="AT56" s="319"/>
      <c r="AU56" s="319"/>
      <c r="AV56" s="319"/>
      <c r="AW56" s="319"/>
      <c r="AX56" s="401">
        <v>41</v>
      </c>
      <c r="AY56" s="331"/>
      <c r="AZ56" s="331"/>
      <c r="BA56" s="331"/>
      <c r="BB56" s="331"/>
      <c r="BC56" s="331"/>
      <c r="BD56" s="331"/>
      <c r="BE56" s="331"/>
      <c r="BF56" s="331"/>
      <c r="BG56" s="331"/>
      <c r="BH56" s="331"/>
      <c r="BI56" s="331"/>
      <c r="BJ56" s="331"/>
      <c r="BK56" s="331"/>
      <c r="BL56" s="331"/>
      <c r="BM56" s="331"/>
      <c r="BN56" s="331"/>
      <c r="BO56" s="331"/>
      <c r="BP56" s="331"/>
      <c r="BQ56" s="331"/>
      <c r="BR56" s="331"/>
      <c r="BS56" s="331"/>
      <c r="BT56" s="331"/>
      <c r="BU56" s="331"/>
      <c r="BV56" s="331"/>
      <c r="BW56" s="331"/>
      <c r="BX56" s="331"/>
      <c r="BY56" s="331"/>
      <c r="BZ56" s="331"/>
      <c r="CA56" s="331"/>
      <c r="CB56" s="331"/>
      <c r="CC56" s="331"/>
      <c r="CD56" s="331"/>
      <c r="CE56" s="331"/>
      <c r="CF56" s="331"/>
      <c r="CG56" s="331"/>
      <c r="CH56" s="331"/>
      <c r="CI56" s="331"/>
      <c r="CJ56" s="331"/>
      <c r="CK56" s="331"/>
      <c r="CL56" s="331"/>
      <c r="CM56" s="331"/>
    </row>
    <row r="57" spans="1:91" ht="60" customHeight="1">
      <c r="A57" s="342" t="s">
        <v>901</v>
      </c>
      <c r="B57" s="358" t="s">
        <v>777</v>
      </c>
      <c r="C57" s="358"/>
      <c r="D57" s="358" t="s">
        <v>655</v>
      </c>
      <c r="E57" s="358" t="s">
        <v>650</v>
      </c>
      <c r="F57" s="333" t="s">
        <v>659</v>
      </c>
      <c r="G57" s="333" t="s">
        <v>686</v>
      </c>
      <c r="H57" s="358" t="s">
        <v>589</v>
      </c>
      <c r="I57" s="333"/>
      <c r="J57" s="358" t="s">
        <v>720</v>
      </c>
      <c r="K57" s="333"/>
      <c r="L57" s="358" t="s">
        <v>589</v>
      </c>
      <c r="M57" s="345" t="s">
        <v>649</v>
      </c>
      <c r="N57" s="358" t="s">
        <v>589</v>
      </c>
      <c r="O57" s="358" t="s">
        <v>821</v>
      </c>
      <c r="P57" s="358" t="s">
        <v>431</v>
      </c>
      <c r="Q57" s="358" t="s">
        <v>483</v>
      </c>
      <c r="R57" s="333" t="s">
        <v>631</v>
      </c>
      <c r="S57" s="358" t="s">
        <v>432</v>
      </c>
      <c r="T57" s="358"/>
      <c r="U57" s="358" t="s">
        <v>611</v>
      </c>
      <c r="V57" s="333" t="s">
        <v>818</v>
      </c>
      <c r="W57" s="333" t="s">
        <v>797</v>
      </c>
      <c r="X57" s="333" t="s">
        <v>724</v>
      </c>
      <c r="Y57" s="358" t="s">
        <v>617</v>
      </c>
      <c r="Z57" s="351">
        <v>43.048557628221786</v>
      </c>
      <c r="AA57" s="351">
        <v>-120.796367175217</v>
      </c>
      <c r="AB57" s="333" t="s">
        <v>367</v>
      </c>
      <c r="AC57" s="333" t="s">
        <v>656</v>
      </c>
      <c r="AD57" s="350" t="s">
        <v>839</v>
      </c>
      <c r="AE57" s="358"/>
      <c r="AF57" s="358">
        <v>5056</v>
      </c>
      <c r="AG57" s="358" t="s">
        <v>618</v>
      </c>
      <c r="AH57" s="358"/>
      <c r="AI57" s="333" t="s">
        <v>621</v>
      </c>
      <c r="AJ57" s="358"/>
      <c r="AK57" s="359" t="s">
        <v>620</v>
      </c>
      <c r="AL57" s="358" t="s">
        <v>373</v>
      </c>
      <c r="AM57" s="358"/>
      <c r="AN57" s="358" t="s">
        <v>619</v>
      </c>
      <c r="AO57" s="360" t="s">
        <v>657</v>
      </c>
      <c r="AP57" s="358" t="s">
        <v>658</v>
      </c>
      <c r="AQ57" s="395">
        <v>27</v>
      </c>
      <c r="AR57" s="319"/>
      <c r="AS57" s="319"/>
      <c r="AT57" s="319"/>
      <c r="AU57" s="319"/>
      <c r="AV57" s="319"/>
      <c r="AW57" s="319"/>
      <c r="AX57" s="395">
        <v>11</v>
      </c>
      <c r="AY57" s="331"/>
      <c r="AZ57" s="331"/>
      <c r="BA57" s="331"/>
      <c r="BB57" s="331"/>
      <c r="BC57" s="331"/>
      <c r="BD57" s="331"/>
      <c r="BE57" s="331"/>
      <c r="BF57" s="331"/>
      <c r="BG57" s="331"/>
      <c r="BH57" s="331"/>
      <c r="BI57" s="331"/>
      <c r="BJ57" s="331"/>
      <c r="BK57" s="331"/>
      <c r="BL57" s="331"/>
      <c r="BM57" s="331"/>
      <c r="BN57" s="331"/>
      <c r="BO57" s="331"/>
      <c r="BP57" s="331"/>
      <c r="BQ57" s="331"/>
      <c r="BR57" s="331"/>
      <c r="BS57" s="331"/>
      <c r="BT57" s="331"/>
      <c r="BU57" s="331"/>
      <c r="BV57" s="331"/>
      <c r="BW57" s="331"/>
      <c r="BX57" s="331"/>
      <c r="BY57" s="331"/>
      <c r="BZ57" s="331"/>
      <c r="CA57" s="331"/>
      <c r="CB57" s="331"/>
      <c r="CC57" s="331"/>
      <c r="CD57" s="331"/>
      <c r="CE57" s="331"/>
      <c r="CF57" s="331"/>
      <c r="CG57" s="331"/>
      <c r="CH57" s="331"/>
      <c r="CI57" s="331"/>
      <c r="CJ57" s="331"/>
      <c r="CK57" s="331"/>
      <c r="CL57" s="331"/>
      <c r="CM57" s="331"/>
    </row>
    <row r="58" spans="1:91" ht="60" customHeight="1">
      <c r="A58" s="342" t="s">
        <v>902</v>
      </c>
      <c r="B58" s="358" t="s">
        <v>778</v>
      </c>
      <c r="C58" s="358"/>
      <c r="D58" s="358" t="s">
        <v>655</v>
      </c>
      <c r="E58" s="358" t="s">
        <v>650</v>
      </c>
      <c r="F58" s="333" t="s">
        <v>659</v>
      </c>
      <c r="G58" s="333" t="s">
        <v>686</v>
      </c>
      <c r="H58" s="358" t="s">
        <v>590</v>
      </c>
      <c r="I58" s="333"/>
      <c r="J58" s="358" t="s">
        <v>721</v>
      </c>
      <c r="K58" s="333"/>
      <c r="L58" s="358" t="s">
        <v>590</v>
      </c>
      <c r="M58" s="345" t="s">
        <v>649</v>
      </c>
      <c r="N58" s="358" t="s">
        <v>590</v>
      </c>
      <c r="O58" s="358" t="s">
        <v>822</v>
      </c>
      <c r="P58" s="358" t="s">
        <v>431</v>
      </c>
      <c r="Q58" s="358" t="s">
        <v>483</v>
      </c>
      <c r="R58" s="333" t="s">
        <v>631</v>
      </c>
      <c r="S58" s="358" t="s">
        <v>432</v>
      </c>
      <c r="T58" s="358"/>
      <c r="U58" s="358" t="s">
        <v>611</v>
      </c>
      <c r="V58" s="333" t="s">
        <v>818</v>
      </c>
      <c r="W58" s="333" t="s">
        <v>797</v>
      </c>
      <c r="X58" s="333" t="s">
        <v>724</v>
      </c>
      <c r="Y58" s="358" t="s">
        <v>617</v>
      </c>
      <c r="Z58" s="351">
        <v>43.048624879314055</v>
      </c>
      <c r="AA58" s="351">
        <v>-120.79658576623297</v>
      </c>
      <c r="AB58" s="333" t="s">
        <v>367</v>
      </c>
      <c r="AC58" s="333" t="s">
        <v>656</v>
      </c>
      <c r="AD58" s="350" t="s">
        <v>839</v>
      </c>
      <c r="AE58" s="358"/>
      <c r="AF58" s="358">
        <v>5049</v>
      </c>
      <c r="AG58" s="358" t="s">
        <v>618</v>
      </c>
      <c r="AH58" s="358"/>
      <c r="AI58" s="333" t="s">
        <v>621</v>
      </c>
      <c r="AJ58" s="358"/>
      <c r="AK58" s="359" t="s">
        <v>620</v>
      </c>
      <c r="AL58" s="358" t="s">
        <v>373</v>
      </c>
      <c r="AM58" s="358"/>
      <c r="AN58" s="358" t="s">
        <v>619</v>
      </c>
      <c r="AO58" s="360" t="s">
        <v>657</v>
      </c>
      <c r="AP58" s="358" t="s">
        <v>658</v>
      </c>
      <c r="AQ58" s="395">
        <v>25</v>
      </c>
      <c r="AR58" s="319"/>
      <c r="AS58" s="319"/>
      <c r="AT58" s="319"/>
      <c r="AU58" s="319"/>
      <c r="AV58" s="319"/>
      <c r="AW58" s="319"/>
      <c r="AX58" s="395">
        <v>13</v>
      </c>
      <c r="AY58" s="331"/>
      <c r="AZ58" s="331"/>
      <c r="BA58" s="331"/>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331"/>
      <c r="BY58" s="331"/>
      <c r="BZ58" s="331"/>
      <c r="CA58" s="331"/>
      <c r="CB58" s="331"/>
      <c r="CC58" s="331"/>
      <c r="CD58" s="331"/>
      <c r="CE58" s="331"/>
      <c r="CF58" s="331"/>
      <c r="CG58" s="331"/>
      <c r="CH58" s="331"/>
      <c r="CI58" s="331"/>
      <c r="CJ58" s="331"/>
      <c r="CK58" s="331"/>
      <c r="CL58" s="331"/>
      <c r="CM58" s="331"/>
    </row>
    <row r="59" spans="1:91" ht="60" customHeight="1">
      <c r="A59" s="342" t="s">
        <v>903</v>
      </c>
      <c r="B59" s="358" t="s">
        <v>779</v>
      </c>
      <c r="C59" s="358"/>
      <c r="D59" s="358" t="s">
        <v>655</v>
      </c>
      <c r="E59" s="358" t="s">
        <v>650</v>
      </c>
      <c r="F59" s="333" t="s">
        <v>659</v>
      </c>
      <c r="G59" s="333" t="s">
        <v>686</v>
      </c>
      <c r="H59" s="358" t="s">
        <v>591</v>
      </c>
      <c r="I59" s="333"/>
      <c r="J59" s="358" t="s">
        <v>722</v>
      </c>
      <c r="K59" s="333"/>
      <c r="L59" s="358" t="s">
        <v>591</v>
      </c>
      <c r="M59" s="345" t="s">
        <v>649</v>
      </c>
      <c r="N59" s="358" t="s">
        <v>591</v>
      </c>
      <c r="O59" s="358" t="s">
        <v>653</v>
      </c>
      <c r="P59" s="358" t="s">
        <v>431</v>
      </c>
      <c r="Q59" s="358" t="s">
        <v>483</v>
      </c>
      <c r="R59" s="333" t="s">
        <v>631</v>
      </c>
      <c r="S59" s="358" t="s">
        <v>432</v>
      </c>
      <c r="T59" s="358"/>
      <c r="U59" s="358" t="s">
        <v>611</v>
      </c>
      <c r="V59" s="333" t="s">
        <v>818</v>
      </c>
      <c r="W59" s="333" t="s">
        <v>797</v>
      </c>
      <c r="X59" s="333" t="s">
        <v>724</v>
      </c>
      <c r="Y59" s="358" t="s">
        <v>617</v>
      </c>
      <c r="Z59" s="351">
        <v>43.048624879314055</v>
      </c>
      <c r="AA59" s="351">
        <v>-120.79658576623297</v>
      </c>
      <c r="AB59" s="333" t="s">
        <v>367</v>
      </c>
      <c r="AC59" s="333" t="s">
        <v>656</v>
      </c>
      <c r="AD59" s="350" t="s">
        <v>839</v>
      </c>
      <c r="AE59" s="358"/>
      <c r="AF59" s="358">
        <v>5049</v>
      </c>
      <c r="AG59" s="358" t="s">
        <v>618</v>
      </c>
      <c r="AH59" s="358"/>
      <c r="AI59" s="333" t="s">
        <v>621</v>
      </c>
      <c r="AJ59" s="358"/>
      <c r="AK59" s="359" t="s">
        <v>620</v>
      </c>
      <c r="AL59" s="358" t="s">
        <v>373</v>
      </c>
      <c r="AM59" s="358"/>
      <c r="AN59" s="358" t="s">
        <v>619</v>
      </c>
      <c r="AO59" s="360" t="s">
        <v>657</v>
      </c>
      <c r="AP59" s="358" t="s">
        <v>658</v>
      </c>
      <c r="AQ59" s="395">
        <v>26</v>
      </c>
      <c r="AR59" s="319"/>
      <c r="AS59" s="319"/>
      <c r="AT59" s="319"/>
      <c r="AU59" s="319"/>
      <c r="AV59" s="319"/>
      <c r="AW59" s="319"/>
      <c r="AX59" s="395">
        <v>14</v>
      </c>
      <c r="AY59" s="331"/>
      <c r="AZ59" s="331"/>
      <c r="BA59" s="331"/>
      <c r="BB59" s="331"/>
      <c r="BC59" s="331"/>
      <c r="BD59" s="331"/>
      <c r="BE59" s="331"/>
      <c r="BF59" s="331"/>
      <c r="BG59" s="331"/>
      <c r="BH59" s="331"/>
      <c r="BI59" s="331"/>
      <c r="BJ59" s="331"/>
      <c r="BK59" s="331"/>
      <c r="BL59" s="331"/>
      <c r="BM59" s="331"/>
      <c r="BN59" s="331"/>
      <c r="BO59" s="331"/>
      <c r="BP59" s="331"/>
      <c r="BQ59" s="331"/>
      <c r="BR59" s="331"/>
      <c r="BS59" s="331"/>
      <c r="BT59" s="331"/>
      <c r="BU59" s="331"/>
      <c r="BV59" s="331"/>
      <c r="BW59" s="331"/>
      <c r="BX59" s="331"/>
      <c r="BY59" s="331"/>
      <c r="BZ59" s="331"/>
      <c r="CA59" s="331"/>
      <c r="CB59" s="331"/>
      <c r="CC59" s="331"/>
      <c r="CD59" s="331"/>
      <c r="CE59" s="331"/>
      <c r="CF59" s="331"/>
      <c r="CG59" s="331"/>
      <c r="CH59" s="331"/>
      <c r="CI59" s="331"/>
      <c r="CJ59" s="331"/>
      <c r="CK59" s="331"/>
      <c r="CL59" s="331"/>
      <c r="CM59" s="331"/>
    </row>
    <row r="60" spans="1:91" ht="60" customHeight="1">
      <c r="A60" s="342" t="s">
        <v>904</v>
      </c>
      <c r="B60" s="358" t="s">
        <v>780</v>
      </c>
      <c r="C60" s="358"/>
      <c r="D60" s="358" t="s">
        <v>655</v>
      </c>
      <c r="E60" s="358" t="s">
        <v>650</v>
      </c>
      <c r="F60" s="333" t="s">
        <v>659</v>
      </c>
      <c r="G60" s="333" t="s">
        <v>686</v>
      </c>
      <c r="H60" s="358" t="s">
        <v>592</v>
      </c>
      <c r="I60" s="333"/>
      <c r="J60" s="358" t="s">
        <v>723</v>
      </c>
      <c r="K60" s="333"/>
      <c r="L60" s="358" t="s">
        <v>592</v>
      </c>
      <c r="M60" s="345" t="s">
        <v>649</v>
      </c>
      <c r="N60" s="358" t="s">
        <v>592</v>
      </c>
      <c r="O60" s="350" t="s">
        <v>796</v>
      </c>
      <c r="P60" s="358" t="s">
        <v>431</v>
      </c>
      <c r="Q60" s="358" t="s">
        <v>483</v>
      </c>
      <c r="R60" s="333" t="s">
        <v>631</v>
      </c>
      <c r="S60" s="358" t="s">
        <v>432</v>
      </c>
      <c r="T60" s="358"/>
      <c r="U60" s="358" t="s">
        <v>611</v>
      </c>
      <c r="V60" s="333" t="s">
        <v>818</v>
      </c>
      <c r="W60" s="333" t="s">
        <v>797</v>
      </c>
      <c r="X60" s="333" t="s">
        <v>724</v>
      </c>
      <c r="Y60" s="358" t="s">
        <v>617</v>
      </c>
      <c r="Z60" s="351">
        <v>43.048719595858415</v>
      </c>
      <c r="AA60" s="351">
        <v>-120.7958948188249</v>
      </c>
      <c r="AB60" s="333" t="s">
        <v>367</v>
      </c>
      <c r="AC60" s="333" t="s">
        <v>656</v>
      </c>
      <c r="AD60" s="350" t="s">
        <v>839</v>
      </c>
      <c r="AE60" s="358"/>
      <c r="AF60" s="358">
        <v>5076</v>
      </c>
      <c r="AG60" s="358" t="s">
        <v>618</v>
      </c>
      <c r="AH60" s="358"/>
      <c r="AI60" s="333" t="s">
        <v>621</v>
      </c>
      <c r="AJ60" s="358"/>
      <c r="AK60" s="359" t="s">
        <v>620</v>
      </c>
      <c r="AL60" s="358" t="s">
        <v>373</v>
      </c>
      <c r="AM60" s="358"/>
      <c r="AN60" s="358" t="s">
        <v>619</v>
      </c>
      <c r="AO60" s="360" t="s">
        <v>657</v>
      </c>
      <c r="AP60" s="358" t="s">
        <v>658</v>
      </c>
      <c r="AQ60" s="395">
        <v>30</v>
      </c>
      <c r="AR60" s="319"/>
      <c r="AS60" s="319"/>
      <c r="AT60" s="319"/>
      <c r="AU60" s="319"/>
      <c r="AV60" s="319"/>
      <c r="AW60" s="319"/>
      <c r="AX60" s="395">
        <v>12</v>
      </c>
      <c r="AY60" s="331"/>
      <c r="AZ60" s="331"/>
      <c r="BA60" s="331"/>
      <c r="BB60" s="331"/>
      <c r="BC60" s="331"/>
      <c r="BD60" s="331"/>
      <c r="BE60" s="331"/>
      <c r="BF60" s="331"/>
      <c r="BG60" s="331"/>
      <c r="BH60" s="331"/>
      <c r="BI60" s="331"/>
      <c r="BJ60" s="331"/>
      <c r="BK60" s="331"/>
      <c r="BL60" s="331"/>
      <c r="BM60" s="331"/>
      <c r="BN60" s="331"/>
      <c r="BO60" s="331"/>
      <c r="BP60" s="331"/>
      <c r="BQ60" s="331"/>
      <c r="BR60" s="331"/>
      <c r="BS60" s="331"/>
      <c r="BT60" s="331"/>
      <c r="BU60" s="331"/>
      <c r="BV60" s="331"/>
      <c r="BW60" s="331"/>
      <c r="BX60" s="331"/>
      <c r="BY60" s="331"/>
      <c r="BZ60" s="331"/>
      <c r="CA60" s="331"/>
      <c r="CB60" s="331"/>
      <c r="CC60" s="331"/>
      <c r="CD60" s="331"/>
      <c r="CE60" s="331"/>
      <c r="CF60" s="331"/>
      <c r="CG60" s="331"/>
      <c r="CH60" s="331"/>
      <c r="CI60" s="331"/>
      <c r="CJ60" s="331"/>
      <c r="CK60" s="331"/>
      <c r="CL60" s="331"/>
      <c r="CM60" s="331"/>
    </row>
    <row r="61" spans="1:91" ht="60" customHeight="1">
      <c r="A61" s="342" t="s">
        <v>905</v>
      </c>
      <c r="B61" s="358" t="s">
        <v>781</v>
      </c>
      <c r="C61" s="358"/>
      <c r="D61" s="358" t="s">
        <v>655</v>
      </c>
      <c r="E61" s="358" t="s">
        <v>650</v>
      </c>
      <c r="F61" s="333" t="s">
        <v>659</v>
      </c>
      <c r="G61" s="333" t="s">
        <v>990</v>
      </c>
      <c r="H61" s="358" t="s">
        <v>593</v>
      </c>
      <c r="I61" s="333"/>
      <c r="J61" s="333" t="s">
        <v>991</v>
      </c>
      <c r="K61" s="333"/>
      <c r="L61" s="358" t="s">
        <v>593</v>
      </c>
      <c r="M61" s="345" t="s">
        <v>649</v>
      </c>
      <c r="N61" s="358" t="s">
        <v>593</v>
      </c>
      <c r="O61" s="340" t="s">
        <v>1014</v>
      </c>
      <c r="P61" s="358" t="s">
        <v>431</v>
      </c>
      <c r="Q61" s="358" t="s">
        <v>483</v>
      </c>
      <c r="R61" s="333" t="s">
        <v>631</v>
      </c>
      <c r="S61" s="358" t="s">
        <v>432</v>
      </c>
      <c r="T61" s="358"/>
      <c r="U61" s="358" t="s">
        <v>611</v>
      </c>
      <c r="V61" s="333" t="s">
        <v>1072</v>
      </c>
      <c r="W61" s="333" t="s">
        <v>797</v>
      </c>
      <c r="X61" s="333" t="s">
        <v>724</v>
      </c>
      <c r="Y61" s="358" t="s">
        <v>617</v>
      </c>
      <c r="Z61" s="351">
        <v>43.048787084718725</v>
      </c>
      <c r="AA61" s="351">
        <v>-120.79612567916071</v>
      </c>
      <c r="AB61" s="333" t="s">
        <v>367</v>
      </c>
      <c r="AC61" s="333" t="s">
        <v>656</v>
      </c>
      <c r="AD61" s="350" t="s">
        <v>839</v>
      </c>
      <c r="AE61" s="358"/>
      <c r="AF61" s="358">
        <v>5102</v>
      </c>
      <c r="AG61" s="358" t="s">
        <v>618</v>
      </c>
      <c r="AH61" s="358"/>
      <c r="AI61" s="333" t="s">
        <v>621</v>
      </c>
      <c r="AJ61" s="358"/>
      <c r="AK61" s="359" t="s">
        <v>620</v>
      </c>
      <c r="AL61" s="358" t="s">
        <v>373</v>
      </c>
      <c r="AM61" s="358"/>
      <c r="AN61" s="358" t="s">
        <v>619</v>
      </c>
      <c r="AO61" s="360" t="s">
        <v>657</v>
      </c>
      <c r="AP61" s="358" t="s">
        <v>658</v>
      </c>
      <c r="AQ61" s="395">
        <v>32</v>
      </c>
      <c r="AR61" s="319"/>
      <c r="AS61" s="319"/>
      <c r="AT61" s="319"/>
      <c r="AU61" s="319"/>
      <c r="AV61" s="319"/>
      <c r="AW61" s="319"/>
      <c r="AX61" s="395">
        <v>12</v>
      </c>
      <c r="AY61" s="331"/>
      <c r="AZ61" s="331"/>
      <c r="BA61" s="331"/>
      <c r="BB61" s="331"/>
      <c r="BC61" s="331"/>
      <c r="BD61" s="331"/>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1"/>
      <c r="CC61" s="331"/>
      <c r="CD61" s="331"/>
      <c r="CE61" s="331"/>
      <c r="CF61" s="331"/>
      <c r="CG61" s="331"/>
      <c r="CH61" s="331"/>
      <c r="CI61" s="331"/>
      <c r="CJ61" s="331"/>
      <c r="CK61" s="331"/>
      <c r="CL61" s="331"/>
      <c r="CM61" s="331"/>
    </row>
    <row r="62" spans="1:91" ht="60" customHeight="1">
      <c r="A62" s="342" t="s">
        <v>906</v>
      </c>
      <c r="B62" s="358" t="s">
        <v>782</v>
      </c>
      <c r="C62" s="358"/>
      <c r="D62" s="358" t="s">
        <v>655</v>
      </c>
      <c r="E62" s="358" t="s">
        <v>650</v>
      </c>
      <c r="F62" s="333" t="s">
        <v>659</v>
      </c>
      <c r="G62" s="333" t="s">
        <v>990</v>
      </c>
      <c r="H62" s="358" t="s">
        <v>594</v>
      </c>
      <c r="I62" s="333"/>
      <c r="J62" s="333" t="s">
        <v>992</v>
      </c>
      <c r="K62" s="333"/>
      <c r="L62" s="358" t="s">
        <v>594</v>
      </c>
      <c r="M62" s="345" t="s">
        <v>649</v>
      </c>
      <c r="N62" s="358" t="s">
        <v>594</v>
      </c>
      <c r="O62" s="340" t="s">
        <v>1013</v>
      </c>
      <c r="P62" s="358" t="s">
        <v>431</v>
      </c>
      <c r="Q62" s="358" t="s">
        <v>483</v>
      </c>
      <c r="R62" s="333" t="s">
        <v>631</v>
      </c>
      <c r="S62" s="358" t="s">
        <v>432</v>
      </c>
      <c r="T62" s="358"/>
      <c r="U62" s="358" t="s">
        <v>611</v>
      </c>
      <c r="V62" s="333" t="s">
        <v>1072</v>
      </c>
      <c r="W62" s="333" t="s">
        <v>797</v>
      </c>
      <c r="X62" s="333" t="s">
        <v>724</v>
      </c>
      <c r="Y62" s="358" t="s">
        <v>617</v>
      </c>
      <c r="Z62" s="351">
        <v>43.04881005289872</v>
      </c>
      <c r="AA62" s="351">
        <v>-120.79591613396158</v>
      </c>
      <c r="AB62" s="333" t="s">
        <v>367</v>
      </c>
      <c r="AC62" s="333" t="s">
        <v>656</v>
      </c>
      <c r="AD62" s="350" t="s">
        <v>839</v>
      </c>
      <c r="AE62" s="358"/>
      <c r="AF62" s="358">
        <v>5099</v>
      </c>
      <c r="AG62" s="358" t="s">
        <v>618</v>
      </c>
      <c r="AH62" s="358"/>
      <c r="AI62" s="333" t="s">
        <v>621</v>
      </c>
      <c r="AJ62" s="358"/>
      <c r="AK62" s="359" t="s">
        <v>620</v>
      </c>
      <c r="AL62" s="358" t="s">
        <v>373</v>
      </c>
      <c r="AM62" s="358"/>
      <c r="AN62" s="358" t="s">
        <v>619</v>
      </c>
      <c r="AO62" s="360" t="s">
        <v>657</v>
      </c>
      <c r="AP62" s="358" t="s">
        <v>658</v>
      </c>
      <c r="AQ62" s="395">
        <v>28</v>
      </c>
      <c r="AR62" s="319"/>
      <c r="AS62" s="319"/>
      <c r="AT62" s="319"/>
      <c r="AU62" s="319"/>
      <c r="AV62" s="319"/>
      <c r="AW62" s="319"/>
      <c r="AX62" s="395">
        <v>13</v>
      </c>
      <c r="AY62" s="331"/>
      <c r="AZ62" s="331"/>
      <c r="BA62" s="331"/>
      <c r="BB62" s="331"/>
      <c r="BC62" s="331"/>
      <c r="BD62" s="331"/>
      <c r="BE62" s="331"/>
      <c r="BF62" s="331"/>
      <c r="BG62" s="331"/>
      <c r="BH62" s="331"/>
      <c r="BI62" s="331"/>
      <c r="BJ62" s="331"/>
      <c r="BK62" s="331"/>
      <c r="BL62" s="331"/>
      <c r="BM62" s="331"/>
      <c r="BN62" s="331"/>
      <c r="BO62" s="331"/>
      <c r="BP62" s="331"/>
      <c r="BQ62" s="331"/>
      <c r="BR62" s="331"/>
      <c r="BS62" s="331"/>
      <c r="BT62" s="331"/>
      <c r="BU62" s="331"/>
      <c r="BV62" s="331"/>
      <c r="BW62" s="331"/>
      <c r="BX62" s="331"/>
      <c r="BY62" s="331"/>
      <c r="BZ62" s="331"/>
      <c r="CA62" s="331"/>
      <c r="CB62" s="331"/>
      <c r="CC62" s="331"/>
      <c r="CD62" s="331"/>
      <c r="CE62" s="331"/>
      <c r="CF62" s="331"/>
      <c r="CG62" s="331"/>
      <c r="CH62" s="331"/>
      <c r="CI62" s="331"/>
      <c r="CJ62" s="331"/>
      <c r="CK62" s="331"/>
      <c r="CL62" s="331"/>
      <c r="CM62" s="331"/>
    </row>
    <row r="63" spans="1:91" ht="60" customHeight="1">
      <c r="A63" s="342" t="s">
        <v>907</v>
      </c>
      <c r="B63" s="358" t="s">
        <v>783</v>
      </c>
      <c r="C63" s="358"/>
      <c r="D63" s="358" t="s">
        <v>655</v>
      </c>
      <c r="E63" s="358" t="s">
        <v>650</v>
      </c>
      <c r="F63" s="333" t="s">
        <v>659</v>
      </c>
      <c r="G63" s="333" t="s">
        <v>990</v>
      </c>
      <c r="H63" s="358" t="s">
        <v>595</v>
      </c>
      <c r="I63" s="333"/>
      <c r="J63" s="333" t="s">
        <v>993</v>
      </c>
      <c r="K63" s="333"/>
      <c r="L63" s="358" t="s">
        <v>595</v>
      </c>
      <c r="M63" s="345" t="s">
        <v>649</v>
      </c>
      <c r="N63" s="358" t="s">
        <v>595</v>
      </c>
      <c r="O63" s="340" t="s">
        <v>1012</v>
      </c>
      <c r="P63" s="358" t="s">
        <v>431</v>
      </c>
      <c r="Q63" s="358" t="s">
        <v>483</v>
      </c>
      <c r="R63" s="333" t="s">
        <v>631</v>
      </c>
      <c r="S63" s="358" t="s">
        <v>432</v>
      </c>
      <c r="T63" s="358"/>
      <c r="U63" s="358" t="s">
        <v>611</v>
      </c>
      <c r="V63" s="333" t="s">
        <v>1072</v>
      </c>
      <c r="W63" s="333" t="s">
        <v>797</v>
      </c>
      <c r="X63" s="333" t="s">
        <v>724</v>
      </c>
      <c r="Y63" s="358" t="s">
        <v>617</v>
      </c>
      <c r="Z63" s="351">
        <v>43.04893413437259</v>
      </c>
      <c r="AA63" s="351">
        <v>-120.79581346645723</v>
      </c>
      <c r="AB63" s="333" t="s">
        <v>367</v>
      </c>
      <c r="AC63" s="333" t="s">
        <v>656</v>
      </c>
      <c r="AD63" s="350" t="s">
        <v>839</v>
      </c>
      <c r="AE63" s="358"/>
      <c r="AF63" s="358">
        <v>5141</v>
      </c>
      <c r="AG63" s="358" t="s">
        <v>618</v>
      </c>
      <c r="AH63" s="358"/>
      <c r="AI63" s="333" t="s">
        <v>621</v>
      </c>
      <c r="AJ63" s="358"/>
      <c r="AK63" s="359" t="s">
        <v>620</v>
      </c>
      <c r="AL63" s="358" t="s">
        <v>373</v>
      </c>
      <c r="AM63" s="358"/>
      <c r="AN63" s="358" t="s">
        <v>619</v>
      </c>
      <c r="AO63" s="360" t="s">
        <v>657</v>
      </c>
      <c r="AP63" s="358" t="s">
        <v>658</v>
      </c>
      <c r="AQ63" s="395">
        <v>33</v>
      </c>
      <c r="AR63" s="319"/>
      <c r="AS63" s="319"/>
      <c r="AT63" s="319"/>
      <c r="AU63" s="319"/>
      <c r="AV63" s="319"/>
      <c r="AW63" s="319"/>
      <c r="AX63" s="395">
        <v>13</v>
      </c>
      <c r="AY63" s="331"/>
      <c r="AZ63" s="331"/>
      <c r="BA63" s="331"/>
      <c r="BB63" s="331"/>
      <c r="BC63" s="331"/>
      <c r="BD63" s="331"/>
      <c r="BE63" s="331"/>
      <c r="BF63" s="331"/>
      <c r="BG63" s="331"/>
      <c r="BH63" s="331"/>
      <c r="BI63" s="331"/>
      <c r="BJ63" s="331"/>
      <c r="BK63" s="331"/>
      <c r="BL63" s="331"/>
      <c r="BM63" s="331"/>
      <c r="BN63" s="331"/>
      <c r="BO63" s="331"/>
      <c r="BP63" s="331"/>
      <c r="BQ63" s="331"/>
      <c r="BR63" s="331"/>
      <c r="BS63" s="331"/>
      <c r="BT63" s="331"/>
      <c r="BU63" s="331"/>
      <c r="BV63" s="331"/>
      <c r="BW63" s="331"/>
      <c r="BX63" s="331"/>
      <c r="BY63" s="331"/>
      <c r="BZ63" s="331"/>
      <c r="CA63" s="331"/>
      <c r="CB63" s="331"/>
      <c r="CC63" s="331"/>
      <c r="CD63" s="331"/>
      <c r="CE63" s="331"/>
      <c r="CF63" s="331"/>
      <c r="CG63" s="331"/>
      <c r="CH63" s="331"/>
      <c r="CI63" s="331"/>
      <c r="CJ63" s="331"/>
      <c r="CK63" s="331"/>
      <c r="CL63" s="331"/>
      <c r="CM63" s="331"/>
    </row>
    <row r="64" spans="1:91" ht="60" customHeight="1">
      <c r="A64" s="342" t="s">
        <v>908</v>
      </c>
      <c r="B64" s="358" t="s">
        <v>784</v>
      </c>
      <c r="C64" s="358"/>
      <c r="D64" s="358" t="s">
        <v>655</v>
      </c>
      <c r="E64" s="358" t="s">
        <v>650</v>
      </c>
      <c r="F64" s="333" t="s">
        <v>659</v>
      </c>
      <c r="G64" s="333" t="s">
        <v>990</v>
      </c>
      <c r="H64" s="358" t="s">
        <v>596</v>
      </c>
      <c r="I64" s="333"/>
      <c r="J64" s="333" t="s">
        <v>994</v>
      </c>
      <c r="K64" s="333"/>
      <c r="L64" s="358" t="s">
        <v>596</v>
      </c>
      <c r="M64" s="345" t="s">
        <v>649</v>
      </c>
      <c r="N64" s="358" t="s">
        <v>596</v>
      </c>
      <c r="O64" s="340" t="s">
        <v>1011</v>
      </c>
      <c r="P64" s="358" t="s">
        <v>431</v>
      </c>
      <c r="Q64" s="358" t="s">
        <v>483</v>
      </c>
      <c r="R64" s="333" t="s">
        <v>631</v>
      </c>
      <c r="S64" s="358" t="s">
        <v>432</v>
      </c>
      <c r="T64" s="358"/>
      <c r="U64" s="358" t="s">
        <v>611</v>
      </c>
      <c r="V64" s="333" t="s">
        <v>1072</v>
      </c>
      <c r="W64" s="333" t="s">
        <v>797</v>
      </c>
      <c r="X64" s="333" t="s">
        <v>724</v>
      </c>
      <c r="Y64" s="358" t="s">
        <v>617</v>
      </c>
      <c r="Z64" s="351">
        <v>43.049023646655144</v>
      </c>
      <c r="AA64" s="351">
        <v>-120.79625226181935</v>
      </c>
      <c r="AB64" s="333" t="s">
        <v>367</v>
      </c>
      <c r="AC64" s="333" t="s">
        <v>656</v>
      </c>
      <c r="AD64" s="350" t="s">
        <v>839</v>
      </c>
      <c r="AE64" s="358"/>
      <c r="AF64" s="358">
        <v>5187</v>
      </c>
      <c r="AG64" s="358" t="s">
        <v>618</v>
      </c>
      <c r="AH64" s="358"/>
      <c r="AI64" s="333" t="s">
        <v>621</v>
      </c>
      <c r="AJ64" s="358"/>
      <c r="AK64" s="359" t="s">
        <v>620</v>
      </c>
      <c r="AL64" s="358" t="s">
        <v>373</v>
      </c>
      <c r="AM64" s="358"/>
      <c r="AN64" s="358" t="s">
        <v>619</v>
      </c>
      <c r="AO64" s="360" t="s">
        <v>657</v>
      </c>
      <c r="AP64" s="358" t="s">
        <v>658</v>
      </c>
      <c r="AQ64" s="378">
        <v>28</v>
      </c>
      <c r="AR64" s="319"/>
      <c r="AS64" s="319"/>
      <c r="AT64" s="319"/>
      <c r="AU64" s="319"/>
      <c r="AV64" s="319"/>
      <c r="AW64" s="319"/>
      <c r="AX64" s="378">
        <v>12</v>
      </c>
      <c r="AY64" s="331"/>
      <c r="AZ64" s="331"/>
      <c r="BA64" s="331"/>
      <c r="BB64" s="331"/>
      <c r="BC64" s="331"/>
      <c r="BD64" s="331"/>
      <c r="BE64" s="331"/>
      <c r="BF64" s="331"/>
      <c r="BG64" s="331"/>
      <c r="BH64" s="331"/>
      <c r="BI64" s="331"/>
      <c r="BJ64" s="331"/>
      <c r="BK64" s="331"/>
      <c r="BL64" s="331"/>
      <c r="BM64" s="331"/>
      <c r="BN64" s="331"/>
      <c r="BO64" s="331"/>
      <c r="BP64" s="331"/>
      <c r="BQ64" s="331"/>
      <c r="BR64" s="331"/>
      <c r="BS64" s="331"/>
      <c r="BT64" s="331"/>
      <c r="BU64" s="331"/>
      <c r="BV64" s="331"/>
      <c r="BW64" s="331"/>
      <c r="BX64" s="331"/>
      <c r="BY64" s="331"/>
      <c r="BZ64" s="331"/>
      <c r="CA64" s="331"/>
      <c r="CB64" s="331"/>
      <c r="CC64" s="331"/>
      <c r="CD64" s="331"/>
      <c r="CE64" s="331"/>
      <c r="CF64" s="331"/>
      <c r="CG64" s="331"/>
      <c r="CH64" s="331"/>
      <c r="CI64" s="331"/>
      <c r="CJ64" s="331"/>
      <c r="CK64" s="331"/>
      <c r="CL64" s="331"/>
      <c r="CM64" s="331"/>
    </row>
    <row r="65" spans="1:91" ht="60" customHeight="1">
      <c r="A65" s="342" t="s">
        <v>909</v>
      </c>
      <c r="B65" s="358" t="s">
        <v>785</v>
      </c>
      <c r="C65" s="358"/>
      <c r="D65" s="358" t="s">
        <v>655</v>
      </c>
      <c r="E65" s="358" t="s">
        <v>650</v>
      </c>
      <c r="F65" s="333" t="s">
        <v>659</v>
      </c>
      <c r="G65" s="333" t="s">
        <v>990</v>
      </c>
      <c r="H65" s="358" t="s">
        <v>597</v>
      </c>
      <c r="I65" s="333"/>
      <c r="J65" s="333" t="s">
        <v>995</v>
      </c>
      <c r="K65" s="333"/>
      <c r="L65" s="358" t="s">
        <v>597</v>
      </c>
      <c r="M65" s="345" t="s">
        <v>649</v>
      </c>
      <c r="N65" s="358" t="s">
        <v>597</v>
      </c>
      <c r="O65" s="340" t="s">
        <v>1010</v>
      </c>
      <c r="P65" s="358" t="s">
        <v>431</v>
      </c>
      <c r="Q65" s="358" t="s">
        <v>483</v>
      </c>
      <c r="R65" s="333" t="s">
        <v>631</v>
      </c>
      <c r="S65" s="358" t="s">
        <v>432</v>
      </c>
      <c r="T65" s="358"/>
      <c r="U65" s="358" t="s">
        <v>611</v>
      </c>
      <c r="V65" s="333" t="s">
        <v>1072</v>
      </c>
      <c r="W65" s="333" t="s">
        <v>797</v>
      </c>
      <c r="X65" s="333" t="s">
        <v>724</v>
      </c>
      <c r="Y65" s="358" t="s">
        <v>617</v>
      </c>
      <c r="Z65" s="351">
        <v>43.0490887641551</v>
      </c>
      <c r="AA65" s="351">
        <v>-120.79589387183046</v>
      </c>
      <c r="AB65" s="333" t="s">
        <v>367</v>
      </c>
      <c r="AC65" s="333" t="s">
        <v>656</v>
      </c>
      <c r="AD65" s="350" t="s">
        <v>839</v>
      </c>
      <c r="AE65" s="358"/>
      <c r="AF65" s="358">
        <v>5177</v>
      </c>
      <c r="AG65" s="358" t="s">
        <v>618</v>
      </c>
      <c r="AH65" s="358"/>
      <c r="AI65" s="333" t="s">
        <v>621</v>
      </c>
      <c r="AJ65" s="358"/>
      <c r="AK65" s="359" t="s">
        <v>620</v>
      </c>
      <c r="AL65" s="358" t="s">
        <v>373</v>
      </c>
      <c r="AM65" s="358"/>
      <c r="AN65" s="358" t="s">
        <v>619</v>
      </c>
      <c r="AO65" s="360" t="s">
        <v>657</v>
      </c>
      <c r="AP65" s="358" t="s">
        <v>658</v>
      </c>
      <c r="AQ65" s="378">
        <v>29</v>
      </c>
      <c r="AR65" s="319"/>
      <c r="AS65" s="319"/>
      <c r="AT65" s="319"/>
      <c r="AU65" s="319"/>
      <c r="AV65" s="319"/>
      <c r="AW65" s="319"/>
      <c r="AX65" s="378">
        <v>9</v>
      </c>
      <c r="AY65" s="331"/>
      <c r="AZ65" s="331"/>
      <c r="BA65" s="331"/>
      <c r="BB65" s="331"/>
      <c r="BC65" s="331"/>
      <c r="BD65" s="331"/>
      <c r="BE65" s="331"/>
      <c r="BF65" s="331"/>
      <c r="BG65" s="331"/>
      <c r="BH65" s="331"/>
      <c r="BI65" s="331"/>
      <c r="BJ65" s="331"/>
      <c r="BK65" s="331"/>
      <c r="BL65" s="331"/>
      <c r="BM65" s="331"/>
      <c r="BN65" s="331"/>
      <c r="BO65" s="331"/>
      <c r="BP65" s="331"/>
      <c r="BQ65" s="331"/>
      <c r="BR65" s="331"/>
      <c r="BS65" s="331"/>
      <c r="BT65" s="331"/>
      <c r="BU65" s="331"/>
      <c r="BV65" s="331"/>
      <c r="BW65" s="331"/>
      <c r="BX65" s="331"/>
      <c r="BY65" s="331"/>
      <c r="BZ65" s="331"/>
      <c r="CA65" s="331"/>
      <c r="CB65" s="331"/>
      <c r="CC65" s="331"/>
      <c r="CD65" s="331"/>
      <c r="CE65" s="331"/>
      <c r="CF65" s="331"/>
      <c r="CG65" s="331"/>
      <c r="CH65" s="331"/>
      <c r="CI65" s="331"/>
      <c r="CJ65" s="331"/>
      <c r="CK65" s="331"/>
      <c r="CL65" s="331"/>
      <c r="CM65" s="331"/>
    </row>
    <row r="66" spans="1:91" ht="60" customHeight="1">
      <c r="A66" s="342" t="s">
        <v>910</v>
      </c>
      <c r="B66" s="358" t="s">
        <v>786</v>
      </c>
      <c r="C66" s="358"/>
      <c r="D66" s="358" t="s">
        <v>655</v>
      </c>
      <c r="E66" s="358" t="s">
        <v>650</v>
      </c>
      <c r="F66" s="333" t="s">
        <v>659</v>
      </c>
      <c r="G66" s="333" t="s">
        <v>990</v>
      </c>
      <c r="H66" s="358" t="s">
        <v>598</v>
      </c>
      <c r="I66" s="333"/>
      <c r="J66" s="333" t="s">
        <v>996</v>
      </c>
      <c r="K66" s="333"/>
      <c r="L66" s="358" t="s">
        <v>598</v>
      </c>
      <c r="M66" s="345" t="s">
        <v>649</v>
      </c>
      <c r="N66" s="358" t="s">
        <v>598</v>
      </c>
      <c r="O66" s="340" t="s">
        <v>1009</v>
      </c>
      <c r="P66" s="358" t="s">
        <v>431</v>
      </c>
      <c r="Q66" s="358" t="s">
        <v>483</v>
      </c>
      <c r="R66" s="333" t="s">
        <v>631</v>
      </c>
      <c r="S66" s="358" t="s">
        <v>432</v>
      </c>
      <c r="T66" s="358"/>
      <c r="U66" s="358" t="s">
        <v>611</v>
      </c>
      <c r="V66" s="333" t="s">
        <v>1072</v>
      </c>
      <c r="W66" s="333" t="s">
        <v>797</v>
      </c>
      <c r="X66" s="333" t="s">
        <v>724</v>
      </c>
      <c r="Y66" s="358" t="s">
        <v>617</v>
      </c>
      <c r="Z66" s="351">
        <v>43.04914346476853</v>
      </c>
      <c r="AA66" s="351">
        <v>-120.7959287458419</v>
      </c>
      <c r="AB66" s="333" t="s">
        <v>367</v>
      </c>
      <c r="AC66" s="333" t="s">
        <v>656</v>
      </c>
      <c r="AD66" s="350" t="s">
        <v>839</v>
      </c>
      <c r="AE66" s="358"/>
      <c r="AF66" s="358">
        <v>5210</v>
      </c>
      <c r="AG66" s="358" t="s">
        <v>618</v>
      </c>
      <c r="AH66" s="358"/>
      <c r="AI66" s="333" t="s">
        <v>621</v>
      </c>
      <c r="AJ66" s="358"/>
      <c r="AK66" s="359" t="s">
        <v>620</v>
      </c>
      <c r="AL66" s="358" t="s">
        <v>373</v>
      </c>
      <c r="AM66" s="358"/>
      <c r="AN66" s="358" t="s">
        <v>619</v>
      </c>
      <c r="AO66" s="360" t="s">
        <v>657</v>
      </c>
      <c r="AP66" s="358" t="s">
        <v>658</v>
      </c>
      <c r="AQ66" s="378">
        <v>26</v>
      </c>
      <c r="AR66" s="319"/>
      <c r="AS66" s="319"/>
      <c r="AT66" s="319"/>
      <c r="AU66" s="319"/>
      <c r="AV66" s="319"/>
      <c r="AW66" s="319"/>
      <c r="AX66" s="378">
        <v>12</v>
      </c>
      <c r="AY66" s="331"/>
      <c r="AZ66" s="331"/>
      <c r="BA66" s="331"/>
      <c r="BB66" s="331"/>
      <c r="BC66" s="331"/>
      <c r="BD66" s="331"/>
      <c r="BE66" s="331"/>
      <c r="BF66" s="331"/>
      <c r="BG66" s="331"/>
      <c r="BH66" s="331"/>
      <c r="BI66" s="331"/>
      <c r="BJ66" s="331"/>
      <c r="BK66" s="331"/>
      <c r="BL66" s="331"/>
      <c r="BM66" s="331"/>
      <c r="BN66" s="331"/>
      <c r="BO66" s="331"/>
      <c r="BP66" s="331"/>
      <c r="BQ66" s="331"/>
      <c r="BR66" s="331"/>
      <c r="BS66" s="331"/>
      <c r="BT66" s="331"/>
      <c r="BU66" s="331"/>
      <c r="BV66" s="331"/>
      <c r="BW66" s="331"/>
      <c r="BX66" s="331"/>
      <c r="BY66" s="331"/>
      <c r="BZ66" s="331"/>
      <c r="CA66" s="331"/>
      <c r="CB66" s="331"/>
      <c r="CC66" s="331"/>
      <c r="CD66" s="331"/>
      <c r="CE66" s="331"/>
      <c r="CF66" s="331"/>
      <c r="CG66" s="331"/>
      <c r="CH66" s="331"/>
      <c r="CI66" s="331"/>
      <c r="CJ66" s="331"/>
      <c r="CK66" s="331"/>
      <c r="CL66" s="331"/>
      <c r="CM66" s="331"/>
    </row>
    <row r="67" spans="1:91" ht="60" customHeight="1">
      <c r="A67" s="342" t="s">
        <v>911</v>
      </c>
      <c r="B67" s="358" t="s">
        <v>787</v>
      </c>
      <c r="C67" s="358"/>
      <c r="D67" s="358" t="s">
        <v>655</v>
      </c>
      <c r="E67" s="358" t="s">
        <v>650</v>
      </c>
      <c r="F67" s="333" t="s">
        <v>659</v>
      </c>
      <c r="G67" s="333" t="s">
        <v>990</v>
      </c>
      <c r="H67" s="358" t="s">
        <v>599</v>
      </c>
      <c r="I67" s="333"/>
      <c r="J67" s="333" t="s">
        <v>997</v>
      </c>
      <c r="K67" s="333"/>
      <c r="L67" s="358" t="s">
        <v>599</v>
      </c>
      <c r="M67" s="345" t="s">
        <v>649</v>
      </c>
      <c r="N67" s="358" t="s">
        <v>599</v>
      </c>
      <c r="O67" s="340" t="s">
        <v>1008</v>
      </c>
      <c r="P67" s="358" t="s">
        <v>431</v>
      </c>
      <c r="Q67" s="358" t="s">
        <v>483</v>
      </c>
      <c r="R67" s="333" t="s">
        <v>631</v>
      </c>
      <c r="S67" s="358" t="s">
        <v>432</v>
      </c>
      <c r="T67" s="358"/>
      <c r="U67" s="358" t="s">
        <v>611</v>
      </c>
      <c r="V67" s="333" t="s">
        <v>1072</v>
      </c>
      <c r="W67" s="333" t="s">
        <v>797</v>
      </c>
      <c r="X67" s="333" t="s">
        <v>724</v>
      </c>
      <c r="Y67" s="358" t="s">
        <v>617</v>
      </c>
      <c r="Z67" s="351">
        <v>43.04927678145475</v>
      </c>
      <c r="AA67" s="351">
        <v>-120.79583802481513</v>
      </c>
      <c r="AB67" s="333" t="s">
        <v>367</v>
      </c>
      <c r="AC67" s="333" t="s">
        <v>656</v>
      </c>
      <c r="AD67" s="350" t="s">
        <v>839</v>
      </c>
      <c r="AE67" s="358"/>
      <c r="AF67" s="358">
        <v>5240</v>
      </c>
      <c r="AG67" s="358" t="s">
        <v>618</v>
      </c>
      <c r="AH67" s="358"/>
      <c r="AI67" s="333" t="s">
        <v>621</v>
      </c>
      <c r="AJ67" s="358"/>
      <c r="AK67" s="359" t="s">
        <v>620</v>
      </c>
      <c r="AL67" s="358" t="s">
        <v>373</v>
      </c>
      <c r="AM67" s="358"/>
      <c r="AN67" s="358" t="s">
        <v>619</v>
      </c>
      <c r="AO67" s="360" t="s">
        <v>657</v>
      </c>
      <c r="AP67" s="358" t="s">
        <v>658</v>
      </c>
      <c r="AQ67" s="378">
        <v>22</v>
      </c>
      <c r="AR67" s="319"/>
      <c r="AS67" s="319"/>
      <c r="AT67" s="319"/>
      <c r="AU67" s="319"/>
      <c r="AV67" s="319"/>
      <c r="AW67" s="319"/>
      <c r="AX67" s="378">
        <v>10</v>
      </c>
      <c r="AY67" s="331"/>
      <c r="AZ67" s="331"/>
      <c r="BA67" s="331"/>
      <c r="BB67" s="331"/>
      <c r="BC67" s="331"/>
      <c r="BD67" s="331"/>
      <c r="BE67" s="331"/>
      <c r="BF67" s="331"/>
      <c r="BG67" s="331"/>
      <c r="BH67" s="331"/>
      <c r="BI67" s="331"/>
      <c r="BJ67" s="331"/>
      <c r="BK67" s="331"/>
      <c r="BL67" s="331"/>
      <c r="BM67" s="331"/>
      <c r="BN67" s="331"/>
      <c r="BO67" s="331"/>
      <c r="BP67" s="331"/>
      <c r="BQ67" s="331"/>
      <c r="BR67" s="331"/>
      <c r="BS67" s="331"/>
      <c r="BT67" s="331"/>
      <c r="BU67" s="331"/>
      <c r="BV67" s="331"/>
      <c r="BW67" s="331"/>
      <c r="BX67" s="331"/>
      <c r="BY67" s="331"/>
      <c r="BZ67" s="331"/>
      <c r="CA67" s="331"/>
      <c r="CB67" s="331"/>
      <c r="CC67" s="331"/>
      <c r="CD67" s="331"/>
      <c r="CE67" s="331"/>
      <c r="CF67" s="331"/>
      <c r="CG67" s="331"/>
      <c r="CH67" s="331"/>
      <c r="CI67" s="331"/>
      <c r="CJ67" s="331"/>
      <c r="CK67" s="331"/>
      <c r="CL67" s="331"/>
      <c r="CM67" s="331"/>
    </row>
    <row r="68" spans="1:91" ht="60" customHeight="1">
      <c r="A68" s="342" t="s">
        <v>912</v>
      </c>
      <c r="B68" s="358" t="s">
        <v>788</v>
      </c>
      <c r="C68" s="358"/>
      <c r="D68" s="358" t="s">
        <v>655</v>
      </c>
      <c r="E68" s="358" t="s">
        <v>650</v>
      </c>
      <c r="F68" s="333" t="s">
        <v>659</v>
      </c>
      <c r="G68" s="333" t="s">
        <v>990</v>
      </c>
      <c r="H68" s="358" t="s">
        <v>600</v>
      </c>
      <c r="I68" s="333"/>
      <c r="J68" s="333" t="s">
        <v>998</v>
      </c>
      <c r="K68" s="333"/>
      <c r="L68" s="358" t="s">
        <v>600</v>
      </c>
      <c r="M68" s="345" t="s">
        <v>649</v>
      </c>
      <c r="N68" s="358" t="s">
        <v>600</v>
      </c>
      <c r="O68" s="340" t="s">
        <v>1007</v>
      </c>
      <c r="P68" s="358" t="s">
        <v>431</v>
      </c>
      <c r="Q68" s="358" t="s">
        <v>483</v>
      </c>
      <c r="R68" s="333" t="s">
        <v>631</v>
      </c>
      <c r="S68" s="358" t="s">
        <v>432</v>
      </c>
      <c r="T68" s="358"/>
      <c r="U68" s="358" t="s">
        <v>611</v>
      </c>
      <c r="V68" s="333" t="s">
        <v>1072</v>
      </c>
      <c r="W68" s="333" t="s">
        <v>797</v>
      </c>
      <c r="X68" s="333" t="s">
        <v>724</v>
      </c>
      <c r="Y68" s="358" t="s">
        <v>617</v>
      </c>
      <c r="Z68" s="351">
        <v>43.04944466991481</v>
      </c>
      <c r="AA68" s="351">
        <v>-120.795672397282</v>
      </c>
      <c r="AB68" s="333" t="s">
        <v>367</v>
      </c>
      <c r="AC68" s="333" t="s">
        <v>656</v>
      </c>
      <c r="AD68" s="350" t="s">
        <v>839</v>
      </c>
      <c r="AE68" s="358"/>
      <c r="AF68" s="358">
        <v>5250</v>
      </c>
      <c r="AG68" s="358" t="s">
        <v>618</v>
      </c>
      <c r="AH68" s="358"/>
      <c r="AI68" s="333" t="s">
        <v>621</v>
      </c>
      <c r="AJ68" s="358"/>
      <c r="AK68" s="359" t="s">
        <v>620</v>
      </c>
      <c r="AL68" s="358" t="s">
        <v>373</v>
      </c>
      <c r="AM68" s="358"/>
      <c r="AN68" s="358" t="s">
        <v>619</v>
      </c>
      <c r="AO68" s="360" t="s">
        <v>657</v>
      </c>
      <c r="AP68" s="358" t="s">
        <v>658</v>
      </c>
      <c r="AQ68" s="378">
        <v>29</v>
      </c>
      <c r="AR68" s="319"/>
      <c r="AS68" s="319"/>
      <c r="AT68" s="319"/>
      <c r="AU68" s="319"/>
      <c r="AV68" s="319"/>
      <c r="AW68" s="319"/>
      <c r="AX68" s="378">
        <v>13</v>
      </c>
      <c r="AY68" s="331"/>
      <c r="AZ68" s="331"/>
      <c r="BA68" s="331"/>
      <c r="BB68" s="331"/>
      <c r="BC68" s="331"/>
      <c r="BD68" s="331"/>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1"/>
      <c r="CC68" s="331"/>
      <c r="CD68" s="331"/>
      <c r="CE68" s="331"/>
      <c r="CF68" s="331"/>
      <c r="CG68" s="331"/>
      <c r="CH68" s="331"/>
      <c r="CI68" s="331"/>
      <c r="CJ68" s="331"/>
      <c r="CK68" s="331"/>
      <c r="CL68" s="331"/>
      <c r="CM68" s="331"/>
    </row>
    <row r="69" spans="1:91" ht="60" customHeight="1">
      <c r="A69" s="342" t="s">
        <v>913</v>
      </c>
      <c r="B69" s="358" t="s">
        <v>789</v>
      </c>
      <c r="C69" s="358"/>
      <c r="D69" s="358" t="s">
        <v>655</v>
      </c>
      <c r="E69" s="358" t="s">
        <v>650</v>
      </c>
      <c r="F69" s="333" t="s">
        <v>659</v>
      </c>
      <c r="G69" s="333" t="s">
        <v>990</v>
      </c>
      <c r="H69" s="358" t="s">
        <v>601</v>
      </c>
      <c r="I69" s="333"/>
      <c r="J69" s="333" t="s">
        <v>999</v>
      </c>
      <c r="K69" s="333"/>
      <c r="L69" s="358" t="s">
        <v>601</v>
      </c>
      <c r="M69" s="345" t="s">
        <v>649</v>
      </c>
      <c r="N69" s="358" t="s">
        <v>601</v>
      </c>
      <c r="O69" s="340" t="s">
        <v>989</v>
      </c>
      <c r="P69" s="358" t="s">
        <v>431</v>
      </c>
      <c r="Q69" s="358" t="s">
        <v>483</v>
      </c>
      <c r="R69" s="333" t="s">
        <v>631</v>
      </c>
      <c r="S69" s="358" t="s">
        <v>432</v>
      </c>
      <c r="T69" s="358"/>
      <c r="U69" s="358" t="s">
        <v>611</v>
      </c>
      <c r="V69" s="333" t="s">
        <v>1072</v>
      </c>
      <c r="W69" s="333" t="s">
        <v>797</v>
      </c>
      <c r="X69" s="333" t="s">
        <v>724</v>
      </c>
      <c r="Y69" s="358" t="s">
        <v>617</v>
      </c>
      <c r="Z69" s="351">
        <v>43.04965139446994</v>
      </c>
      <c r="AA69" s="351">
        <v>-120.79565271284932</v>
      </c>
      <c r="AB69" s="333" t="s">
        <v>367</v>
      </c>
      <c r="AC69" s="333" t="s">
        <v>656</v>
      </c>
      <c r="AD69" s="350" t="s">
        <v>839</v>
      </c>
      <c r="AE69" s="358"/>
      <c r="AF69" s="358">
        <v>5325</v>
      </c>
      <c r="AG69" s="358" t="s">
        <v>618</v>
      </c>
      <c r="AH69" s="358"/>
      <c r="AI69" s="333" t="s">
        <v>621</v>
      </c>
      <c r="AJ69" s="358"/>
      <c r="AK69" s="359" t="s">
        <v>620</v>
      </c>
      <c r="AL69" s="358" t="s">
        <v>373</v>
      </c>
      <c r="AM69" s="358"/>
      <c r="AN69" s="358" t="s">
        <v>619</v>
      </c>
      <c r="AO69" s="360" t="s">
        <v>657</v>
      </c>
      <c r="AP69" s="358" t="s">
        <v>658</v>
      </c>
      <c r="AQ69" s="378">
        <v>32</v>
      </c>
      <c r="AR69" s="319"/>
      <c r="AS69" s="319"/>
      <c r="AT69" s="319"/>
      <c r="AU69" s="319"/>
      <c r="AV69" s="319"/>
      <c r="AW69" s="319"/>
      <c r="AX69" s="378">
        <v>16</v>
      </c>
      <c r="AY69" s="331"/>
      <c r="AZ69" s="331"/>
      <c r="BA69" s="331"/>
      <c r="BB69" s="331"/>
      <c r="BC69" s="331"/>
      <c r="BD69" s="331"/>
      <c r="BE69" s="331"/>
      <c r="BF69" s="331"/>
      <c r="BG69" s="331"/>
      <c r="BH69" s="331"/>
      <c r="BI69" s="331"/>
      <c r="BJ69" s="331"/>
      <c r="BK69" s="331"/>
      <c r="BL69" s="331"/>
      <c r="BM69" s="331"/>
      <c r="BN69" s="331"/>
      <c r="BO69" s="331"/>
      <c r="BP69" s="331"/>
      <c r="BQ69" s="331"/>
      <c r="BR69" s="331"/>
      <c r="BS69" s="331"/>
      <c r="BT69" s="331"/>
      <c r="BU69" s="331"/>
      <c r="BV69" s="331"/>
      <c r="BW69" s="331"/>
      <c r="BX69" s="331"/>
      <c r="BY69" s="331"/>
      <c r="BZ69" s="331"/>
      <c r="CA69" s="331"/>
      <c r="CB69" s="331"/>
      <c r="CC69" s="331"/>
      <c r="CD69" s="331"/>
      <c r="CE69" s="331"/>
      <c r="CF69" s="331"/>
      <c r="CG69" s="331"/>
      <c r="CH69" s="331"/>
      <c r="CI69" s="331"/>
      <c r="CJ69" s="331"/>
      <c r="CK69" s="331"/>
      <c r="CL69" s="331"/>
      <c r="CM69" s="331"/>
    </row>
    <row r="70" spans="1:91" ht="60" customHeight="1">
      <c r="A70" s="342" t="s">
        <v>914</v>
      </c>
      <c r="B70" s="358" t="s">
        <v>790</v>
      </c>
      <c r="C70" s="358"/>
      <c r="D70" s="358" t="s">
        <v>655</v>
      </c>
      <c r="E70" s="358" t="s">
        <v>650</v>
      </c>
      <c r="F70" s="333" t="s">
        <v>659</v>
      </c>
      <c r="G70" s="333" t="s">
        <v>990</v>
      </c>
      <c r="H70" s="358" t="s">
        <v>602</v>
      </c>
      <c r="I70" s="333"/>
      <c r="J70" s="333" t="s">
        <v>1000</v>
      </c>
      <c r="K70" s="333"/>
      <c r="L70" s="358" t="s">
        <v>602</v>
      </c>
      <c r="M70" s="345" t="s">
        <v>649</v>
      </c>
      <c r="N70" s="358" t="s">
        <v>602</v>
      </c>
      <c r="O70" s="340" t="s">
        <v>1006</v>
      </c>
      <c r="P70" s="358" t="s">
        <v>431</v>
      </c>
      <c r="Q70" s="358" t="s">
        <v>483</v>
      </c>
      <c r="R70" s="333" t="s">
        <v>631</v>
      </c>
      <c r="S70" s="358" t="s">
        <v>432</v>
      </c>
      <c r="T70" s="358"/>
      <c r="U70" s="358" t="s">
        <v>611</v>
      </c>
      <c r="V70" s="333" t="s">
        <v>1072</v>
      </c>
      <c r="W70" s="333" t="s">
        <v>797</v>
      </c>
      <c r="X70" s="333" t="s">
        <v>724</v>
      </c>
      <c r="Y70" s="358" t="s">
        <v>617</v>
      </c>
      <c r="Z70" s="351">
        <v>43.05020691524631</v>
      </c>
      <c r="AA70" s="351">
        <v>-120.79504346182433</v>
      </c>
      <c r="AB70" s="333" t="s">
        <v>367</v>
      </c>
      <c r="AC70" s="333" t="s">
        <v>656</v>
      </c>
      <c r="AD70" s="350" t="s">
        <v>839</v>
      </c>
      <c r="AE70" s="358"/>
      <c r="AF70" s="358">
        <v>5338</v>
      </c>
      <c r="AG70" s="358" t="s">
        <v>618</v>
      </c>
      <c r="AH70" s="358"/>
      <c r="AI70" s="333" t="s">
        <v>621</v>
      </c>
      <c r="AJ70" s="358"/>
      <c r="AK70" s="359" t="s">
        <v>620</v>
      </c>
      <c r="AL70" s="358" t="s">
        <v>373</v>
      </c>
      <c r="AM70" s="358"/>
      <c r="AN70" s="358" t="s">
        <v>619</v>
      </c>
      <c r="AO70" s="360" t="s">
        <v>657</v>
      </c>
      <c r="AP70" s="358" t="s">
        <v>658</v>
      </c>
      <c r="AQ70" s="378">
        <v>26</v>
      </c>
      <c r="AR70" s="319"/>
      <c r="AS70" s="319"/>
      <c r="AT70" s="319"/>
      <c r="AU70" s="319"/>
      <c r="AV70" s="319"/>
      <c r="AW70" s="319"/>
      <c r="AX70" s="378">
        <v>15</v>
      </c>
      <c r="AY70" s="331"/>
      <c r="AZ70" s="331"/>
      <c r="BA70" s="331"/>
      <c r="BB70" s="331"/>
      <c r="BC70" s="331"/>
      <c r="BD70" s="331"/>
      <c r="BE70" s="331"/>
      <c r="BF70" s="331"/>
      <c r="BG70" s="331"/>
      <c r="BH70" s="331"/>
      <c r="BI70" s="331"/>
      <c r="BJ70" s="331"/>
      <c r="BK70" s="331"/>
      <c r="BL70" s="331"/>
      <c r="BM70" s="331"/>
      <c r="BN70" s="331"/>
      <c r="BO70" s="331"/>
      <c r="BP70" s="331"/>
      <c r="BQ70" s="331"/>
      <c r="BR70" s="331"/>
      <c r="BS70" s="331"/>
      <c r="BT70" s="331"/>
      <c r="BU70" s="331"/>
      <c r="BV70" s="331"/>
      <c r="BW70" s="331"/>
      <c r="BX70" s="331"/>
      <c r="BY70" s="331"/>
      <c r="BZ70" s="331"/>
      <c r="CA70" s="331"/>
      <c r="CB70" s="331"/>
      <c r="CC70" s="331"/>
      <c r="CD70" s="331"/>
      <c r="CE70" s="331"/>
      <c r="CF70" s="331"/>
      <c r="CG70" s="331"/>
      <c r="CH70" s="331"/>
      <c r="CI70" s="331"/>
      <c r="CJ70" s="331"/>
      <c r="CK70" s="331"/>
      <c r="CL70" s="331"/>
      <c r="CM70" s="331"/>
    </row>
    <row r="71" spans="1:91" ht="60" customHeight="1">
      <c r="A71" s="342" t="s">
        <v>915</v>
      </c>
      <c r="B71" s="358" t="s">
        <v>791</v>
      </c>
      <c r="C71" s="358"/>
      <c r="D71" s="358" t="s">
        <v>655</v>
      </c>
      <c r="E71" s="358" t="s">
        <v>650</v>
      </c>
      <c r="F71" s="333" t="s">
        <v>659</v>
      </c>
      <c r="G71" s="333" t="s">
        <v>663</v>
      </c>
      <c r="H71" s="358" t="s">
        <v>603</v>
      </c>
      <c r="I71" s="333"/>
      <c r="J71" s="333" t="s">
        <v>1001</v>
      </c>
      <c r="K71" s="333"/>
      <c r="L71" s="333" t="s">
        <v>603</v>
      </c>
      <c r="M71" s="345" t="s">
        <v>649</v>
      </c>
      <c r="N71" s="358" t="s">
        <v>603</v>
      </c>
      <c r="O71" s="340" t="s">
        <v>1004</v>
      </c>
      <c r="P71" s="358" t="s">
        <v>431</v>
      </c>
      <c r="Q71" s="358" t="s">
        <v>483</v>
      </c>
      <c r="R71" s="333" t="s">
        <v>631</v>
      </c>
      <c r="S71" s="358" t="s">
        <v>432</v>
      </c>
      <c r="T71" s="358"/>
      <c r="U71" s="358" t="s">
        <v>611</v>
      </c>
      <c r="V71" s="333" t="s">
        <v>818</v>
      </c>
      <c r="W71" s="333" t="s">
        <v>797</v>
      </c>
      <c r="X71" s="333" t="s">
        <v>724</v>
      </c>
      <c r="Y71" s="358" t="s">
        <v>617</v>
      </c>
      <c r="Z71" s="351">
        <v>43.05032768496847</v>
      </c>
      <c r="AA71" s="351">
        <v>-120.79523558312101</v>
      </c>
      <c r="AB71" s="333" t="s">
        <v>367</v>
      </c>
      <c r="AC71" s="333" t="s">
        <v>656</v>
      </c>
      <c r="AD71" s="350" t="s">
        <v>839</v>
      </c>
      <c r="AE71" s="358"/>
      <c r="AF71" s="358">
        <v>5371</v>
      </c>
      <c r="AG71" s="358" t="s">
        <v>618</v>
      </c>
      <c r="AH71" s="358"/>
      <c r="AI71" s="333" t="s">
        <v>621</v>
      </c>
      <c r="AJ71" s="358"/>
      <c r="AK71" s="359" t="s">
        <v>620</v>
      </c>
      <c r="AL71" s="358" t="s">
        <v>373</v>
      </c>
      <c r="AM71" s="358"/>
      <c r="AN71" s="358" t="s">
        <v>619</v>
      </c>
      <c r="AO71" s="360" t="s">
        <v>657</v>
      </c>
      <c r="AP71" s="358" t="s">
        <v>658</v>
      </c>
      <c r="AQ71" s="379">
        <v>26</v>
      </c>
      <c r="AR71" s="319"/>
      <c r="AS71" s="319"/>
      <c r="AT71" s="319"/>
      <c r="AU71" s="319"/>
      <c r="AV71" s="319"/>
      <c r="AW71" s="319"/>
      <c r="AX71" s="379">
        <v>14</v>
      </c>
      <c r="AY71" s="331"/>
      <c r="AZ71" s="331"/>
      <c r="BA71" s="331"/>
      <c r="BB71" s="331"/>
      <c r="BC71" s="331"/>
      <c r="BD71" s="331"/>
      <c r="BE71" s="331"/>
      <c r="BF71" s="331"/>
      <c r="BG71" s="331"/>
      <c r="BH71" s="331"/>
      <c r="BI71" s="331"/>
      <c r="BJ71" s="331"/>
      <c r="BK71" s="331"/>
      <c r="BL71" s="331"/>
      <c r="BM71" s="331"/>
      <c r="BN71" s="331"/>
      <c r="BO71" s="331"/>
      <c r="BP71" s="331"/>
      <c r="BQ71" s="331"/>
      <c r="BR71" s="331"/>
      <c r="BS71" s="331"/>
      <c r="BT71" s="331"/>
      <c r="BU71" s="331"/>
      <c r="BV71" s="331"/>
      <c r="BW71" s="331"/>
      <c r="BX71" s="331"/>
      <c r="BY71" s="331"/>
      <c r="BZ71" s="331"/>
      <c r="CA71" s="331"/>
      <c r="CB71" s="331"/>
      <c r="CC71" s="331"/>
      <c r="CD71" s="331"/>
      <c r="CE71" s="331"/>
      <c r="CF71" s="331"/>
      <c r="CG71" s="331"/>
      <c r="CH71" s="331"/>
      <c r="CI71" s="331"/>
      <c r="CJ71" s="331"/>
      <c r="CK71" s="331"/>
      <c r="CL71" s="331"/>
      <c r="CM71" s="331"/>
    </row>
    <row r="72" spans="1:91" ht="60" customHeight="1">
      <c r="A72" s="342" t="s">
        <v>916</v>
      </c>
      <c r="B72" s="358" t="s">
        <v>792</v>
      </c>
      <c r="C72" s="358"/>
      <c r="D72" s="358" t="s">
        <v>655</v>
      </c>
      <c r="E72" s="358" t="s">
        <v>650</v>
      </c>
      <c r="F72" s="333" t="s">
        <v>659</v>
      </c>
      <c r="G72" s="333" t="s">
        <v>663</v>
      </c>
      <c r="H72" s="358" t="s">
        <v>604</v>
      </c>
      <c r="I72" s="333"/>
      <c r="J72" s="333" t="s">
        <v>1002</v>
      </c>
      <c r="K72" s="333"/>
      <c r="L72" s="358" t="s">
        <v>604</v>
      </c>
      <c r="M72" s="345" t="s">
        <v>649</v>
      </c>
      <c r="N72" s="358" t="s">
        <v>604</v>
      </c>
      <c r="O72" s="340" t="s">
        <v>1005</v>
      </c>
      <c r="P72" s="358" t="s">
        <v>431</v>
      </c>
      <c r="Q72" s="358" t="s">
        <v>483</v>
      </c>
      <c r="R72" s="333" t="s">
        <v>631</v>
      </c>
      <c r="S72" s="358" t="s">
        <v>432</v>
      </c>
      <c r="T72" s="358"/>
      <c r="U72" s="358" t="s">
        <v>611</v>
      </c>
      <c r="V72" s="333" t="s">
        <v>818</v>
      </c>
      <c r="W72" s="333" t="s">
        <v>797</v>
      </c>
      <c r="X72" s="333" t="s">
        <v>724</v>
      </c>
      <c r="Y72" s="358" t="s">
        <v>617</v>
      </c>
      <c r="Z72" s="351">
        <v>43.05024007130778</v>
      </c>
      <c r="AA72" s="351">
        <v>-120.79536150360609</v>
      </c>
      <c r="AB72" s="333" t="s">
        <v>367</v>
      </c>
      <c r="AC72" s="333" t="s">
        <v>656</v>
      </c>
      <c r="AD72" s="350" t="s">
        <v>839</v>
      </c>
      <c r="AE72" s="358"/>
      <c r="AF72" s="358">
        <v>5368</v>
      </c>
      <c r="AG72" s="358" t="s">
        <v>618</v>
      </c>
      <c r="AH72" s="358"/>
      <c r="AI72" s="333" t="s">
        <v>621</v>
      </c>
      <c r="AJ72" s="358"/>
      <c r="AK72" s="359" t="s">
        <v>620</v>
      </c>
      <c r="AL72" s="358" t="s">
        <v>373</v>
      </c>
      <c r="AM72" s="358"/>
      <c r="AN72" s="358" t="s">
        <v>619</v>
      </c>
      <c r="AO72" s="360" t="s">
        <v>657</v>
      </c>
      <c r="AP72" s="358" t="s">
        <v>658</v>
      </c>
      <c r="AQ72" s="379">
        <v>25</v>
      </c>
      <c r="AR72" s="319"/>
      <c r="AS72" s="319"/>
      <c r="AT72" s="319"/>
      <c r="AU72" s="319"/>
      <c r="AV72" s="319"/>
      <c r="AW72" s="319"/>
      <c r="AX72" s="379">
        <v>13</v>
      </c>
      <c r="AY72" s="331"/>
      <c r="AZ72" s="331"/>
      <c r="BA72" s="331"/>
      <c r="BB72" s="331"/>
      <c r="BC72" s="331"/>
      <c r="BD72" s="331"/>
      <c r="BE72" s="331"/>
      <c r="BF72" s="331"/>
      <c r="BG72" s="331"/>
      <c r="BH72" s="331"/>
      <c r="BI72" s="331"/>
      <c r="BJ72" s="331"/>
      <c r="BK72" s="331"/>
      <c r="BL72" s="331"/>
      <c r="BM72" s="331"/>
      <c r="BN72" s="331"/>
      <c r="BO72" s="331"/>
      <c r="BP72" s="331"/>
      <c r="BQ72" s="331"/>
      <c r="BR72" s="331"/>
      <c r="BS72" s="331"/>
      <c r="BT72" s="331"/>
      <c r="BU72" s="331"/>
      <c r="BV72" s="331"/>
      <c r="BW72" s="331"/>
      <c r="BX72" s="331"/>
      <c r="BY72" s="331"/>
      <c r="BZ72" s="331"/>
      <c r="CA72" s="331"/>
      <c r="CB72" s="331"/>
      <c r="CC72" s="331"/>
      <c r="CD72" s="331"/>
      <c r="CE72" s="331"/>
      <c r="CF72" s="331"/>
      <c r="CG72" s="331"/>
      <c r="CH72" s="331"/>
      <c r="CI72" s="331"/>
      <c r="CJ72" s="331"/>
      <c r="CK72" s="331"/>
      <c r="CL72" s="331"/>
      <c r="CM72" s="331"/>
    </row>
    <row r="73" spans="1:91" ht="60" customHeight="1">
      <c r="A73" s="342" t="s">
        <v>917</v>
      </c>
      <c r="B73" s="358" t="s">
        <v>793</v>
      </c>
      <c r="C73" s="358"/>
      <c r="D73" s="358" t="s">
        <v>655</v>
      </c>
      <c r="E73" s="358" t="s">
        <v>650</v>
      </c>
      <c r="F73" s="333" t="s">
        <v>659</v>
      </c>
      <c r="G73" s="333" t="s">
        <v>1019</v>
      </c>
      <c r="H73" s="358" t="s">
        <v>605</v>
      </c>
      <c r="I73" s="333"/>
      <c r="J73" s="333" t="s">
        <v>1020</v>
      </c>
      <c r="K73" s="333"/>
      <c r="L73" s="358" t="s">
        <v>605</v>
      </c>
      <c r="M73" s="345" t="s">
        <v>649</v>
      </c>
      <c r="N73" s="358" t="s">
        <v>605</v>
      </c>
      <c r="O73" s="340" t="s">
        <v>1003</v>
      </c>
      <c r="P73" s="358" t="s">
        <v>431</v>
      </c>
      <c r="Q73" s="358" t="s">
        <v>483</v>
      </c>
      <c r="R73" s="333" t="s">
        <v>631</v>
      </c>
      <c r="S73" s="358" t="s">
        <v>432</v>
      </c>
      <c r="T73" s="358"/>
      <c r="U73" s="358" t="s">
        <v>611</v>
      </c>
      <c r="V73" s="333" t="s">
        <v>1060</v>
      </c>
      <c r="W73" s="333" t="s">
        <v>797</v>
      </c>
      <c r="X73" s="333" t="s">
        <v>724</v>
      </c>
      <c r="Y73" s="358" t="s">
        <v>617</v>
      </c>
      <c r="Z73" s="351">
        <v>43.049320632039105</v>
      </c>
      <c r="AA73" s="351">
        <v>-120.5767998636353</v>
      </c>
      <c r="AB73" s="333" t="s">
        <v>367</v>
      </c>
      <c r="AC73" s="333" t="s">
        <v>656</v>
      </c>
      <c r="AD73" s="350" t="s">
        <v>846</v>
      </c>
      <c r="AE73" s="358"/>
      <c r="AF73" s="358">
        <v>4826</v>
      </c>
      <c r="AG73" s="358" t="s">
        <v>618</v>
      </c>
      <c r="AH73" s="358"/>
      <c r="AI73" s="333" t="s">
        <v>621</v>
      </c>
      <c r="AJ73" s="358"/>
      <c r="AK73" s="359" t="s">
        <v>620</v>
      </c>
      <c r="AL73" s="358" t="s">
        <v>373</v>
      </c>
      <c r="AM73" s="358"/>
      <c r="AN73" s="358" t="s">
        <v>619</v>
      </c>
      <c r="AO73" s="360" t="s">
        <v>657</v>
      </c>
      <c r="AP73" s="358" t="s">
        <v>658</v>
      </c>
      <c r="AQ73" s="379">
        <v>24</v>
      </c>
      <c r="AR73" s="319"/>
      <c r="AS73" s="319"/>
      <c r="AT73" s="319"/>
      <c r="AU73" s="319"/>
      <c r="AV73" s="319"/>
      <c r="AW73" s="319"/>
      <c r="AX73" s="379">
        <v>12</v>
      </c>
      <c r="AY73" s="331"/>
      <c r="AZ73" s="331"/>
      <c r="BA73" s="331"/>
      <c r="BB73" s="331"/>
      <c r="BC73" s="331"/>
      <c r="BD73" s="331"/>
      <c r="BE73" s="331"/>
      <c r="BF73" s="331"/>
      <c r="BG73" s="331"/>
      <c r="BH73" s="331"/>
      <c r="BI73" s="331"/>
      <c r="BJ73" s="331"/>
      <c r="BK73" s="331"/>
      <c r="BL73" s="331"/>
      <c r="BM73" s="331"/>
      <c r="BN73" s="331"/>
      <c r="BO73" s="331"/>
      <c r="BP73" s="331"/>
      <c r="BQ73" s="331"/>
      <c r="BR73" s="331"/>
      <c r="BS73" s="331"/>
      <c r="BT73" s="331"/>
      <c r="BU73" s="331"/>
      <c r="BV73" s="331"/>
      <c r="BW73" s="331"/>
      <c r="BX73" s="331"/>
      <c r="BY73" s="331"/>
      <c r="BZ73" s="331"/>
      <c r="CA73" s="331"/>
      <c r="CB73" s="331"/>
      <c r="CC73" s="331"/>
      <c r="CD73" s="331"/>
      <c r="CE73" s="331"/>
      <c r="CF73" s="331"/>
      <c r="CG73" s="331"/>
      <c r="CH73" s="331"/>
      <c r="CI73" s="331"/>
      <c r="CJ73" s="331"/>
      <c r="CK73" s="331"/>
      <c r="CL73" s="331"/>
      <c r="CM73" s="331"/>
    </row>
    <row r="74" spans="1:91" ht="60" customHeight="1">
      <c r="A74" s="342" t="s">
        <v>918</v>
      </c>
      <c r="B74" s="358" t="s">
        <v>794</v>
      </c>
      <c r="C74" s="358"/>
      <c r="D74" s="358" t="s">
        <v>655</v>
      </c>
      <c r="E74" s="358" t="s">
        <v>650</v>
      </c>
      <c r="F74" s="333" t="s">
        <v>659</v>
      </c>
      <c r="G74" s="333" t="s">
        <v>663</v>
      </c>
      <c r="H74" s="358" t="s">
        <v>606</v>
      </c>
      <c r="I74" s="333"/>
      <c r="J74" s="333" t="s">
        <v>808</v>
      </c>
      <c r="K74" s="358"/>
      <c r="L74" s="358" t="s">
        <v>606</v>
      </c>
      <c r="M74" s="345" t="s">
        <v>649</v>
      </c>
      <c r="N74" s="358" t="s">
        <v>606</v>
      </c>
      <c r="O74" s="358" t="s">
        <v>814</v>
      </c>
      <c r="P74" s="358" t="s">
        <v>431</v>
      </c>
      <c r="Q74" s="358" t="s">
        <v>483</v>
      </c>
      <c r="R74" s="333" t="s">
        <v>631</v>
      </c>
      <c r="S74" s="358" t="s">
        <v>432</v>
      </c>
      <c r="T74" s="358"/>
      <c r="U74" s="358" t="s">
        <v>611</v>
      </c>
      <c r="V74" s="333" t="s">
        <v>818</v>
      </c>
      <c r="W74" s="333" t="s">
        <v>797</v>
      </c>
      <c r="X74" s="333" t="s">
        <v>724</v>
      </c>
      <c r="Y74" s="358" t="s">
        <v>617</v>
      </c>
      <c r="Z74" s="351">
        <v>43.057835714646444</v>
      </c>
      <c r="AA74" s="351">
        <v>-120.80261666528658</v>
      </c>
      <c r="AB74" s="333" t="s">
        <v>367</v>
      </c>
      <c r="AC74" s="333" t="s">
        <v>656</v>
      </c>
      <c r="AD74" s="350" t="s">
        <v>839</v>
      </c>
      <c r="AE74" s="358"/>
      <c r="AF74" s="358">
        <v>5368</v>
      </c>
      <c r="AG74" s="358" t="s">
        <v>618</v>
      </c>
      <c r="AH74" s="358"/>
      <c r="AI74" s="333" t="s">
        <v>621</v>
      </c>
      <c r="AJ74" s="358"/>
      <c r="AK74" s="359" t="s">
        <v>620</v>
      </c>
      <c r="AL74" s="358" t="s">
        <v>373</v>
      </c>
      <c r="AM74" s="358"/>
      <c r="AN74" s="358" t="s">
        <v>619</v>
      </c>
      <c r="AO74" s="360" t="s">
        <v>657</v>
      </c>
      <c r="AP74" s="358" t="s">
        <v>658</v>
      </c>
      <c r="AQ74" s="379">
        <v>26</v>
      </c>
      <c r="AR74" s="319"/>
      <c r="AS74" s="319"/>
      <c r="AT74" s="319"/>
      <c r="AU74" s="319"/>
      <c r="AV74" s="319"/>
      <c r="AW74" s="319"/>
      <c r="AX74" s="379">
        <v>14</v>
      </c>
      <c r="AY74" s="331"/>
      <c r="AZ74" s="331"/>
      <c r="BA74" s="331"/>
      <c r="BB74" s="331"/>
      <c r="BC74" s="331"/>
      <c r="BD74" s="331"/>
      <c r="BE74" s="331"/>
      <c r="BF74" s="331"/>
      <c r="BG74" s="331"/>
      <c r="BH74" s="331"/>
      <c r="BI74" s="331"/>
      <c r="BJ74" s="331"/>
      <c r="BK74" s="331"/>
      <c r="BL74" s="331"/>
      <c r="BM74" s="331"/>
      <c r="BN74" s="331"/>
      <c r="BO74" s="331"/>
      <c r="BP74" s="331"/>
      <c r="BQ74" s="331"/>
      <c r="BR74" s="331"/>
      <c r="BS74" s="331"/>
      <c r="BT74" s="331"/>
      <c r="BU74" s="331"/>
      <c r="BV74" s="331"/>
      <c r="BW74" s="331"/>
      <c r="BX74" s="331"/>
      <c r="BY74" s="331"/>
      <c r="BZ74" s="331"/>
      <c r="CA74" s="331"/>
      <c r="CB74" s="331"/>
      <c r="CC74" s="331"/>
      <c r="CD74" s="331"/>
      <c r="CE74" s="331"/>
      <c r="CF74" s="331"/>
      <c r="CG74" s="331"/>
      <c r="CH74" s="331"/>
      <c r="CI74" s="331"/>
      <c r="CJ74" s="331"/>
      <c r="CK74" s="331"/>
      <c r="CL74" s="331"/>
      <c r="CM74" s="331"/>
    </row>
    <row r="75" spans="1:91" ht="60" customHeight="1">
      <c r="A75" s="342" t="s">
        <v>919</v>
      </c>
      <c r="B75" s="358" t="s">
        <v>795</v>
      </c>
      <c r="C75" s="358"/>
      <c r="D75" s="358" t="s">
        <v>655</v>
      </c>
      <c r="E75" s="358" t="s">
        <v>650</v>
      </c>
      <c r="F75" s="333" t="s">
        <v>659</v>
      </c>
      <c r="G75" s="333" t="s">
        <v>990</v>
      </c>
      <c r="H75" s="358" t="s">
        <v>607</v>
      </c>
      <c r="I75" s="333"/>
      <c r="J75" s="333" t="s">
        <v>968</v>
      </c>
      <c r="K75" s="333"/>
      <c r="L75" s="358" t="s">
        <v>607</v>
      </c>
      <c r="M75" s="345" t="s">
        <v>649</v>
      </c>
      <c r="N75" s="358" t="s">
        <v>607</v>
      </c>
      <c r="O75" s="340" t="s">
        <v>1015</v>
      </c>
      <c r="P75" s="358" t="s">
        <v>431</v>
      </c>
      <c r="Q75" s="358" t="s">
        <v>483</v>
      </c>
      <c r="R75" s="333" t="s">
        <v>631</v>
      </c>
      <c r="S75" s="358" t="s">
        <v>432</v>
      </c>
      <c r="T75" s="358"/>
      <c r="U75" s="358" t="s">
        <v>611</v>
      </c>
      <c r="V75" s="334" t="s">
        <v>1096</v>
      </c>
      <c r="W75" s="334" t="s">
        <v>797</v>
      </c>
      <c r="X75" s="333" t="s">
        <v>724</v>
      </c>
      <c r="Y75" s="358" t="s">
        <v>617</v>
      </c>
      <c r="Z75" s="351">
        <v>43.084399434278474</v>
      </c>
      <c r="AA75" s="351">
        <v>-120.8313596793105</v>
      </c>
      <c r="AB75" s="333" t="s">
        <v>367</v>
      </c>
      <c r="AC75" s="333" t="s">
        <v>656</v>
      </c>
      <c r="AD75" s="350" t="s">
        <v>839</v>
      </c>
      <c r="AE75" s="358"/>
      <c r="AF75" s="358">
        <v>5204</v>
      </c>
      <c r="AG75" s="358" t="s">
        <v>618</v>
      </c>
      <c r="AH75" s="358"/>
      <c r="AI75" s="333" t="s">
        <v>621</v>
      </c>
      <c r="AJ75" s="358"/>
      <c r="AK75" s="359" t="s">
        <v>620</v>
      </c>
      <c r="AL75" s="358" t="s">
        <v>373</v>
      </c>
      <c r="AM75" s="358"/>
      <c r="AN75" s="358" t="s">
        <v>619</v>
      </c>
      <c r="AO75" s="360" t="s">
        <v>657</v>
      </c>
      <c r="AP75" s="358" t="s">
        <v>658</v>
      </c>
      <c r="AQ75" s="379">
        <v>24</v>
      </c>
      <c r="AR75" s="319"/>
      <c r="AS75" s="319"/>
      <c r="AT75" s="319"/>
      <c r="AU75" s="319"/>
      <c r="AV75" s="319"/>
      <c r="AW75" s="319"/>
      <c r="AX75" s="379">
        <v>12</v>
      </c>
      <c r="AY75" s="331"/>
      <c r="AZ75" s="331"/>
      <c r="BA75" s="331"/>
      <c r="BB75" s="331"/>
      <c r="BC75" s="331"/>
      <c r="BD75" s="331"/>
      <c r="BE75" s="331"/>
      <c r="BF75" s="331"/>
      <c r="BG75" s="331"/>
      <c r="BH75" s="331"/>
      <c r="BI75" s="331"/>
      <c r="BJ75" s="331"/>
      <c r="BK75" s="331"/>
      <c r="BL75" s="331"/>
      <c r="BM75" s="331"/>
      <c r="BN75" s="331"/>
      <c r="BO75" s="331"/>
      <c r="BP75" s="331"/>
      <c r="BQ75" s="331"/>
      <c r="BR75" s="331"/>
      <c r="BS75" s="331"/>
      <c r="BT75" s="331"/>
      <c r="BU75" s="331"/>
      <c r="BV75" s="331"/>
      <c r="BW75" s="331"/>
      <c r="BX75" s="331"/>
      <c r="BY75" s="331"/>
      <c r="BZ75" s="331"/>
      <c r="CA75" s="331"/>
      <c r="CB75" s="331"/>
      <c r="CC75" s="331"/>
      <c r="CD75" s="331"/>
      <c r="CE75" s="331"/>
      <c r="CF75" s="331"/>
      <c r="CG75" s="331"/>
      <c r="CH75" s="331"/>
      <c r="CI75" s="331"/>
      <c r="CJ75" s="331"/>
      <c r="CK75" s="331"/>
      <c r="CL75" s="331"/>
      <c r="CM75" s="331"/>
    </row>
    <row r="76" spans="1:50" ht="60" customHeight="1">
      <c r="A76" s="356" t="s">
        <v>1046</v>
      </c>
      <c r="B76" s="333" t="s">
        <v>943</v>
      </c>
      <c r="C76" s="356"/>
      <c r="D76" s="358" t="s">
        <v>931</v>
      </c>
      <c r="E76" s="358" t="s">
        <v>650</v>
      </c>
      <c r="F76" s="333" t="s">
        <v>838</v>
      </c>
      <c r="G76" s="343" t="s">
        <v>964</v>
      </c>
      <c r="H76" s="348" t="s">
        <v>923</v>
      </c>
      <c r="I76" s="356"/>
      <c r="J76" s="343" t="s">
        <v>959</v>
      </c>
      <c r="K76" s="356"/>
      <c r="L76" s="348" t="s">
        <v>923</v>
      </c>
      <c r="M76" s="362" t="s">
        <v>649</v>
      </c>
      <c r="N76" s="348" t="s">
        <v>923</v>
      </c>
      <c r="O76" s="365" t="s">
        <v>1034</v>
      </c>
      <c r="P76" s="358" t="s">
        <v>431</v>
      </c>
      <c r="Q76" s="358" t="s">
        <v>483</v>
      </c>
      <c r="R76" s="333" t="s">
        <v>631</v>
      </c>
      <c r="S76" s="358" t="s">
        <v>432</v>
      </c>
      <c r="T76" s="356"/>
      <c r="U76" s="356" t="s">
        <v>614</v>
      </c>
      <c r="V76" s="356" t="s">
        <v>1081</v>
      </c>
      <c r="W76" s="356" t="s">
        <v>1082</v>
      </c>
      <c r="X76" s="333" t="s">
        <v>724</v>
      </c>
      <c r="Y76" s="358" t="s">
        <v>617</v>
      </c>
      <c r="Z76" s="347">
        <v>43.358844030894716</v>
      </c>
      <c r="AA76" s="347">
        <v>-120.27206379763052</v>
      </c>
      <c r="AB76" s="333" t="s">
        <v>367</v>
      </c>
      <c r="AC76" s="333" t="s">
        <v>656</v>
      </c>
      <c r="AD76" s="350" t="s">
        <v>841</v>
      </c>
      <c r="AE76" s="356"/>
      <c r="AF76" s="333">
        <v>4610</v>
      </c>
      <c r="AG76" s="358" t="s">
        <v>618</v>
      </c>
      <c r="AH76" s="356"/>
      <c r="AI76" s="333" t="s">
        <v>621</v>
      </c>
      <c r="AJ76" s="358"/>
      <c r="AK76" s="359" t="s">
        <v>620</v>
      </c>
      <c r="AL76" s="358" t="s">
        <v>373</v>
      </c>
      <c r="AM76" s="356"/>
      <c r="AN76" s="358" t="s">
        <v>619</v>
      </c>
      <c r="AO76" s="360" t="s">
        <v>657</v>
      </c>
      <c r="AP76" s="358" t="s">
        <v>658</v>
      </c>
      <c r="AQ76" s="419">
        <v>34</v>
      </c>
      <c r="AR76" s="376"/>
      <c r="AS76" s="312"/>
      <c r="AT76" s="312"/>
      <c r="AU76" s="312"/>
      <c r="AV76" s="312"/>
      <c r="AW76" s="312"/>
      <c r="AX76" s="419">
        <v>15</v>
      </c>
    </row>
    <row r="77" spans="1:50" ht="60" customHeight="1">
      <c r="A77" s="356" t="s">
        <v>1047</v>
      </c>
      <c r="B77" s="333" t="s">
        <v>944</v>
      </c>
      <c r="C77" s="356"/>
      <c r="D77" s="358" t="s">
        <v>932</v>
      </c>
      <c r="E77" s="358" t="s">
        <v>650</v>
      </c>
      <c r="F77" s="333" t="s">
        <v>838</v>
      </c>
      <c r="G77" s="343" t="s">
        <v>673</v>
      </c>
      <c r="H77" s="348" t="s">
        <v>924</v>
      </c>
      <c r="I77" s="356"/>
      <c r="J77" s="343" t="s">
        <v>958</v>
      </c>
      <c r="K77" s="356"/>
      <c r="L77" s="348" t="s">
        <v>924</v>
      </c>
      <c r="M77" s="356" t="s">
        <v>942</v>
      </c>
      <c r="N77" s="348" t="s">
        <v>924</v>
      </c>
      <c r="O77" s="340" t="s">
        <v>1035</v>
      </c>
      <c r="P77" s="358" t="s">
        <v>431</v>
      </c>
      <c r="Q77" s="358" t="s">
        <v>483</v>
      </c>
      <c r="R77" s="333" t="s">
        <v>631</v>
      </c>
      <c r="S77" s="358" t="s">
        <v>432</v>
      </c>
      <c r="T77" s="356"/>
      <c r="U77" s="356" t="s">
        <v>614</v>
      </c>
      <c r="V77" s="333" t="s">
        <v>820</v>
      </c>
      <c r="W77" s="333" t="s">
        <v>803</v>
      </c>
      <c r="X77" s="333" t="s">
        <v>724</v>
      </c>
      <c r="Y77" s="358" t="s">
        <v>617</v>
      </c>
      <c r="Z77" s="347">
        <v>43.34424760797552</v>
      </c>
      <c r="AA77" s="347">
        <v>-120.25104185390595</v>
      </c>
      <c r="AB77" s="333" t="s">
        <v>367</v>
      </c>
      <c r="AC77" s="333" t="s">
        <v>656</v>
      </c>
      <c r="AD77" s="350" t="s">
        <v>841</v>
      </c>
      <c r="AE77" s="356"/>
      <c r="AF77" s="333">
        <v>4750</v>
      </c>
      <c r="AG77" s="358" t="s">
        <v>618</v>
      </c>
      <c r="AH77" s="356"/>
      <c r="AI77" s="333" t="s">
        <v>621</v>
      </c>
      <c r="AJ77" s="358"/>
      <c r="AK77" s="359" t="s">
        <v>620</v>
      </c>
      <c r="AL77" s="358" t="s">
        <v>373</v>
      </c>
      <c r="AM77" s="356"/>
      <c r="AN77" s="358" t="s">
        <v>619</v>
      </c>
      <c r="AO77" s="360" t="s">
        <v>657</v>
      </c>
      <c r="AP77" s="358" t="s">
        <v>658</v>
      </c>
      <c r="AQ77" s="419">
        <v>35</v>
      </c>
      <c r="AR77" s="376"/>
      <c r="AS77" s="312"/>
      <c r="AT77" s="312"/>
      <c r="AU77" s="312"/>
      <c r="AV77" s="312"/>
      <c r="AW77" s="312"/>
      <c r="AX77" s="419">
        <v>21</v>
      </c>
    </row>
    <row r="78" spans="1:50" ht="60" customHeight="1">
      <c r="A78" s="356" t="s">
        <v>1048</v>
      </c>
      <c r="B78" s="333" t="s">
        <v>945</v>
      </c>
      <c r="C78" s="356"/>
      <c r="D78" s="358" t="s">
        <v>933</v>
      </c>
      <c r="E78" s="358" t="s">
        <v>650</v>
      </c>
      <c r="F78" s="356" t="s">
        <v>1103</v>
      </c>
      <c r="G78" s="343" t="s">
        <v>965</v>
      </c>
      <c r="H78" s="348" t="s">
        <v>925</v>
      </c>
      <c r="I78" s="356"/>
      <c r="J78" s="343" t="s">
        <v>956</v>
      </c>
      <c r="K78" s="356"/>
      <c r="L78" s="348" t="s">
        <v>925</v>
      </c>
      <c r="M78" s="356" t="s">
        <v>942</v>
      </c>
      <c r="N78" s="348" t="s">
        <v>925</v>
      </c>
      <c r="O78" s="341" t="s">
        <v>1102</v>
      </c>
      <c r="P78" s="358" t="s">
        <v>431</v>
      </c>
      <c r="Q78" s="358" t="s">
        <v>483</v>
      </c>
      <c r="R78" s="333" t="s">
        <v>631</v>
      </c>
      <c r="S78" s="358" t="s">
        <v>432</v>
      </c>
      <c r="T78" s="356"/>
      <c r="U78" s="356" t="s">
        <v>611</v>
      </c>
      <c r="V78" s="356" t="s">
        <v>820</v>
      </c>
      <c r="W78" s="356" t="s">
        <v>1097</v>
      </c>
      <c r="X78" s="333" t="s">
        <v>1098</v>
      </c>
      <c r="Y78" s="358" t="s">
        <v>617</v>
      </c>
      <c r="Z78" s="347">
        <v>43.05507479488189</v>
      </c>
      <c r="AA78" s="347">
        <v>-118.17949190177335</v>
      </c>
      <c r="AB78" s="333" t="s">
        <v>367</v>
      </c>
      <c r="AC78" s="333" t="s">
        <v>656</v>
      </c>
      <c r="AD78" s="356" t="s">
        <v>955</v>
      </c>
      <c r="AE78" s="356"/>
      <c r="AF78" s="333">
        <v>4088</v>
      </c>
      <c r="AG78" s="358" t="s">
        <v>618</v>
      </c>
      <c r="AH78" s="356"/>
      <c r="AI78" s="333" t="s">
        <v>621</v>
      </c>
      <c r="AJ78" s="358"/>
      <c r="AK78" s="359" t="s">
        <v>620</v>
      </c>
      <c r="AL78" s="358" t="s">
        <v>373</v>
      </c>
      <c r="AM78" s="356"/>
      <c r="AN78" s="358" t="s">
        <v>619</v>
      </c>
      <c r="AO78" s="360" t="s">
        <v>657</v>
      </c>
      <c r="AP78" s="358" t="s">
        <v>658</v>
      </c>
      <c r="AQ78" s="419">
        <v>29</v>
      </c>
      <c r="AR78" s="376"/>
      <c r="AS78" s="312"/>
      <c r="AT78" s="312"/>
      <c r="AU78" s="312"/>
      <c r="AV78" s="312"/>
      <c r="AW78" s="312"/>
      <c r="AX78" s="419">
        <v>13</v>
      </c>
    </row>
    <row r="79" spans="1:50" ht="60" customHeight="1">
      <c r="A79" s="356" t="s">
        <v>1049</v>
      </c>
      <c r="B79" s="333" t="s">
        <v>946</v>
      </c>
      <c r="C79" s="356"/>
      <c r="D79" s="358" t="s">
        <v>934</v>
      </c>
      <c r="E79" s="358" t="s">
        <v>650</v>
      </c>
      <c r="F79" s="356" t="s">
        <v>1103</v>
      </c>
      <c r="G79" s="343" t="s">
        <v>966</v>
      </c>
      <c r="H79" s="348" t="s">
        <v>926</v>
      </c>
      <c r="I79" s="356"/>
      <c r="J79" s="343" t="s">
        <v>957</v>
      </c>
      <c r="K79" s="356"/>
      <c r="L79" s="348" t="s">
        <v>926</v>
      </c>
      <c r="M79" s="356" t="s">
        <v>942</v>
      </c>
      <c r="N79" s="348" t="s">
        <v>926</v>
      </c>
      <c r="O79" s="341" t="s">
        <v>1101</v>
      </c>
      <c r="P79" s="358" t="s">
        <v>431</v>
      </c>
      <c r="Q79" s="358" t="s">
        <v>483</v>
      </c>
      <c r="R79" s="333" t="s">
        <v>631</v>
      </c>
      <c r="S79" s="358" t="s">
        <v>432</v>
      </c>
      <c r="T79" s="356"/>
      <c r="U79" s="356" t="s">
        <v>611</v>
      </c>
      <c r="V79" s="356" t="s">
        <v>1099</v>
      </c>
      <c r="W79" s="356" t="s">
        <v>1100</v>
      </c>
      <c r="X79" s="333" t="s">
        <v>1098</v>
      </c>
      <c r="Y79" s="358" t="s">
        <v>617</v>
      </c>
      <c r="Z79" s="347">
        <v>43.0771131770017</v>
      </c>
      <c r="AA79" s="347">
        <v>-118.1800251179559</v>
      </c>
      <c r="AB79" s="333" t="s">
        <v>367</v>
      </c>
      <c r="AC79" s="333" t="s">
        <v>656</v>
      </c>
      <c r="AD79" s="356" t="s">
        <v>955</v>
      </c>
      <c r="AE79" s="356"/>
      <c r="AF79" s="333">
        <v>4655</v>
      </c>
      <c r="AG79" s="358" t="s">
        <v>618</v>
      </c>
      <c r="AH79" s="356"/>
      <c r="AI79" s="333" t="s">
        <v>621</v>
      </c>
      <c r="AJ79" s="358"/>
      <c r="AK79" s="359" t="s">
        <v>620</v>
      </c>
      <c r="AL79" s="358" t="s">
        <v>373</v>
      </c>
      <c r="AM79" s="356"/>
      <c r="AN79" s="358" t="s">
        <v>619</v>
      </c>
      <c r="AO79" s="360" t="s">
        <v>657</v>
      </c>
      <c r="AP79" s="358" t="s">
        <v>658</v>
      </c>
      <c r="AQ79" s="419">
        <v>36</v>
      </c>
      <c r="AR79" s="191"/>
      <c r="AS79" s="191"/>
      <c r="AT79" s="191"/>
      <c r="AU79" s="191"/>
      <c r="AV79" s="191"/>
      <c r="AW79" s="191"/>
      <c r="AX79" s="419">
        <v>16</v>
      </c>
    </row>
    <row r="80" spans="1:50" ht="60" customHeight="1">
      <c r="A80" s="356" t="s">
        <v>1050</v>
      </c>
      <c r="B80" s="333" t="s">
        <v>947</v>
      </c>
      <c r="C80" s="356"/>
      <c r="D80" s="358" t="s">
        <v>935</v>
      </c>
      <c r="E80" s="358" t="s">
        <v>650</v>
      </c>
      <c r="F80" s="333" t="s">
        <v>838</v>
      </c>
      <c r="G80" s="343" t="s">
        <v>674</v>
      </c>
      <c r="H80" s="348" t="s">
        <v>927</v>
      </c>
      <c r="I80" s="356"/>
      <c r="J80" s="343" t="s">
        <v>1038</v>
      </c>
      <c r="K80" s="356"/>
      <c r="L80" s="348" t="s">
        <v>927</v>
      </c>
      <c r="M80" s="356" t="s">
        <v>942</v>
      </c>
      <c r="N80" s="348" t="s">
        <v>927</v>
      </c>
      <c r="O80" s="340" t="s">
        <v>825</v>
      </c>
      <c r="P80" s="358" t="s">
        <v>431</v>
      </c>
      <c r="Q80" s="358" t="s">
        <v>483</v>
      </c>
      <c r="R80" s="333" t="s">
        <v>631</v>
      </c>
      <c r="S80" s="358" t="s">
        <v>432</v>
      </c>
      <c r="T80" s="356"/>
      <c r="U80" s="356" t="s">
        <v>614</v>
      </c>
      <c r="V80" s="333" t="s">
        <v>1083</v>
      </c>
      <c r="W80" s="333" t="s">
        <v>802</v>
      </c>
      <c r="X80" s="333" t="s">
        <v>724</v>
      </c>
      <c r="Y80" s="358" t="s">
        <v>617</v>
      </c>
      <c r="Z80" s="347">
        <v>43.294434631118584</v>
      </c>
      <c r="AA80" s="347">
        <v>-120.25951344730282</v>
      </c>
      <c r="AB80" s="333" t="s">
        <v>367</v>
      </c>
      <c r="AC80" s="333" t="s">
        <v>656</v>
      </c>
      <c r="AD80" s="350" t="s">
        <v>841</v>
      </c>
      <c r="AE80" s="356"/>
      <c r="AF80" s="333">
        <v>4705</v>
      </c>
      <c r="AG80" s="358" t="s">
        <v>618</v>
      </c>
      <c r="AH80" s="356"/>
      <c r="AI80" s="333" t="s">
        <v>621</v>
      </c>
      <c r="AJ80" s="358"/>
      <c r="AK80" s="359" t="s">
        <v>620</v>
      </c>
      <c r="AL80" s="358" t="s">
        <v>373</v>
      </c>
      <c r="AM80" s="356"/>
      <c r="AN80" s="358" t="s">
        <v>619</v>
      </c>
      <c r="AO80" s="360" t="s">
        <v>657</v>
      </c>
      <c r="AP80" s="358" t="s">
        <v>658</v>
      </c>
      <c r="AQ80" s="419">
        <v>46</v>
      </c>
      <c r="AR80" s="191"/>
      <c r="AS80" s="191"/>
      <c r="AT80" s="191"/>
      <c r="AU80" s="191"/>
      <c r="AV80" s="191"/>
      <c r="AW80" s="191"/>
      <c r="AX80" s="419">
        <v>21</v>
      </c>
    </row>
    <row r="81" spans="1:50" ht="60" customHeight="1">
      <c r="A81" s="356" t="s">
        <v>1051</v>
      </c>
      <c r="B81" s="333" t="s">
        <v>948</v>
      </c>
      <c r="C81" s="356"/>
      <c r="D81" s="358" t="s">
        <v>936</v>
      </c>
      <c r="E81" s="358" t="s">
        <v>650</v>
      </c>
      <c r="F81" s="333" t="s">
        <v>838</v>
      </c>
      <c r="G81" s="343" t="s">
        <v>1037</v>
      </c>
      <c r="H81" s="348" t="s">
        <v>928</v>
      </c>
      <c r="I81" s="356"/>
      <c r="J81" s="343" t="s">
        <v>1036</v>
      </c>
      <c r="K81" s="356"/>
      <c r="L81" s="348" t="s">
        <v>928</v>
      </c>
      <c r="M81" s="356" t="s">
        <v>942</v>
      </c>
      <c r="N81" s="348" t="s">
        <v>928</v>
      </c>
      <c r="O81" s="340" t="s">
        <v>1040</v>
      </c>
      <c r="P81" s="358" t="s">
        <v>431</v>
      </c>
      <c r="Q81" s="358" t="s">
        <v>483</v>
      </c>
      <c r="R81" s="333" t="s">
        <v>631</v>
      </c>
      <c r="S81" s="358" t="s">
        <v>432</v>
      </c>
      <c r="T81" s="356"/>
      <c r="U81" s="356" t="s">
        <v>614</v>
      </c>
      <c r="V81" s="356" t="s">
        <v>1080</v>
      </c>
      <c r="W81" s="356" t="s">
        <v>803</v>
      </c>
      <c r="X81" s="333" t="s">
        <v>724</v>
      </c>
      <c r="Y81" s="358" t="s">
        <v>617</v>
      </c>
      <c r="Z81" s="347">
        <v>43.295992053545135</v>
      </c>
      <c r="AA81" s="347">
        <v>-120.26700004092316</v>
      </c>
      <c r="AB81" s="333" t="s">
        <v>367</v>
      </c>
      <c r="AC81" s="333" t="s">
        <v>656</v>
      </c>
      <c r="AD81" s="350" t="s">
        <v>841</v>
      </c>
      <c r="AE81" s="356"/>
      <c r="AF81" s="333">
        <v>4770</v>
      </c>
      <c r="AG81" s="358" t="s">
        <v>618</v>
      </c>
      <c r="AH81" s="356"/>
      <c r="AI81" s="333" t="s">
        <v>621</v>
      </c>
      <c r="AJ81" s="358"/>
      <c r="AK81" s="359" t="s">
        <v>620</v>
      </c>
      <c r="AL81" s="358" t="s">
        <v>373</v>
      </c>
      <c r="AM81" s="356"/>
      <c r="AN81" s="358" t="s">
        <v>619</v>
      </c>
      <c r="AO81" s="360" t="s">
        <v>657</v>
      </c>
      <c r="AP81" s="358" t="s">
        <v>658</v>
      </c>
      <c r="AQ81" s="419">
        <v>42</v>
      </c>
      <c r="AR81" s="191"/>
      <c r="AS81" s="191"/>
      <c r="AT81" s="191"/>
      <c r="AU81" s="191"/>
      <c r="AV81" s="191"/>
      <c r="AW81" s="191"/>
      <c r="AX81" s="419">
        <v>20</v>
      </c>
    </row>
    <row r="82" spans="1:50" ht="60" customHeight="1">
      <c r="A82" s="356" t="s">
        <v>1053</v>
      </c>
      <c r="B82" s="333" t="s">
        <v>949</v>
      </c>
      <c r="C82" s="356"/>
      <c r="D82" s="358" t="s">
        <v>937</v>
      </c>
      <c r="E82" s="358" t="s">
        <v>650</v>
      </c>
      <c r="F82" s="333" t="s">
        <v>838</v>
      </c>
      <c r="G82" s="343" t="s">
        <v>674</v>
      </c>
      <c r="H82" s="348" t="s">
        <v>929</v>
      </c>
      <c r="I82" s="356"/>
      <c r="J82" s="343" t="s">
        <v>1039</v>
      </c>
      <c r="K82" s="356"/>
      <c r="L82" s="348" t="s">
        <v>929</v>
      </c>
      <c r="M82" s="356" t="s">
        <v>942</v>
      </c>
      <c r="N82" s="348" t="s">
        <v>929</v>
      </c>
      <c r="O82" s="340" t="s">
        <v>825</v>
      </c>
      <c r="P82" s="358" t="s">
        <v>431</v>
      </c>
      <c r="Q82" s="358" t="s">
        <v>483</v>
      </c>
      <c r="R82" s="333" t="s">
        <v>631</v>
      </c>
      <c r="S82" s="358" t="s">
        <v>432</v>
      </c>
      <c r="T82" s="356"/>
      <c r="U82" s="356" t="s">
        <v>614</v>
      </c>
      <c r="V82" s="333" t="s">
        <v>1083</v>
      </c>
      <c r="W82" s="333" t="s">
        <v>802</v>
      </c>
      <c r="X82" s="333" t="s">
        <v>724</v>
      </c>
      <c r="Y82" s="358" t="s">
        <v>617</v>
      </c>
      <c r="Z82" s="347">
        <v>43.29765707557604</v>
      </c>
      <c r="AA82" s="347">
        <v>-120.26809653232976</v>
      </c>
      <c r="AB82" s="333" t="s">
        <v>367</v>
      </c>
      <c r="AC82" s="333" t="s">
        <v>656</v>
      </c>
      <c r="AD82" s="350" t="s">
        <v>841</v>
      </c>
      <c r="AE82" s="356"/>
      <c r="AF82" s="333">
        <v>4710</v>
      </c>
      <c r="AG82" s="358" t="s">
        <v>618</v>
      </c>
      <c r="AH82" s="356"/>
      <c r="AI82" s="333" t="s">
        <v>621</v>
      </c>
      <c r="AJ82" s="358"/>
      <c r="AK82" s="359" t="s">
        <v>620</v>
      </c>
      <c r="AL82" s="358" t="s">
        <v>373</v>
      </c>
      <c r="AM82" s="356"/>
      <c r="AN82" s="358" t="s">
        <v>619</v>
      </c>
      <c r="AO82" s="360" t="s">
        <v>657</v>
      </c>
      <c r="AP82" s="358" t="s">
        <v>658</v>
      </c>
      <c r="AQ82" s="419">
        <v>27</v>
      </c>
      <c r="AR82" s="191"/>
      <c r="AS82" s="191"/>
      <c r="AT82" s="191"/>
      <c r="AU82" s="191"/>
      <c r="AV82" s="191"/>
      <c r="AW82" s="191"/>
      <c r="AX82" s="419">
        <v>12</v>
      </c>
    </row>
    <row r="83" spans="1:50" ht="60" customHeight="1">
      <c r="A83" s="356" t="s">
        <v>1052</v>
      </c>
      <c r="B83" s="333" t="s">
        <v>950</v>
      </c>
      <c r="C83" s="356"/>
      <c r="D83" s="358" t="s">
        <v>938</v>
      </c>
      <c r="E83" s="358" t="s">
        <v>650</v>
      </c>
      <c r="F83" s="333" t="s">
        <v>628</v>
      </c>
      <c r="G83" s="343" t="s">
        <v>967</v>
      </c>
      <c r="H83" s="348" t="s">
        <v>922</v>
      </c>
      <c r="I83" s="356"/>
      <c r="J83" s="343" t="s">
        <v>961</v>
      </c>
      <c r="K83" s="356"/>
      <c r="L83" s="348" t="s">
        <v>922</v>
      </c>
      <c r="M83" s="356" t="s">
        <v>942</v>
      </c>
      <c r="N83" s="348" t="s">
        <v>922</v>
      </c>
      <c r="O83" s="340" t="s">
        <v>969</v>
      </c>
      <c r="P83" s="358" t="s">
        <v>431</v>
      </c>
      <c r="Q83" s="358" t="s">
        <v>483</v>
      </c>
      <c r="R83" s="333" t="s">
        <v>631</v>
      </c>
      <c r="S83" s="358" t="s">
        <v>432</v>
      </c>
      <c r="T83" s="356"/>
      <c r="U83" s="356" t="s">
        <v>611</v>
      </c>
      <c r="V83" s="356" t="s">
        <v>1070</v>
      </c>
      <c r="W83" s="356" t="s">
        <v>801</v>
      </c>
      <c r="X83" s="333" t="s">
        <v>724</v>
      </c>
      <c r="Y83" s="358" t="s">
        <v>617</v>
      </c>
      <c r="Z83" s="347">
        <v>43.00559427207093</v>
      </c>
      <c r="AA83" s="347">
        <v>-120.73958892158406</v>
      </c>
      <c r="AB83" s="333" t="s">
        <v>367</v>
      </c>
      <c r="AC83" s="333" t="s">
        <v>656</v>
      </c>
      <c r="AD83" s="350" t="s">
        <v>954</v>
      </c>
      <c r="AE83" s="356"/>
      <c r="AF83" s="333">
        <v>4298</v>
      </c>
      <c r="AG83" s="358" t="s">
        <v>618</v>
      </c>
      <c r="AH83" s="356"/>
      <c r="AI83" s="333" t="s">
        <v>621</v>
      </c>
      <c r="AJ83" s="358"/>
      <c r="AK83" s="359" t="s">
        <v>620</v>
      </c>
      <c r="AL83" s="358" t="s">
        <v>373</v>
      </c>
      <c r="AM83" s="356"/>
      <c r="AN83" s="358" t="s">
        <v>619</v>
      </c>
      <c r="AO83" s="360" t="s">
        <v>657</v>
      </c>
      <c r="AP83" s="358" t="s">
        <v>658</v>
      </c>
      <c r="AQ83" s="419">
        <v>31</v>
      </c>
      <c r="AR83" s="191"/>
      <c r="AS83" s="191"/>
      <c r="AT83" s="191"/>
      <c r="AU83" s="191"/>
      <c r="AV83" s="191"/>
      <c r="AW83" s="191"/>
      <c r="AX83" s="419">
        <v>13</v>
      </c>
    </row>
    <row r="84" spans="1:50" ht="60" customHeight="1">
      <c r="A84" s="356" t="s">
        <v>1054</v>
      </c>
      <c r="B84" s="333" t="s">
        <v>951</v>
      </c>
      <c r="C84" s="356"/>
      <c r="D84" s="358" t="s">
        <v>939</v>
      </c>
      <c r="E84" s="358" t="s">
        <v>650</v>
      </c>
      <c r="F84" s="333" t="s">
        <v>628</v>
      </c>
      <c r="G84" s="343" t="s">
        <v>967</v>
      </c>
      <c r="H84" s="348" t="s">
        <v>930</v>
      </c>
      <c r="I84" s="356"/>
      <c r="J84" s="343" t="s">
        <v>963</v>
      </c>
      <c r="K84" s="356"/>
      <c r="L84" s="348" t="s">
        <v>930</v>
      </c>
      <c r="M84" s="356" t="s">
        <v>942</v>
      </c>
      <c r="N84" s="348" t="s">
        <v>930</v>
      </c>
      <c r="O84" s="340" t="s">
        <v>969</v>
      </c>
      <c r="P84" s="358" t="s">
        <v>431</v>
      </c>
      <c r="Q84" s="358" t="s">
        <v>483</v>
      </c>
      <c r="R84" s="333" t="s">
        <v>631</v>
      </c>
      <c r="S84" s="358" t="s">
        <v>432</v>
      </c>
      <c r="T84" s="356"/>
      <c r="U84" s="356" t="s">
        <v>611</v>
      </c>
      <c r="V84" s="356" t="s">
        <v>1070</v>
      </c>
      <c r="W84" s="356" t="s">
        <v>801</v>
      </c>
      <c r="X84" s="333" t="s">
        <v>724</v>
      </c>
      <c r="Y84" s="358" t="s">
        <v>617</v>
      </c>
      <c r="Z84" s="347">
        <v>43.00522658108209</v>
      </c>
      <c r="AA84" s="347">
        <v>-120.73920979955035</v>
      </c>
      <c r="AB84" s="333" t="s">
        <v>367</v>
      </c>
      <c r="AC84" s="333" t="s">
        <v>656</v>
      </c>
      <c r="AD84" s="350" t="s">
        <v>954</v>
      </c>
      <c r="AE84" s="356"/>
      <c r="AF84" s="333">
        <v>4278</v>
      </c>
      <c r="AG84" s="358" t="s">
        <v>618</v>
      </c>
      <c r="AH84" s="356"/>
      <c r="AI84" s="333" t="s">
        <v>621</v>
      </c>
      <c r="AJ84" s="358"/>
      <c r="AK84" s="359" t="s">
        <v>620</v>
      </c>
      <c r="AL84" s="358" t="s">
        <v>373</v>
      </c>
      <c r="AM84" s="356"/>
      <c r="AN84" s="358" t="s">
        <v>619</v>
      </c>
      <c r="AO84" s="360" t="s">
        <v>657</v>
      </c>
      <c r="AP84" s="358" t="s">
        <v>658</v>
      </c>
      <c r="AQ84" s="419">
        <v>29</v>
      </c>
      <c r="AR84" s="191"/>
      <c r="AS84" s="191"/>
      <c r="AT84" s="191"/>
      <c r="AU84" s="191"/>
      <c r="AV84" s="191"/>
      <c r="AW84" s="191"/>
      <c r="AX84" s="419">
        <v>13</v>
      </c>
    </row>
    <row r="85" spans="1:50" ht="60" customHeight="1">
      <c r="A85" s="356" t="s">
        <v>1055</v>
      </c>
      <c r="B85" s="333" t="s">
        <v>952</v>
      </c>
      <c r="C85" s="356"/>
      <c r="D85" s="358" t="s">
        <v>940</v>
      </c>
      <c r="E85" s="358" t="s">
        <v>650</v>
      </c>
      <c r="F85" s="333" t="s">
        <v>628</v>
      </c>
      <c r="G85" s="343" t="s">
        <v>967</v>
      </c>
      <c r="H85" s="348" t="s">
        <v>921</v>
      </c>
      <c r="I85" s="356"/>
      <c r="J85" s="343" t="s">
        <v>962</v>
      </c>
      <c r="K85" s="356"/>
      <c r="L85" s="348" t="s">
        <v>921</v>
      </c>
      <c r="M85" s="356" t="s">
        <v>942</v>
      </c>
      <c r="N85" s="348" t="s">
        <v>921</v>
      </c>
      <c r="O85" s="340" t="s">
        <v>969</v>
      </c>
      <c r="P85" s="358" t="s">
        <v>431</v>
      </c>
      <c r="Q85" s="358" t="s">
        <v>483</v>
      </c>
      <c r="R85" s="333" t="s">
        <v>631</v>
      </c>
      <c r="S85" s="358" t="s">
        <v>432</v>
      </c>
      <c r="T85" s="356"/>
      <c r="U85" s="356" t="s">
        <v>611</v>
      </c>
      <c r="V85" s="356" t="s">
        <v>1070</v>
      </c>
      <c r="W85" s="356" t="s">
        <v>801</v>
      </c>
      <c r="X85" s="333" t="s">
        <v>724</v>
      </c>
      <c r="Y85" s="358" t="s">
        <v>617</v>
      </c>
      <c r="Z85" s="347">
        <v>43.00530049223393</v>
      </c>
      <c r="AA85" s="347">
        <v>-120.73975919642614</v>
      </c>
      <c r="AB85" s="333" t="s">
        <v>367</v>
      </c>
      <c r="AC85" s="333" t="s">
        <v>656</v>
      </c>
      <c r="AD85" s="350" t="s">
        <v>954</v>
      </c>
      <c r="AE85" s="356"/>
      <c r="AF85" s="333">
        <v>4288</v>
      </c>
      <c r="AG85" s="358" t="s">
        <v>618</v>
      </c>
      <c r="AH85" s="356"/>
      <c r="AI85" s="333" t="s">
        <v>621</v>
      </c>
      <c r="AJ85" s="358"/>
      <c r="AK85" s="359" t="s">
        <v>620</v>
      </c>
      <c r="AL85" s="358" t="s">
        <v>373</v>
      </c>
      <c r="AM85" s="356"/>
      <c r="AN85" s="358" t="s">
        <v>619</v>
      </c>
      <c r="AO85" s="360" t="s">
        <v>657</v>
      </c>
      <c r="AP85" s="358" t="s">
        <v>658</v>
      </c>
      <c r="AQ85" s="419">
        <v>26</v>
      </c>
      <c r="AR85" s="191"/>
      <c r="AS85" s="191"/>
      <c r="AT85" s="191"/>
      <c r="AU85" s="191"/>
      <c r="AV85" s="191"/>
      <c r="AW85" s="191"/>
      <c r="AX85" s="419">
        <v>13</v>
      </c>
    </row>
    <row r="86" spans="1:50" ht="60" customHeight="1">
      <c r="A86" s="356" t="s">
        <v>1056</v>
      </c>
      <c r="B86" s="333" t="s">
        <v>953</v>
      </c>
      <c r="C86" s="356"/>
      <c r="D86" s="358" t="s">
        <v>941</v>
      </c>
      <c r="E86" s="358" t="s">
        <v>650</v>
      </c>
      <c r="F86" s="333" t="s">
        <v>628</v>
      </c>
      <c r="G86" s="343" t="s">
        <v>967</v>
      </c>
      <c r="H86" s="348" t="s">
        <v>920</v>
      </c>
      <c r="I86" s="356"/>
      <c r="J86" s="343" t="s">
        <v>960</v>
      </c>
      <c r="K86" s="356"/>
      <c r="L86" s="348" t="s">
        <v>920</v>
      </c>
      <c r="M86" s="356" t="s">
        <v>942</v>
      </c>
      <c r="N86" s="348" t="s">
        <v>920</v>
      </c>
      <c r="O86" s="340" t="s">
        <v>969</v>
      </c>
      <c r="P86" s="358" t="s">
        <v>431</v>
      </c>
      <c r="Q86" s="358" t="s">
        <v>483</v>
      </c>
      <c r="R86" s="333" t="s">
        <v>631</v>
      </c>
      <c r="S86" s="358" t="s">
        <v>432</v>
      </c>
      <c r="T86" s="356"/>
      <c r="U86" s="356" t="s">
        <v>611</v>
      </c>
      <c r="V86" s="356" t="s">
        <v>1070</v>
      </c>
      <c r="W86" s="356" t="s">
        <v>801</v>
      </c>
      <c r="X86" s="333" t="s">
        <v>724</v>
      </c>
      <c r="Y86" s="358" t="s">
        <v>617</v>
      </c>
      <c r="Z86" s="347">
        <v>43.005588129796024</v>
      </c>
      <c r="AA86" s="347">
        <v>-120.74109825091485</v>
      </c>
      <c r="AB86" s="333" t="s">
        <v>367</v>
      </c>
      <c r="AC86" s="333" t="s">
        <v>656</v>
      </c>
      <c r="AD86" s="350" t="s">
        <v>954</v>
      </c>
      <c r="AE86" s="356"/>
      <c r="AF86" s="333">
        <v>4298</v>
      </c>
      <c r="AG86" s="358" t="s">
        <v>618</v>
      </c>
      <c r="AH86" s="356"/>
      <c r="AI86" s="333" t="s">
        <v>621</v>
      </c>
      <c r="AJ86" s="358"/>
      <c r="AK86" s="359" t="s">
        <v>620</v>
      </c>
      <c r="AL86" s="358" t="s">
        <v>373</v>
      </c>
      <c r="AM86" s="356"/>
      <c r="AN86" s="358" t="s">
        <v>619</v>
      </c>
      <c r="AO86" s="360" t="s">
        <v>657</v>
      </c>
      <c r="AP86" s="358" t="s">
        <v>658</v>
      </c>
      <c r="AQ86" s="419">
        <v>24</v>
      </c>
      <c r="AR86" s="191"/>
      <c r="AS86" s="191"/>
      <c r="AT86" s="191"/>
      <c r="AU86" s="191"/>
      <c r="AV86" s="191"/>
      <c r="AW86" s="191"/>
      <c r="AX86" s="419">
        <v>11</v>
      </c>
    </row>
  </sheetData>
  <conditionalFormatting sqref="AP76:AP65498 V76:V81 V83:V86 W77 W82 W80 U3:V19 A3:B86 J3:J65498 AC3:AC86 AL3:AL65498 AI3:AI86 U3:U86 X76:AA86 W3:AA75">
    <cfRule type="containsBlanks" priority="29" dxfId="0" stopIfTrue="1">
      <formula>LEN(TRIM(A3))=0</formula>
    </cfRule>
  </conditionalFormatting>
  <hyperlinks>
    <hyperlink ref="AK3" r:id="rId1" display="http://www.fandm.edu/earth-and-environment/x-ray-laboratory"/>
    <hyperlink ref="AK4:AK75" r:id="rId2" display="http://www.fandm.edu/earth-and-environment/x-ray-laboratory"/>
    <hyperlink ref="AK76" r:id="rId3" display="http://www.fandm.edu/earth-and-environment/x-ray-laboratory"/>
    <hyperlink ref="AK77" r:id="rId4" display="http://www.fandm.edu/earth-and-environment/x-ray-laboratory"/>
    <hyperlink ref="AK78" r:id="rId5" display="http://www.fandm.edu/earth-and-environment/x-ray-laboratory"/>
    <hyperlink ref="AK79" r:id="rId6" display="http://www.fandm.edu/earth-and-environment/x-ray-laboratory"/>
    <hyperlink ref="AK80" r:id="rId7" display="http://www.fandm.edu/earth-and-environment/x-ray-laboratory"/>
    <hyperlink ref="AK81" r:id="rId8" display="http://www.fandm.edu/earth-and-environment/x-ray-laboratory"/>
    <hyperlink ref="AK82" r:id="rId9" display="http://www.fandm.edu/earth-and-environment/x-ray-laboratory"/>
    <hyperlink ref="AK83" r:id="rId10" display="http://www.fandm.edu/earth-and-environment/x-ray-laboratory"/>
    <hyperlink ref="AK84" r:id="rId11" display="http://www.fandm.edu/earth-and-environment/x-ray-laboratory"/>
    <hyperlink ref="AK85" r:id="rId12" display="http://www.fandm.edu/earth-and-environment/x-ray-laboratory"/>
    <hyperlink ref="AK86" r:id="rId13" display="http://www.fandm.edu/earth-and-environment/x-ray-laboratory"/>
  </hyperlinks>
  <printOptions/>
  <pageMargins left="0.7" right="0.7" top="0.75" bottom="0.75" header="0.3" footer="0.3"/>
  <pageSetup orientation="portrait" paperSize="9"/>
  <legacyDrawing r:id="rId15"/>
</worksheet>
</file>

<file path=xl/worksheets/sheet16.xml><?xml version="1.0" encoding="utf-8"?>
<worksheet xmlns="http://schemas.openxmlformats.org/spreadsheetml/2006/main" xmlns:r="http://schemas.openxmlformats.org/officeDocument/2006/relationships">
  <sheetPr codeName="Sheet17"/>
  <dimension ref="A1:AT23"/>
  <sheetViews>
    <sheetView workbookViewId="0" topLeftCell="A1">
      <selection activeCell="S25" sqref="S25"/>
    </sheetView>
  </sheetViews>
  <sheetFormatPr defaultColWidth="9.140625" defaultRowHeight="15"/>
  <cols>
    <col min="32" max="32" width="19.57421875" style="0" customWidth="1"/>
    <col min="35" max="35" width="32.00390625" style="0" customWidth="1"/>
    <col min="39" max="39" width="20.421875" style="0" customWidth="1"/>
  </cols>
  <sheetData>
    <row r="1" spans="1:42" ht="16.5" customHeight="1">
      <c r="A1" s="31" t="s">
        <v>100</v>
      </c>
      <c r="B1" s="31"/>
      <c r="C1" s="31"/>
      <c r="D1" s="31"/>
      <c r="E1" s="31"/>
      <c r="F1" s="23" t="s">
        <v>101</v>
      </c>
      <c r="G1" s="23"/>
      <c r="H1" s="30"/>
      <c r="I1" s="23"/>
      <c r="J1" s="23"/>
      <c r="K1" s="23"/>
      <c r="L1" s="23"/>
      <c r="M1" s="23"/>
      <c r="N1" s="23"/>
      <c r="O1" s="23"/>
      <c r="P1" s="23"/>
      <c r="Q1" s="23"/>
      <c r="R1" s="23"/>
      <c r="S1" s="23"/>
      <c r="T1" s="23"/>
      <c r="U1" s="23"/>
      <c r="V1" s="23"/>
      <c r="W1" s="23"/>
      <c r="X1" s="29" t="s">
        <v>102</v>
      </c>
      <c r="Y1" s="28"/>
      <c r="Z1" s="28"/>
      <c r="AA1" s="28"/>
      <c r="AB1" s="28"/>
      <c r="AC1" s="28"/>
      <c r="AD1" s="28"/>
      <c r="AE1" s="28"/>
      <c r="AF1" s="98" t="s">
        <v>103</v>
      </c>
      <c r="AG1" s="28"/>
      <c r="AH1" s="27" t="s">
        <v>104</v>
      </c>
      <c r="AI1" s="27"/>
      <c r="AJ1" s="27"/>
      <c r="AK1" s="27"/>
      <c r="AL1" s="27"/>
      <c r="AM1" s="27"/>
      <c r="AN1" s="27"/>
      <c r="AO1" s="27"/>
      <c r="AP1" s="27"/>
    </row>
    <row r="2" spans="1:46" ht="51">
      <c r="A2" s="34" t="s">
        <v>58</v>
      </c>
      <c r="B2" s="34" t="s">
        <v>60</v>
      </c>
      <c r="C2" s="34" t="s">
        <v>61</v>
      </c>
      <c r="D2" s="34" t="s">
        <v>62</v>
      </c>
      <c r="E2" s="34" t="s">
        <v>105</v>
      </c>
      <c r="F2" s="35" t="s">
        <v>63</v>
      </c>
      <c r="G2" s="35" t="s">
        <v>64</v>
      </c>
      <c r="H2" s="35" t="s">
        <v>65</v>
      </c>
      <c r="I2" s="35" t="s">
        <v>66</v>
      </c>
      <c r="J2" s="35" t="s">
        <v>67</v>
      </c>
      <c r="K2" s="35" t="s">
        <v>68</v>
      </c>
      <c r="L2" s="35" t="s">
        <v>69</v>
      </c>
      <c r="M2" s="35" t="s">
        <v>70</v>
      </c>
      <c r="N2" s="35" t="s">
        <v>71</v>
      </c>
      <c r="O2" s="35" t="s">
        <v>72</v>
      </c>
      <c r="P2" s="37" t="s">
        <v>73</v>
      </c>
      <c r="Q2" s="35" t="s">
        <v>74</v>
      </c>
      <c r="R2" s="35" t="s">
        <v>75</v>
      </c>
      <c r="S2" s="35" t="s">
        <v>76</v>
      </c>
      <c r="T2" s="35" t="s">
        <v>77</v>
      </c>
      <c r="U2" s="35" t="s">
        <v>78</v>
      </c>
      <c r="V2" s="35" t="s">
        <v>79</v>
      </c>
      <c r="W2" s="114" t="s">
        <v>80</v>
      </c>
      <c r="X2" s="38" t="s">
        <v>81</v>
      </c>
      <c r="Y2" s="38" t="s">
        <v>82</v>
      </c>
      <c r="Z2" s="39" t="s">
        <v>83</v>
      </c>
      <c r="AA2" s="39" t="s">
        <v>84</v>
      </c>
      <c r="AB2" s="39" t="s">
        <v>85</v>
      </c>
      <c r="AC2" s="39" t="s">
        <v>86</v>
      </c>
      <c r="AD2" s="39" t="s">
        <v>87</v>
      </c>
      <c r="AE2" s="39" t="s">
        <v>88</v>
      </c>
      <c r="AF2" s="39" t="s">
        <v>89</v>
      </c>
      <c r="AG2" s="165" t="s">
        <v>90</v>
      </c>
      <c r="AH2" s="40" t="s">
        <v>91</v>
      </c>
      <c r="AI2" s="40" t="s">
        <v>92</v>
      </c>
      <c r="AJ2" s="40" t="s">
        <v>93</v>
      </c>
      <c r="AK2" s="67" t="s">
        <v>94</v>
      </c>
      <c r="AL2" s="40" t="s">
        <v>95</v>
      </c>
      <c r="AM2" s="40" t="s">
        <v>96</v>
      </c>
      <c r="AN2" s="40" t="s">
        <v>97</v>
      </c>
      <c r="AO2" s="40" t="s">
        <v>98</v>
      </c>
      <c r="AP2" s="97" t="s">
        <v>99</v>
      </c>
      <c r="AQ2" s="66" t="s">
        <v>226</v>
      </c>
      <c r="AR2" s="66" t="s">
        <v>227</v>
      </c>
      <c r="AS2" s="66" t="s">
        <v>228</v>
      </c>
      <c r="AT2" s="66" t="s">
        <v>229</v>
      </c>
    </row>
    <row r="3" spans="8:44" ht="17.25" customHeight="1">
      <c r="H3" s="180"/>
      <c r="I3" s="170"/>
      <c r="J3" s="170"/>
      <c r="K3" s="170"/>
      <c r="L3" s="180"/>
      <c r="M3" s="170"/>
      <c r="N3" s="180"/>
      <c r="O3" s="170"/>
      <c r="P3" s="170"/>
      <c r="Q3" s="22"/>
      <c r="R3" s="22"/>
      <c r="S3" s="22"/>
      <c r="T3" s="170"/>
      <c r="U3" s="170"/>
      <c r="V3" s="170"/>
      <c r="W3" s="170"/>
      <c r="X3" s="170"/>
      <c r="Y3" s="22"/>
      <c r="Z3" s="170"/>
      <c r="AA3" s="170"/>
      <c r="AB3" s="170"/>
      <c r="AC3" s="170"/>
      <c r="AD3" s="170"/>
      <c r="AE3" s="170"/>
      <c r="AF3" s="170"/>
      <c r="AG3" s="170"/>
      <c r="AH3" s="170"/>
      <c r="AI3" s="22"/>
      <c r="AJ3" s="170"/>
      <c r="AK3" s="170"/>
      <c r="AL3" s="170"/>
      <c r="AM3" s="181"/>
      <c r="AQ3" s="182"/>
      <c r="AR3" s="182"/>
    </row>
    <row r="4" spans="8:44" ht="17.25" customHeight="1">
      <c r="H4" s="180"/>
      <c r="I4" s="170"/>
      <c r="J4" s="170"/>
      <c r="K4" s="170"/>
      <c r="L4" s="180"/>
      <c r="M4" s="170"/>
      <c r="N4" s="180"/>
      <c r="O4" s="170"/>
      <c r="P4" s="170"/>
      <c r="Q4" s="22"/>
      <c r="R4" s="22"/>
      <c r="S4" s="22"/>
      <c r="T4" s="170"/>
      <c r="U4" s="170"/>
      <c r="V4" s="170"/>
      <c r="W4" s="170"/>
      <c r="X4" s="170"/>
      <c r="Y4" s="22"/>
      <c r="Z4" s="170"/>
      <c r="AA4" s="170"/>
      <c r="AB4" s="170"/>
      <c r="AC4" s="170"/>
      <c r="AD4" s="170"/>
      <c r="AE4" s="170"/>
      <c r="AF4" s="170"/>
      <c r="AG4" s="170"/>
      <c r="AH4" s="170"/>
      <c r="AI4" s="22"/>
      <c r="AJ4" s="170"/>
      <c r="AK4" s="170"/>
      <c r="AL4" s="170"/>
      <c r="AM4" s="181"/>
      <c r="AQ4" s="182"/>
      <c r="AR4" s="182"/>
    </row>
    <row r="5" spans="8:44" ht="17.25" customHeight="1">
      <c r="H5" s="180"/>
      <c r="I5" s="170"/>
      <c r="J5" s="170"/>
      <c r="K5" s="170"/>
      <c r="L5" s="180"/>
      <c r="M5" s="170"/>
      <c r="N5" s="180"/>
      <c r="O5" s="170"/>
      <c r="P5" s="170"/>
      <c r="Q5" s="22"/>
      <c r="R5" s="22"/>
      <c r="S5" s="22"/>
      <c r="T5" s="170"/>
      <c r="U5" s="170"/>
      <c r="V5" s="170"/>
      <c r="W5" s="170"/>
      <c r="X5" s="170"/>
      <c r="Y5" s="22"/>
      <c r="Z5" s="170"/>
      <c r="AA5" s="170"/>
      <c r="AB5" s="170"/>
      <c r="AC5" s="170"/>
      <c r="AD5" s="170"/>
      <c r="AE5" s="170"/>
      <c r="AF5" s="170"/>
      <c r="AG5" s="170"/>
      <c r="AH5" s="170"/>
      <c r="AI5" s="22"/>
      <c r="AJ5" s="170"/>
      <c r="AK5" s="170"/>
      <c r="AL5" s="170"/>
      <c r="AM5" s="181"/>
      <c r="AQ5" s="182"/>
      <c r="AR5" s="182"/>
    </row>
    <row r="6" spans="8:44" ht="17.25" customHeight="1">
      <c r="H6" s="180"/>
      <c r="I6" s="170"/>
      <c r="J6" s="170"/>
      <c r="K6" s="170"/>
      <c r="L6" s="180"/>
      <c r="M6" s="170"/>
      <c r="N6" s="180"/>
      <c r="O6" s="170"/>
      <c r="P6" s="170"/>
      <c r="Q6" s="22"/>
      <c r="R6" s="22"/>
      <c r="S6" s="22"/>
      <c r="T6" s="170"/>
      <c r="U6" s="170"/>
      <c r="V6" s="170"/>
      <c r="W6" s="170"/>
      <c r="X6" s="170"/>
      <c r="Y6" s="22"/>
      <c r="Z6" s="170"/>
      <c r="AA6" s="170"/>
      <c r="AB6" s="170"/>
      <c r="AC6" s="170"/>
      <c r="AD6" s="170"/>
      <c r="AE6" s="170"/>
      <c r="AF6" s="170"/>
      <c r="AG6" s="170"/>
      <c r="AH6" s="170"/>
      <c r="AI6" s="22"/>
      <c r="AJ6" s="170"/>
      <c r="AK6" s="170"/>
      <c r="AL6" s="170"/>
      <c r="AM6" s="181"/>
      <c r="AQ6" s="182"/>
      <c r="AR6" s="182"/>
    </row>
    <row r="7" spans="8:44" ht="17.25" customHeight="1">
      <c r="H7" s="180"/>
      <c r="I7" s="170"/>
      <c r="J7" s="170"/>
      <c r="K7" s="170"/>
      <c r="L7" s="180"/>
      <c r="M7" s="170"/>
      <c r="N7" s="180"/>
      <c r="O7" s="170"/>
      <c r="P7" s="170"/>
      <c r="Q7" s="22"/>
      <c r="R7" s="22"/>
      <c r="S7" s="22"/>
      <c r="T7" s="170"/>
      <c r="U7" s="170"/>
      <c r="V7" s="170"/>
      <c r="W7" s="170"/>
      <c r="X7" s="170"/>
      <c r="Y7" s="22"/>
      <c r="Z7" s="170"/>
      <c r="AA7" s="170"/>
      <c r="AB7" s="170"/>
      <c r="AC7" s="170"/>
      <c r="AD7" s="170"/>
      <c r="AE7" s="170"/>
      <c r="AF7" s="170"/>
      <c r="AG7" s="170"/>
      <c r="AH7" s="170"/>
      <c r="AI7" s="22"/>
      <c r="AJ7" s="170"/>
      <c r="AK7" s="170"/>
      <c r="AL7" s="170"/>
      <c r="AM7" s="181"/>
      <c r="AQ7" s="182"/>
      <c r="AR7" s="182"/>
    </row>
    <row r="8" spans="8:44" ht="17.25" customHeight="1">
      <c r="H8" s="180"/>
      <c r="I8" s="170"/>
      <c r="J8" s="170"/>
      <c r="K8" s="170"/>
      <c r="L8" s="180"/>
      <c r="M8" s="170"/>
      <c r="N8" s="180"/>
      <c r="O8" s="170"/>
      <c r="P8" s="170"/>
      <c r="Q8" s="22"/>
      <c r="R8" s="22"/>
      <c r="S8" s="22"/>
      <c r="T8" s="170"/>
      <c r="U8" s="170"/>
      <c r="V8" s="170"/>
      <c r="W8" s="170"/>
      <c r="X8" s="170"/>
      <c r="Y8" s="22"/>
      <c r="Z8" s="170"/>
      <c r="AA8" s="170"/>
      <c r="AB8" s="170"/>
      <c r="AC8" s="170"/>
      <c r="AD8" s="170"/>
      <c r="AE8" s="170"/>
      <c r="AF8" s="170"/>
      <c r="AG8" s="170"/>
      <c r="AH8" s="170"/>
      <c r="AI8" s="22"/>
      <c r="AJ8" s="170"/>
      <c r="AK8" s="170"/>
      <c r="AL8" s="170"/>
      <c r="AM8" s="181"/>
      <c r="AQ8" s="182"/>
      <c r="AR8" s="182"/>
    </row>
    <row r="9" spans="8:44" ht="17.25" customHeight="1">
      <c r="H9" s="180"/>
      <c r="I9" s="170"/>
      <c r="J9" s="170"/>
      <c r="K9" s="170"/>
      <c r="L9" s="180"/>
      <c r="M9" s="170"/>
      <c r="N9" s="180"/>
      <c r="O9" s="170"/>
      <c r="P9" s="170"/>
      <c r="Q9" s="22"/>
      <c r="R9" s="22"/>
      <c r="S9" s="22"/>
      <c r="T9" s="170"/>
      <c r="U9" s="170"/>
      <c r="V9" s="170"/>
      <c r="W9" s="170"/>
      <c r="X9" s="170"/>
      <c r="Y9" s="22"/>
      <c r="Z9" s="170"/>
      <c r="AA9" s="170"/>
      <c r="AB9" s="170"/>
      <c r="AC9" s="170"/>
      <c r="AD9" s="170"/>
      <c r="AE9" s="170"/>
      <c r="AF9" s="170"/>
      <c r="AG9" s="170"/>
      <c r="AH9" s="170"/>
      <c r="AI9" s="22"/>
      <c r="AJ9" s="170"/>
      <c r="AK9" s="170"/>
      <c r="AL9" s="170"/>
      <c r="AM9" s="181"/>
      <c r="AQ9" s="182"/>
      <c r="AR9" s="182"/>
    </row>
    <row r="10" spans="8:44" ht="17.25" customHeight="1">
      <c r="H10" s="180"/>
      <c r="I10" s="170"/>
      <c r="J10" s="170"/>
      <c r="K10" s="170"/>
      <c r="L10" s="180"/>
      <c r="M10" s="170"/>
      <c r="N10" s="180"/>
      <c r="O10" s="170"/>
      <c r="P10" s="170"/>
      <c r="Q10" s="22"/>
      <c r="R10" s="22"/>
      <c r="S10" s="22"/>
      <c r="T10" s="170"/>
      <c r="U10" s="170"/>
      <c r="V10" s="170"/>
      <c r="W10" s="170"/>
      <c r="X10" s="170"/>
      <c r="Y10" s="22"/>
      <c r="Z10" s="170"/>
      <c r="AA10" s="170"/>
      <c r="AB10" s="170"/>
      <c r="AC10" s="170"/>
      <c r="AD10" s="170"/>
      <c r="AE10" s="170"/>
      <c r="AF10" s="170"/>
      <c r="AG10" s="170"/>
      <c r="AH10" s="170"/>
      <c r="AI10" s="22"/>
      <c r="AJ10" s="170"/>
      <c r="AK10" s="170"/>
      <c r="AL10" s="170"/>
      <c r="AM10" s="181"/>
      <c r="AQ10" s="182"/>
      <c r="AR10" s="182"/>
    </row>
    <row r="11" spans="8:44" ht="17.25" customHeight="1">
      <c r="H11" s="180"/>
      <c r="I11" s="170"/>
      <c r="J11" s="170"/>
      <c r="K11" s="170"/>
      <c r="L11" s="180"/>
      <c r="M11" s="170"/>
      <c r="N11" s="180"/>
      <c r="O11" s="170"/>
      <c r="P11" s="170"/>
      <c r="Q11" s="22"/>
      <c r="R11" s="22"/>
      <c r="S11" s="22"/>
      <c r="T11" s="170"/>
      <c r="U11" s="170"/>
      <c r="V11" s="170"/>
      <c r="W11" s="170"/>
      <c r="X11" s="170"/>
      <c r="Y11" s="22"/>
      <c r="Z11" s="170"/>
      <c r="AA11" s="170"/>
      <c r="AB11" s="170"/>
      <c r="AC11" s="170"/>
      <c r="AD11" s="170"/>
      <c r="AE11" s="170"/>
      <c r="AF11" s="170"/>
      <c r="AG11" s="170"/>
      <c r="AH11" s="170"/>
      <c r="AI11" s="22"/>
      <c r="AJ11" s="170"/>
      <c r="AK11" s="170"/>
      <c r="AL11" s="170"/>
      <c r="AM11" s="181"/>
      <c r="AQ11" s="182"/>
      <c r="AR11" s="182"/>
    </row>
    <row r="12" spans="8:44" ht="17.25" customHeight="1">
      <c r="H12" s="180"/>
      <c r="I12" s="170"/>
      <c r="J12" s="170"/>
      <c r="K12" s="170"/>
      <c r="L12" s="180"/>
      <c r="M12" s="170"/>
      <c r="N12" s="180"/>
      <c r="O12" s="170"/>
      <c r="P12" s="170"/>
      <c r="Q12" s="22"/>
      <c r="R12" s="22"/>
      <c r="S12" s="22"/>
      <c r="T12" s="170"/>
      <c r="U12" s="170"/>
      <c r="V12" s="170"/>
      <c r="W12" s="170"/>
      <c r="X12" s="170"/>
      <c r="Y12" s="22"/>
      <c r="Z12" s="170"/>
      <c r="AA12" s="170"/>
      <c r="AB12" s="170"/>
      <c r="AC12" s="170"/>
      <c r="AD12" s="170"/>
      <c r="AE12" s="170"/>
      <c r="AF12" s="170"/>
      <c r="AG12" s="170"/>
      <c r="AH12" s="170"/>
      <c r="AI12" s="22"/>
      <c r="AJ12" s="170"/>
      <c r="AK12" s="170"/>
      <c r="AL12" s="170"/>
      <c r="AM12" s="181"/>
      <c r="AQ12" s="182"/>
      <c r="AR12" s="182"/>
    </row>
    <row r="13" spans="8:44" ht="17.25" customHeight="1">
      <c r="H13" s="180"/>
      <c r="I13" s="170"/>
      <c r="J13" s="170"/>
      <c r="K13" s="170"/>
      <c r="L13" s="180"/>
      <c r="M13" s="170"/>
      <c r="N13" s="180"/>
      <c r="O13" s="170"/>
      <c r="P13" s="170"/>
      <c r="Q13" s="22"/>
      <c r="R13" s="22"/>
      <c r="S13" s="22"/>
      <c r="T13" s="170"/>
      <c r="U13" s="170"/>
      <c r="V13" s="170"/>
      <c r="W13" s="170"/>
      <c r="X13" s="170"/>
      <c r="Y13" s="22"/>
      <c r="Z13" s="170"/>
      <c r="AA13" s="170"/>
      <c r="AB13" s="170"/>
      <c r="AC13" s="170"/>
      <c r="AD13" s="170"/>
      <c r="AE13" s="170"/>
      <c r="AF13" s="170"/>
      <c r="AG13" s="170"/>
      <c r="AH13" s="170"/>
      <c r="AI13" s="22"/>
      <c r="AJ13" s="170"/>
      <c r="AK13" s="170"/>
      <c r="AL13" s="170"/>
      <c r="AM13" s="181"/>
      <c r="AQ13" s="182"/>
      <c r="AR13" s="182"/>
    </row>
    <row r="14" spans="8:44" ht="17.25" customHeight="1">
      <c r="H14" s="180"/>
      <c r="I14" s="170"/>
      <c r="J14" s="170"/>
      <c r="K14" s="170"/>
      <c r="L14" s="180"/>
      <c r="M14" s="170"/>
      <c r="N14" s="180"/>
      <c r="O14" s="170"/>
      <c r="P14" s="170"/>
      <c r="Q14" s="22"/>
      <c r="R14" s="22"/>
      <c r="S14" s="22"/>
      <c r="T14" s="170"/>
      <c r="U14" s="170"/>
      <c r="V14" s="170"/>
      <c r="W14" s="170"/>
      <c r="X14" s="170"/>
      <c r="Y14" s="22"/>
      <c r="Z14" s="170"/>
      <c r="AA14" s="170"/>
      <c r="AB14" s="170"/>
      <c r="AC14" s="170"/>
      <c r="AD14" s="170"/>
      <c r="AE14" s="170"/>
      <c r="AF14" s="170"/>
      <c r="AG14" s="170"/>
      <c r="AH14" s="170"/>
      <c r="AI14" s="22"/>
      <c r="AJ14" s="170"/>
      <c r="AK14" s="170"/>
      <c r="AL14" s="170"/>
      <c r="AM14" s="181"/>
      <c r="AQ14" s="182"/>
      <c r="AR14" s="182"/>
    </row>
    <row r="15" spans="8:44" ht="17.25" customHeight="1">
      <c r="H15" s="180"/>
      <c r="I15" s="170"/>
      <c r="J15" s="170"/>
      <c r="K15" s="170"/>
      <c r="L15" s="180"/>
      <c r="M15" s="170"/>
      <c r="N15" s="180"/>
      <c r="O15" s="170"/>
      <c r="P15" s="170"/>
      <c r="Q15" s="22"/>
      <c r="R15" s="22"/>
      <c r="S15" s="22"/>
      <c r="T15" s="170"/>
      <c r="U15" s="170"/>
      <c r="V15" s="170"/>
      <c r="W15" s="170"/>
      <c r="X15" s="170"/>
      <c r="Y15" s="22"/>
      <c r="Z15" s="170"/>
      <c r="AA15" s="170"/>
      <c r="AB15" s="170"/>
      <c r="AC15" s="170"/>
      <c r="AD15" s="170"/>
      <c r="AE15" s="170"/>
      <c r="AF15" s="170"/>
      <c r="AG15" s="170"/>
      <c r="AH15" s="170"/>
      <c r="AI15" s="22"/>
      <c r="AJ15" s="170"/>
      <c r="AK15" s="170"/>
      <c r="AL15" s="170"/>
      <c r="AM15" s="181"/>
      <c r="AQ15" s="182"/>
      <c r="AR15" s="182"/>
    </row>
    <row r="16" spans="8:44" ht="17.25" customHeight="1">
      <c r="H16" s="180"/>
      <c r="I16" s="170"/>
      <c r="J16" s="170"/>
      <c r="K16" s="170"/>
      <c r="L16" s="180"/>
      <c r="M16" s="170"/>
      <c r="N16" s="180"/>
      <c r="O16" s="170"/>
      <c r="P16" s="170"/>
      <c r="Q16" s="22"/>
      <c r="R16" s="22"/>
      <c r="S16" s="22"/>
      <c r="T16" s="170"/>
      <c r="U16" s="170"/>
      <c r="V16" s="170"/>
      <c r="W16" s="170"/>
      <c r="X16" s="170"/>
      <c r="Y16" s="22"/>
      <c r="Z16" s="170"/>
      <c r="AA16" s="170"/>
      <c r="AB16" s="170"/>
      <c r="AC16" s="170"/>
      <c r="AD16" s="170"/>
      <c r="AE16" s="170"/>
      <c r="AF16" s="170"/>
      <c r="AG16" s="170"/>
      <c r="AH16" s="170"/>
      <c r="AI16" s="22"/>
      <c r="AJ16" s="170"/>
      <c r="AK16" s="170"/>
      <c r="AL16" s="170"/>
      <c r="AM16" s="181"/>
      <c r="AQ16" s="182"/>
      <c r="AR16" s="182"/>
    </row>
    <row r="17" spans="8:44" ht="17.25" customHeight="1">
      <c r="H17" s="180"/>
      <c r="I17" s="170"/>
      <c r="J17" s="170"/>
      <c r="K17" s="170"/>
      <c r="L17" s="180"/>
      <c r="M17" s="170"/>
      <c r="N17" s="180"/>
      <c r="O17" s="170"/>
      <c r="P17" s="170"/>
      <c r="Q17" s="22"/>
      <c r="R17" s="22"/>
      <c r="S17" s="22"/>
      <c r="T17" s="170"/>
      <c r="U17" s="170"/>
      <c r="V17" s="170"/>
      <c r="W17" s="170"/>
      <c r="X17" s="170"/>
      <c r="Y17" s="22"/>
      <c r="Z17" s="170"/>
      <c r="AA17" s="170"/>
      <c r="AB17" s="170"/>
      <c r="AC17" s="170"/>
      <c r="AD17" s="170"/>
      <c r="AE17" s="170"/>
      <c r="AF17" s="170"/>
      <c r="AG17" s="170"/>
      <c r="AH17" s="170"/>
      <c r="AI17" s="22"/>
      <c r="AJ17" s="170"/>
      <c r="AK17" s="170"/>
      <c r="AL17" s="170"/>
      <c r="AM17" s="181"/>
      <c r="AQ17" s="182"/>
      <c r="AR17" s="182"/>
    </row>
    <row r="18" spans="8:44" ht="17.25" customHeight="1">
      <c r="H18" s="180"/>
      <c r="I18" s="170"/>
      <c r="J18" s="170"/>
      <c r="K18" s="170"/>
      <c r="L18" s="180"/>
      <c r="M18" s="170"/>
      <c r="N18" s="180"/>
      <c r="O18" s="170"/>
      <c r="P18" s="170"/>
      <c r="Q18" s="22"/>
      <c r="R18" s="22"/>
      <c r="S18" s="22"/>
      <c r="T18" s="170"/>
      <c r="U18" s="170"/>
      <c r="V18" s="170"/>
      <c r="W18" s="170"/>
      <c r="X18" s="170"/>
      <c r="Y18" s="22"/>
      <c r="Z18" s="170"/>
      <c r="AA18" s="170"/>
      <c r="AB18" s="170"/>
      <c r="AC18" s="170"/>
      <c r="AD18" s="170"/>
      <c r="AE18" s="170"/>
      <c r="AF18" s="170"/>
      <c r="AG18" s="170"/>
      <c r="AH18" s="170"/>
      <c r="AI18" s="22"/>
      <c r="AJ18" s="170"/>
      <c r="AK18" s="170"/>
      <c r="AL18" s="170"/>
      <c r="AM18" s="181"/>
      <c r="AQ18" s="182"/>
      <c r="AR18" s="182"/>
    </row>
    <row r="19" spans="8:44" ht="17.25" customHeight="1">
      <c r="H19" s="180"/>
      <c r="I19" s="170"/>
      <c r="J19" s="170"/>
      <c r="K19" s="170"/>
      <c r="L19" s="180"/>
      <c r="M19" s="170"/>
      <c r="N19" s="180"/>
      <c r="O19" s="170"/>
      <c r="P19" s="170"/>
      <c r="Q19" s="22"/>
      <c r="R19" s="22"/>
      <c r="S19" s="22"/>
      <c r="T19" s="170"/>
      <c r="U19" s="170"/>
      <c r="V19" s="170"/>
      <c r="W19" s="170"/>
      <c r="X19" s="170"/>
      <c r="Y19" s="22"/>
      <c r="Z19" s="170"/>
      <c r="AA19" s="170"/>
      <c r="AB19" s="170"/>
      <c r="AC19" s="170"/>
      <c r="AD19" s="170"/>
      <c r="AE19" s="170"/>
      <c r="AF19" s="170"/>
      <c r="AG19" s="170"/>
      <c r="AH19" s="170"/>
      <c r="AI19" s="22"/>
      <c r="AJ19" s="170"/>
      <c r="AK19" s="170"/>
      <c r="AL19" s="170"/>
      <c r="AM19" s="181"/>
      <c r="AQ19" s="182"/>
      <c r="AR19" s="182"/>
    </row>
    <row r="20" spans="8:44" ht="17.25" customHeight="1">
      <c r="H20" s="180"/>
      <c r="I20" s="170"/>
      <c r="J20" s="170"/>
      <c r="K20" s="170"/>
      <c r="L20" s="180"/>
      <c r="M20" s="170"/>
      <c r="N20" s="180"/>
      <c r="O20" s="170"/>
      <c r="P20" s="170"/>
      <c r="Q20" s="22"/>
      <c r="R20" s="22"/>
      <c r="S20" s="22"/>
      <c r="T20" s="170"/>
      <c r="U20" s="170"/>
      <c r="V20" s="170"/>
      <c r="W20" s="170"/>
      <c r="X20" s="170"/>
      <c r="Y20" s="22"/>
      <c r="Z20" s="170"/>
      <c r="AA20" s="170"/>
      <c r="AB20" s="170"/>
      <c r="AC20" s="170"/>
      <c r="AD20" s="170"/>
      <c r="AE20" s="170"/>
      <c r="AF20" s="170"/>
      <c r="AG20" s="170"/>
      <c r="AH20" s="170"/>
      <c r="AI20" s="22"/>
      <c r="AJ20" s="170"/>
      <c r="AK20" s="170"/>
      <c r="AL20" s="170"/>
      <c r="AM20" s="181"/>
      <c r="AQ20" s="182"/>
      <c r="AR20" s="182"/>
    </row>
    <row r="21" spans="8:44" ht="17.25" customHeight="1">
      <c r="H21" s="180"/>
      <c r="I21" s="170"/>
      <c r="J21" s="170"/>
      <c r="K21" s="170"/>
      <c r="L21" s="180"/>
      <c r="M21" s="170"/>
      <c r="N21" s="180"/>
      <c r="O21" s="170"/>
      <c r="P21" s="170"/>
      <c r="Q21" s="22"/>
      <c r="R21" s="22"/>
      <c r="S21" s="22"/>
      <c r="T21" s="170"/>
      <c r="U21" s="170"/>
      <c r="V21" s="170"/>
      <c r="W21" s="170"/>
      <c r="X21" s="170"/>
      <c r="Y21" s="22"/>
      <c r="Z21" s="170"/>
      <c r="AA21" s="170"/>
      <c r="AB21" s="170"/>
      <c r="AC21" s="170"/>
      <c r="AD21" s="170"/>
      <c r="AE21" s="170"/>
      <c r="AF21" s="170"/>
      <c r="AG21" s="170"/>
      <c r="AH21" s="170"/>
      <c r="AI21" s="22"/>
      <c r="AJ21" s="170"/>
      <c r="AK21" s="170"/>
      <c r="AL21" s="170"/>
      <c r="AM21" s="181"/>
      <c r="AQ21" s="182"/>
      <c r="AR21" s="182"/>
    </row>
    <row r="22" spans="8:44" ht="17.25" customHeight="1">
      <c r="H22" s="180"/>
      <c r="I22" s="170"/>
      <c r="J22" s="170"/>
      <c r="K22" s="170"/>
      <c r="L22" s="180"/>
      <c r="M22" s="170"/>
      <c r="N22" s="180"/>
      <c r="O22" s="170"/>
      <c r="P22" s="170"/>
      <c r="Q22" s="22"/>
      <c r="R22" s="22"/>
      <c r="S22" s="22"/>
      <c r="T22" s="170"/>
      <c r="U22" s="170"/>
      <c r="V22" s="170"/>
      <c r="W22" s="170"/>
      <c r="X22" s="170"/>
      <c r="Y22" s="22"/>
      <c r="Z22" s="170"/>
      <c r="AA22" s="170"/>
      <c r="AB22" s="170"/>
      <c r="AC22" s="170"/>
      <c r="AD22" s="170"/>
      <c r="AE22" s="170"/>
      <c r="AF22" s="170"/>
      <c r="AG22" s="170"/>
      <c r="AH22" s="170"/>
      <c r="AI22" s="22"/>
      <c r="AJ22" s="170"/>
      <c r="AK22" s="170"/>
      <c r="AL22" s="170"/>
      <c r="AM22" s="181"/>
      <c r="AQ22" s="182"/>
      <c r="AR22" s="182"/>
    </row>
    <row r="23" spans="8:44" ht="17.25" customHeight="1">
      <c r="H23" s="180"/>
      <c r="I23" s="170"/>
      <c r="J23" s="170"/>
      <c r="K23" s="170"/>
      <c r="L23" s="180"/>
      <c r="M23" s="170"/>
      <c r="N23" s="180"/>
      <c r="O23" s="170"/>
      <c r="P23" s="170"/>
      <c r="Q23" s="22"/>
      <c r="R23" s="22"/>
      <c r="S23" s="22"/>
      <c r="T23" s="170"/>
      <c r="U23" s="170"/>
      <c r="V23" s="170"/>
      <c r="W23" s="170"/>
      <c r="X23" s="170"/>
      <c r="Y23" s="22"/>
      <c r="Z23" s="170"/>
      <c r="AA23" s="170"/>
      <c r="AB23" s="170"/>
      <c r="AC23" s="170"/>
      <c r="AD23" s="170"/>
      <c r="AE23" s="170"/>
      <c r="AF23" s="170"/>
      <c r="AG23" s="170"/>
      <c r="AH23" s="170"/>
      <c r="AI23" s="22"/>
      <c r="AJ23" s="170"/>
      <c r="AK23" s="170"/>
      <c r="AL23" s="170"/>
      <c r="AM23" s="181"/>
      <c r="AQ23" s="182"/>
      <c r="AR23" s="182"/>
    </row>
  </sheetData>
  <conditionalFormatting sqref="A3:B45 L24:L45 U24:V45 X24:AC45 AI24:AI45 AP3:AP65536 AL24:AL65536 J24:J65536">
    <cfRule type="containsBlanks" priority="15" dxfId="0" stopIfTrue="1">
      <formula>LEN(TRIM(A3))=0</formula>
    </cfRule>
  </conditionalFormatting>
  <conditionalFormatting sqref="L3:L23 U3:V23 J3:J23 X3:X23 Z3:AC23 AL3:AL23">
    <cfRule type="containsBlanks" priority="3" dxfId="0" stopIfTrue="1">
      <formula>LEN(TRIM(J3))=0</formula>
    </cfRule>
  </conditionalFormatting>
  <conditionalFormatting sqref="Y3:Y23">
    <cfRule type="containsBlanks" priority="2" dxfId="0" stopIfTrue="1">
      <formula>LEN(TRIM(Y3))=0</formula>
    </cfRule>
  </conditionalFormatting>
  <conditionalFormatting sqref="AI3:AI23">
    <cfRule type="containsBlanks" priority="1" dxfId="0" stopIfTrue="1">
      <formula>LEN(TRIM(AI3))=0</formula>
    </cfRule>
  </conditionalFormatting>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sheetPr codeName="Sheet18"/>
  <dimension ref="A1:CA2"/>
  <sheetViews>
    <sheetView workbookViewId="0" topLeftCell="A1">
      <selection activeCell="CB2" sqref="CB2"/>
    </sheetView>
  </sheetViews>
  <sheetFormatPr defaultColWidth="9.140625" defaultRowHeight="15"/>
  <cols>
    <col min="6" max="6" width="19.57421875" style="0" customWidth="1"/>
  </cols>
  <sheetData>
    <row r="1" spans="1:42" ht="30">
      <c r="A1" s="31" t="s">
        <v>100</v>
      </c>
      <c r="B1" s="31"/>
      <c r="C1" s="31"/>
      <c r="D1" s="31"/>
      <c r="E1" s="31"/>
      <c r="F1" s="23" t="s">
        <v>101</v>
      </c>
      <c r="G1" s="23"/>
      <c r="H1" s="30"/>
      <c r="I1" s="23"/>
      <c r="J1" s="23"/>
      <c r="K1" s="23"/>
      <c r="L1" s="23"/>
      <c r="M1" s="23"/>
      <c r="N1" s="23"/>
      <c r="O1" s="23"/>
      <c r="P1" s="23"/>
      <c r="Q1" s="23"/>
      <c r="R1" s="23"/>
      <c r="S1" s="23"/>
      <c r="T1" s="23"/>
      <c r="U1" s="23"/>
      <c r="V1" s="23"/>
      <c r="W1" s="23"/>
      <c r="X1" s="29" t="s">
        <v>102</v>
      </c>
      <c r="Y1" s="28"/>
      <c r="Z1" s="28"/>
      <c r="AA1" s="28"/>
      <c r="AB1" s="28"/>
      <c r="AC1" s="28"/>
      <c r="AD1" s="28"/>
      <c r="AE1" s="28"/>
      <c r="AF1" s="28"/>
      <c r="AG1" s="28" t="s">
        <v>103</v>
      </c>
      <c r="AH1" s="27" t="s">
        <v>104</v>
      </c>
      <c r="AI1" s="27"/>
      <c r="AJ1" s="27"/>
      <c r="AK1" s="27"/>
      <c r="AL1" s="27"/>
      <c r="AM1" s="27"/>
      <c r="AN1" s="27"/>
      <c r="AO1" s="27"/>
      <c r="AP1" s="27"/>
    </row>
    <row r="2" spans="1:79" ht="51">
      <c r="A2" s="34" t="s">
        <v>58</v>
      </c>
      <c r="B2" s="34" t="s">
        <v>60</v>
      </c>
      <c r="C2" s="34" t="s">
        <v>61</v>
      </c>
      <c r="D2" s="34" t="s">
        <v>62</v>
      </c>
      <c r="E2" s="34" t="s">
        <v>105</v>
      </c>
      <c r="F2" s="35" t="s">
        <v>63</v>
      </c>
      <c r="G2" s="35" t="s">
        <v>64</v>
      </c>
      <c r="H2" s="35" t="s">
        <v>65</v>
      </c>
      <c r="I2" s="35" t="s">
        <v>66</v>
      </c>
      <c r="J2" s="35" t="s">
        <v>67</v>
      </c>
      <c r="K2" s="35" t="s">
        <v>68</v>
      </c>
      <c r="L2" s="35" t="s">
        <v>69</v>
      </c>
      <c r="M2" s="35" t="s">
        <v>70</v>
      </c>
      <c r="N2" s="35" t="s">
        <v>71</v>
      </c>
      <c r="O2" s="35" t="s">
        <v>72</v>
      </c>
      <c r="P2" s="37" t="s">
        <v>73</v>
      </c>
      <c r="Q2" s="35" t="s">
        <v>74</v>
      </c>
      <c r="R2" s="35" t="s">
        <v>75</v>
      </c>
      <c r="S2" s="35" t="s">
        <v>76</v>
      </c>
      <c r="T2" s="35" t="s">
        <v>77</v>
      </c>
      <c r="U2" s="35" t="s">
        <v>78</v>
      </c>
      <c r="V2" s="35" t="s">
        <v>79</v>
      </c>
      <c r="W2" s="114" t="s">
        <v>80</v>
      </c>
      <c r="X2" s="38" t="s">
        <v>81</v>
      </c>
      <c r="Y2" s="38" t="s">
        <v>82</v>
      </c>
      <c r="Z2" s="39" t="s">
        <v>83</v>
      </c>
      <c r="AA2" s="39" t="s">
        <v>84</v>
      </c>
      <c r="AB2" s="39" t="s">
        <v>85</v>
      </c>
      <c r="AC2" s="39" t="s">
        <v>86</v>
      </c>
      <c r="AD2" s="39" t="s">
        <v>87</v>
      </c>
      <c r="AE2" s="39" t="s">
        <v>88</v>
      </c>
      <c r="AF2" s="39" t="s">
        <v>89</v>
      </c>
      <c r="AG2" s="165" t="s">
        <v>90</v>
      </c>
      <c r="AH2" s="40" t="s">
        <v>91</v>
      </c>
      <c r="AI2" s="40" t="s">
        <v>92</v>
      </c>
      <c r="AJ2" s="40" t="s">
        <v>93</v>
      </c>
      <c r="AK2" s="67" t="s">
        <v>94</v>
      </c>
      <c r="AL2" s="40" t="s">
        <v>95</v>
      </c>
      <c r="AM2" s="40" t="s">
        <v>96</v>
      </c>
      <c r="AN2" s="40" t="s">
        <v>97</v>
      </c>
      <c r="AO2" s="40" t="s">
        <v>98</v>
      </c>
      <c r="AP2" s="97" t="s">
        <v>99</v>
      </c>
      <c r="AQ2" s="87" t="s">
        <v>230</v>
      </c>
      <c r="AR2" s="87" t="s">
        <v>231</v>
      </c>
      <c r="AS2" s="87" t="s">
        <v>232</v>
      </c>
      <c r="AT2" s="87" t="s">
        <v>233</v>
      </c>
      <c r="AU2" s="87" t="s">
        <v>234</v>
      </c>
      <c r="AV2" s="87" t="s">
        <v>235</v>
      </c>
      <c r="AW2" s="87" t="s">
        <v>236</v>
      </c>
      <c r="AX2" s="35" t="s">
        <v>237</v>
      </c>
      <c r="AY2" s="87" t="s">
        <v>238</v>
      </c>
      <c r="AZ2" s="87" t="s">
        <v>239</v>
      </c>
      <c r="BA2" s="87" t="s">
        <v>240</v>
      </c>
      <c r="BB2" s="87" t="s">
        <v>241</v>
      </c>
      <c r="BC2" s="87" t="s">
        <v>242</v>
      </c>
      <c r="BD2" s="87" t="s">
        <v>243</v>
      </c>
      <c r="BE2" s="87" t="s">
        <v>244</v>
      </c>
      <c r="BF2" s="87" t="s">
        <v>245</v>
      </c>
      <c r="BG2" s="87" t="s">
        <v>246</v>
      </c>
      <c r="BH2" s="87" t="s">
        <v>247</v>
      </c>
      <c r="BI2" s="87" t="s">
        <v>248</v>
      </c>
      <c r="BJ2" s="87" t="s">
        <v>249</v>
      </c>
      <c r="BK2" s="87" t="s">
        <v>250</v>
      </c>
      <c r="BL2" s="87" t="s">
        <v>251</v>
      </c>
      <c r="BM2" s="87" t="s">
        <v>252</v>
      </c>
      <c r="BN2" s="87" t="s">
        <v>253</v>
      </c>
      <c r="BO2" s="87" t="s">
        <v>254</v>
      </c>
      <c r="BP2" s="87" t="s">
        <v>255</v>
      </c>
      <c r="BQ2" s="87" t="s">
        <v>256</v>
      </c>
      <c r="BR2" s="87" t="s">
        <v>257</v>
      </c>
      <c r="BS2" s="87" t="s">
        <v>258</v>
      </c>
      <c r="BT2" s="87" t="s">
        <v>259</v>
      </c>
      <c r="BU2" s="87" t="s">
        <v>260</v>
      </c>
      <c r="BV2" s="87" t="s">
        <v>261</v>
      </c>
      <c r="BW2" s="87" t="s">
        <v>262</v>
      </c>
      <c r="BX2" s="87" t="s">
        <v>263</v>
      </c>
      <c r="BY2" s="87" t="s">
        <v>264</v>
      </c>
      <c r="BZ2" s="87" t="s">
        <v>265</v>
      </c>
      <c r="CA2" s="87" t="s">
        <v>266</v>
      </c>
    </row>
  </sheetData>
  <conditionalFormatting sqref="A3:B44 L3:L44 U3:V44 X3:AC44 AI3:AI44 AL2:AL65536 AP3:AP65536 J1:J1048576">
    <cfRule type="containsBlanks" priority="4" dxfId="0" stopIfTrue="1">
      <formula>LEN(TRIM(A1))=0</formula>
    </cfRule>
  </conditionalFormatting>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sheetPr codeName="Sheet7"/>
  <dimension ref="A1:BH117"/>
  <sheetViews>
    <sheetView zoomScale="66" zoomScaleNormal="66" workbookViewId="0" topLeftCell="A73">
      <selection activeCell="X82" sqref="X82"/>
    </sheetView>
  </sheetViews>
  <sheetFormatPr defaultColWidth="9.140625" defaultRowHeight="15"/>
  <cols>
    <col min="1" max="1" width="33.8515625" style="0" customWidth="1"/>
    <col min="2" max="2" width="39.421875" style="0" customWidth="1"/>
    <col min="4" max="4" width="26.140625" style="0" customWidth="1"/>
    <col min="5" max="5" width="36.8515625" style="0" customWidth="1"/>
    <col min="6" max="6" width="20.28125" style="0" customWidth="1"/>
    <col min="7" max="7" width="13.7109375" style="0" customWidth="1"/>
    <col min="10" max="10" width="26.7109375" style="0" customWidth="1"/>
    <col min="13" max="13" width="15.00390625" style="0" customWidth="1"/>
    <col min="15" max="15" width="111.8515625" style="0" customWidth="1"/>
    <col min="16" max="16" width="30.57421875" style="0" customWidth="1"/>
    <col min="17" max="17" width="14.7109375" style="0" customWidth="1"/>
    <col min="21" max="21" width="15.8515625" style="0" customWidth="1"/>
    <col min="23" max="23" width="14.421875" style="0" customWidth="1"/>
    <col min="24" max="24" width="18.140625" style="0" customWidth="1"/>
    <col min="25" max="25" width="13.00390625" style="0" customWidth="1"/>
    <col min="26" max="26" width="14.7109375" style="0" customWidth="1"/>
    <col min="27" max="27" width="13.140625" style="0" customWidth="1"/>
    <col min="28" max="28" width="11.8515625" style="0" customWidth="1"/>
    <col min="29" max="29" width="25.140625" style="0" customWidth="1"/>
    <col min="35" max="35" width="29.421875" style="0" customWidth="1"/>
    <col min="37" max="37" width="60.140625" style="0" customWidth="1"/>
    <col min="39" max="39" width="20.8515625" style="0" customWidth="1"/>
    <col min="40" max="40" width="43.00390625" style="0" customWidth="1"/>
    <col min="41" max="41" width="99.00390625" style="191" customWidth="1"/>
    <col min="42" max="42" width="17.28125" style="0" customWidth="1"/>
    <col min="48" max="48" width="12.8515625" style="0" customWidth="1"/>
    <col min="49" max="49" width="9.140625" style="162" customWidth="1"/>
    <col min="54" max="54" width="9.140625" style="170" customWidth="1"/>
  </cols>
  <sheetData>
    <row r="1" spans="1:60" ht="15">
      <c r="A1" s="31" t="s">
        <v>100</v>
      </c>
      <c r="B1" s="31"/>
      <c r="C1" s="31"/>
      <c r="D1" s="31"/>
      <c r="E1" s="31"/>
      <c r="F1" s="23" t="s">
        <v>101</v>
      </c>
      <c r="G1" s="23"/>
      <c r="H1" s="30"/>
      <c r="I1" s="23"/>
      <c r="J1" s="23"/>
      <c r="K1" s="23"/>
      <c r="L1" s="23"/>
      <c r="M1" s="23"/>
      <c r="N1" s="23"/>
      <c r="O1" s="23"/>
      <c r="P1" s="23"/>
      <c r="Q1" s="23"/>
      <c r="R1" s="23"/>
      <c r="S1" s="23"/>
      <c r="T1" s="23"/>
      <c r="U1" s="23"/>
      <c r="V1" s="23"/>
      <c r="W1" s="23"/>
      <c r="X1" s="29" t="s">
        <v>102</v>
      </c>
      <c r="Y1" s="28"/>
      <c r="Z1" s="28"/>
      <c r="AA1" s="28"/>
      <c r="AB1" s="28"/>
      <c r="AC1" s="28"/>
      <c r="AD1" s="28"/>
      <c r="AE1" s="28"/>
      <c r="AF1" s="28"/>
      <c r="AG1" s="28"/>
      <c r="AH1" s="27" t="s">
        <v>104</v>
      </c>
      <c r="AI1" s="27"/>
      <c r="AJ1" s="27"/>
      <c r="AK1" s="27"/>
      <c r="AL1" s="27"/>
      <c r="AM1" s="27"/>
      <c r="AN1" s="27"/>
      <c r="AO1" s="27"/>
      <c r="AP1" s="27"/>
      <c r="AQ1" s="192" t="s">
        <v>522</v>
      </c>
      <c r="AR1" s="192"/>
      <c r="AS1" s="192"/>
      <c r="AT1" s="192"/>
      <c r="AU1" s="192"/>
      <c r="AV1" s="192"/>
      <c r="AW1" s="192"/>
      <c r="AX1" s="192"/>
      <c r="AY1" s="192"/>
      <c r="AZ1" s="192"/>
      <c r="BA1" s="192"/>
      <c r="BB1" s="192"/>
      <c r="BC1" s="192"/>
      <c r="BD1" s="192"/>
      <c r="BE1" s="192"/>
      <c r="BF1" s="192"/>
      <c r="BG1" s="192"/>
      <c r="BH1" s="192"/>
    </row>
    <row r="2" spans="1:60" ht="38.25">
      <c r="A2" s="34" t="s">
        <v>58</v>
      </c>
      <c r="B2" s="34" t="s">
        <v>60</v>
      </c>
      <c r="C2" s="34" t="s">
        <v>61</v>
      </c>
      <c r="D2" s="34" t="s">
        <v>62</v>
      </c>
      <c r="E2" s="34" t="s">
        <v>105</v>
      </c>
      <c r="F2" s="35" t="s">
        <v>63</v>
      </c>
      <c r="G2" s="35" t="s">
        <v>64</v>
      </c>
      <c r="H2" s="35" t="s">
        <v>65</v>
      </c>
      <c r="I2" s="35" t="s">
        <v>66</v>
      </c>
      <c r="J2" s="35" t="s">
        <v>67</v>
      </c>
      <c r="K2" s="35" t="s">
        <v>68</v>
      </c>
      <c r="L2" s="35" t="s">
        <v>69</v>
      </c>
      <c r="M2" s="35" t="s">
        <v>70</v>
      </c>
      <c r="N2" s="35" t="s">
        <v>71</v>
      </c>
      <c r="O2" s="35" t="s">
        <v>72</v>
      </c>
      <c r="P2" s="37" t="s">
        <v>73</v>
      </c>
      <c r="Q2" s="35" t="s">
        <v>74</v>
      </c>
      <c r="R2" s="35" t="s">
        <v>75</v>
      </c>
      <c r="S2" s="35" t="s">
        <v>76</v>
      </c>
      <c r="T2" s="35" t="s">
        <v>77</v>
      </c>
      <c r="U2" s="35" t="s">
        <v>78</v>
      </c>
      <c r="V2" s="35" t="s">
        <v>79</v>
      </c>
      <c r="W2" s="114" t="s">
        <v>80</v>
      </c>
      <c r="X2" s="38" t="s">
        <v>81</v>
      </c>
      <c r="Y2" s="38" t="s">
        <v>82</v>
      </c>
      <c r="Z2" s="39" t="s">
        <v>83</v>
      </c>
      <c r="AA2" s="39" t="s">
        <v>84</v>
      </c>
      <c r="AB2" s="39" t="s">
        <v>85</v>
      </c>
      <c r="AC2" s="39" t="s">
        <v>86</v>
      </c>
      <c r="AD2" s="39" t="s">
        <v>87</v>
      </c>
      <c r="AE2" s="39" t="s">
        <v>88</v>
      </c>
      <c r="AF2" s="39" t="s">
        <v>89</v>
      </c>
      <c r="AG2" s="165" t="s">
        <v>90</v>
      </c>
      <c r="AH2" s="40" t="s">
        <v>91</v>
      </c>
      <c r="AI2" s="40" t="s">
        <v>92</v>
      </c>
      <c r="AJ2" s="40" t="s">
        <v>93</v>
      </c>
      <c r="AK2" s="67" t="s">
        <v>94</v>
      </c>
      <c r="AL2" s="40" t="s">
        <v>95</v>
      </c>
      <c r="AM2" s="40" t="s">
        <v>96</v>
      </c>
      <c r="AN2" s="40" t="s">
        <v>97</v>
      </c>
      <c r="AO2" s="89" t="s">
        <v>98</v>
      </c>
      <c r="AP2" s="97" t="s">
        <v>99</v>
      </c>
      <c r="AQ2" s="193" t="s">
        <v>267</v>
      </c>
      <c r="AR2" s="193" t="s">
        <v>268</v>
      </c>
      <c r="AS2" s="193" t="s">
        <v>269</v>
      </c>
      <c r="AT2" s="193" t="s">
        <v>270</v>
      </c>
      <c r="AU2" s="193" t="s">
        <v>271</v>
      </c>
      <c r="AV2" s="193" t="s">
        <v>272</v>
      </c>
      <c r="AW2" s="193" t="s">
        <v>520</v>
      </c>
      <c r="AX2" s="193" t="s">
        <v>511</v>
      </c>
      <c r="AY2" s="193" t="s">
        <v>512</v>
      </c>
      <c r="AZ2" s="193" t="s">
        <v>162</v>
      </c>
      <c r="BA2" s="193" t="s">
        <v>513</v>
      </c>
      <c r="BB2" s="193" t="s">
        <v>519</v>
      </c>
      <c r="BC2" s="193" t="s">
        <v>514</v>
      </c>
      <c r="BD2" s="193" t="s">
        <v>515</v>
      </c>
      <c r="BE2" s="193" t="s">
        <v>516</v>
      </c>
      <c r="BF2" s="193" t="s">
        <v>169</v>
      </c>
      <c r="BG2" s="193" t="s">
        <v>517</v>
      </c>
      <c r="BH2" s="193" t="s">
        <v>518</v>
      </c>
    </row>
    <row r="3" spans="1:60" s="234" customFormat="1" ht="46.5" customHeight="1">
      <c r="A3" s="339" t="s">
        <v>847</v>
      </c>
      <c r="B3" s="358" t="s">
        <v>725</v>
      </c>
      <c r="C3" s="358"/>
      <c r="D3" s="358" t="s">
        <v>655</v>
      </c>
      <c r="E3" s="358" t="s">
        <v>650</v>
      </c>
      <c r="F3" s="333" t="s">
        <v>1062</v>
      </c>
      <c r="G3" s="333" t="s">
        <v>971</v>
      </c>
      <c r="H3" s="336" t="s">
        <v>535</v>
      </c>
      <c r="I3" s="333"/>
      <c r="J3" s="333" t="s">
        <v>972</v>
      </c>
      <c r="K3" s="333"/>
      <c r="L3" s="336" t="s">
        <v>535</v>
      </c>
      <c r="M3" s="335" t="s">
        <v>632</v>
      </c>
      <c r="N3" s="336" t="s">
        <v>535</v>
      </c>
      <c r="O3" s="356" t="s">
        <v>974</v>
      </c>
      <c r="P3" s="358" t="s">
        <v>431</v>
      </c>
      <c r="Q3" s="358" t="s">
        <v>483</v>
      </c>
      <c r="R3" s="333" t="s">
        <v>631</v>
      </c>
      <c r="S3" s="358" t="s">
        <v>432</v>
      </c>
      <c r="T3" s="358"/>
      <c r="U3" s="358" t="s">
        <v>611</v>
      </c>
      <c r="V3" s="334" t="s">
        <v>1057</v>
      </c>
      <c r="W3" s="334" t="s">
        <v>1058</v>
      </c>
      <c r="X3" s="333" t="s">
        <v>724</v>
      </c>
      <c r="Y3" s="358" t="s">
        <v>617</v>
      </c>
      <c r="Z3" s="351">
        <v>43.0120681007774</v>
      </c>
      <c r="AA3" s="351">
        <v>-120.77439577415744</v>
      </c>
      <c r="AB3" s="333" t="s">
        <v>367</v>
      </c>
      <c r="AC3" s="333" t="s">
        <v>656</v>
      </c>
      <c r="AD3" s="350" t="s">
        <v>839</v>
      </c>
      <c r="AE3" s="358"/>
      <c r="AF3" s="358">
        <v>4479</v>
      </c>
      <c r="AG3" s="358" t="s">
        <v>618</v>
      </c>
      <c r="AH3" s="358"/>
      <c r="AI3" s="333" t="s">
        <v>621</v>
      </c>
      <c r="AJ3" s="358"/>
      <c r="AK3" s="359" t="s">
        <v>620</v>
      </c>
      <c r="AL3" s="358" t="s">
        <v>373</v>
      </c>
      <c r="AM3" s="352"/>
      <c r="AN3" s="358" t="s">
        <v>619</v>
      </c>
      <c r="AO3" s="360" t="s">
        <v>657</v>
      </c>
      <c r="AP3" s="358" t="s">
        <v>658</v>
      </c>
      <c r="AV3" s="234" t="s">
        <v>373</v>
      </c>
      <c r="AW3" s="278"/>
      <c r="AX3" s="180"/>
      <c r="AY3" s="180"/>
      <c r="AZ3" s="180"/>
      <c r="BA3" s="180"/>
      <c r="BB3" s="180"/>
      <c r="BC3" s="180"/>
      <c r="BD3" s="180"/>
      <c r="BE3" s="180"/>
      <c r="BF3" s="180"/>
      <c r="BG3" s="277" t="s">
        <v>610</v>
      </c>
      <c r="BH3" s="180"/>
    </row>
    <row r="4" spans="1:60" s="234" customFormat="1" ht="45" customHeight="1">
      <c r="A4" s="342" t="s">
        <v>848</v>
      </c>
      <c r="B4" s="358" t="s">
        <v>726</v>
      </c>
      <c r="C4" s="358"/>
      <c r="D4" s="358" t="s">
        <v>655</v>
      </c>
      <c r="E4" s="358" t="s">
        <v>650</v>
      </c>
      <c r="F4" s="333" t="s">
        <v>1062</v>
      </c>
      <c r="G4" s="333" t="s">
        <v>971</v>
      </c>
      <c r="H4" s="336" t="s">
        <v>536</v>
      </c>
      <c r="I4" s="333"/>
      <c r="J4" s="333" t="s">
        <v>973</v>
      </c>
      <c r="K4" s="333"/>
      <c r="L4" s="336" t="s">
        <v>536</v>
      </c>
      <c r="M4" s="335" t="s">
        <v>632</v>
      </c>
      <c r="N4" s="336" t="s">
        <v>536</v>
      </c>
      <c r="O4" s="342" t="s">
        <v>974</v>
      </c>
      <c r="P4" s="358" t="s">
        <v>431</v>
      </c>
      <c r="Q4" s="358" t="s">
        <v>483</v>
      </c>
      <c r="R4" s="333" t="s">
        <v>631</v>
      </c>
      <c r="S4" s="358" t="s">
        <v>432</v>
      </c>
      <c r="T4" s="358"/>
      <c r="U4" s="358" t="s">
        <v>611</v>
      </c>
      <c r="V4" s="334" t="s">
        <v>1057</v>
      </c>
      <c r="W4" s="333" t="s">
        <v>797</v>
      </c>
      <c r="X4" s="333" t="s">
        <v>724</v>
      </c>
      <c r="Y4" s="358" t="s">
        <v>617</v>
      </c>
      <c r="Z4" s="351">
        <v>43.01141848128236</v>
      </c>
      <c r="AA4" s="351">
        <v>-120.77525362383452</v>
      </c>
      <c r="AB4" s="333" t="s">
        <v>367</v>
      </c>
      <c r="AC4" s="333" t="s">
        <v>656</v>
      </c>
      <c r="AD4" s="350" t="s">
        <v>839</v>
      </c>
      <c r="AE4" s="358"/>
      <c r="AF4" s="358">
        <v>4485</v>
      </c>
      <c r="AG4" s="358" t="s">
        <v>618</v>
      </c>
      <c r="AH4" s="358"/>
      <c r="AI4" s="333" t="s">
        <v>621</v>
      </c>
      <c r="AJ4" s="358"/>
      <c r="AK4" s="359" t="s">
        <v>620</v>
      </c>
      <c r="AL4" s="358" t="s">
        <v>373</v>
      </c>
      <c r="AM4" s="352"/>
      <c r="AN4" s="358" t="s">
        <v>619</v>
      </c>
      <c r="AO4" s="360" t="s">
        <v>657</v>
      </c>
      <c r="AP4" s="358" t="s">
        <v>658</v>
      </c>
      <c r="AV4" s="234" t="s">
        <v>373</v>
      </c>
      <c r="AW4" s="278"/>
      <c r="AX4" s="180"/>
      <c r="AY4" s="180"/>
      <c r="AZ4" s="180"/>
      <c r="BA4" s="180"/>
      <c r="BB4" s="180"/>
      <c r="BC4" s="180"/>
      <c r="BD4" s="180"/>
      <c r="BE4" s="180"/>
      <c r="BF4" s="180"/>
      <c r="BG4" s="277" t="s">
        <v>610</v>
      </c>
      <c r="BH4" s="180"/>
    </row>
    <row r="5" spans="1:60" s="234" customFormat="1" ht="19.5" customHeight="1">
      <c r="A5" s="342" t="s">
        <v>849</v>
      </c>
      <c r="B5" s="358" t="s">
        <v>727</v>
      </c>
      <c r="C5" s="358"/>
      <c r="D5" s="358" t="s">
        <v>655</v>
      </c>
      <c r="E5" s="358" t="s">
        <v>650</v>
      </c>
      <c r="F5" s="333" t="s">
        <v>628</v>
      </c>
      <c r="G5" s="333" t="s">
        <v>661</v>
      </c>
      <c r="H5" s="336" t="s">
        <v>537</v>
      </c>
      <c r="I5" s="333"/>
      <c r="J5" s="358" t="s">
        <v>687</v>
      </c>
      <c r="K5" s="333"/>
      <c r="L5" s="336" t="s">
        <v>537</v>
      </c>
      <c r="M5" s="335" t="s">
        <v>632</v>
      </c>
      <c r="N5" s="336" t="s">
        <v>537</v>
      </c>
      <c r="O5" s="358" t="s">
        <v>651</v>
      </c>
      <c r="P5" s="358" t="s">
        <v>431</v>
      </c>
      <c r="Q5" s="358" t="s">
        <v>483</v>
      </c>
      <c r="R5" s="333" t="s">
        <v>631</v>
      </c>
      <c r="S5" s="358" t="s">
        <v>432</v>
      </c>
      <c r="T5" s="358"/>
      <c r="U5" s="358" t="s">
        <v>612</v>
      </c>
      <c r="V5" s="333" t="s">
        <v>1059</v>
      </c>
      <c r="W5" s="333" t="s">
        <v>799</v>
      </c>
      <c r="X5" s="333" t="s">
        <v>724</v>
      </c>
      <c r="Y5" s="358" t="s">
        <v>617</v>
      </c>
      <c r="Z5" s="351">
        <v>43.02967966544594</v>
      </c>
      <c r="AA5" s="351">
        <v>-120.78404482864347</v>
      </c>
      <c r="AB5" s="333" t="s">
        <v>367</v>
      </c>
      <c r="AC5" s="333" t="s">
        <v>656</v>
      </c>
      <c r="AD5" s="350" t="s">
        <v>839</v>
      </c>
      <c r="AE5" s="358"/>
      <c r="AF5" s="358">
        <v>4692</v>
      </c>
      <c r="AG5" s="358" t="s">
        <v>618</v>
      </c>
      <c r="AH5" s="358"/>
      <c r="AI5" s="333" t="s">
        <v>621</v>
      </c>
      <c r="AJ5" s="358"/>
      <c r="AK5" s="359" t="s">
        <v>620</v>
      </c>
      <c r="AL5" s="358" t="s">
        <v>373</v>
      </c>
      <c r="AM5" s="352"/>
      <c r="AN5" s="358" t="s">
        <v>619</v>
      </c>
      <c r="AO5" s="360" t="s">
        <v>657</v>
      </c>
      <c r="AP5" s="358" t="s">
        <v>658</v>
      </c>
      <c r="AV5" s="234" t="s">
        <v>373</v>
      </c>
      <c r="AW5" s="278"/>
      <c r="AX5" s="180"/>
      <c r="AY5" s="180"/>
      <c r="AZ5" s="180"/>
      <c r="BA5" s="180"/>
      <c r="BB5" s="180"/>
      <c r="BC5" s="180"/>
      <c r="BD5" s="180"/>
      <c r="BE5" s="180"/>
      <c r="BF5" s="180"/>
      <c r="BG5" s="276" t="s">
        <v>610</v>
      </c>
      <c r="BH5" s="180"/>
    </row>
    <row r="6" spans="1:60" s="234" customFormat="1" ht="19.5" customHeight="1">
      <c r="A6" s="342" t="s">
        <v>850</v>
      </c>
      <c r="B6" s="358" t="s">
        <v>728</v>
      </c>
      <c r="C6" s="358"/>
      <c r="D6" s="358" t="s">
        <v>655</v>
      </c>
      <c r="E6" s="358" t="s">
        <v>650</v>
      </c>
      <c r="F6" s="333" t="s">
        <v>628</v>
      </c>
      <c r="G6" s="333" t="s">
        <v>661</v>
      </c>
      <c r="H6" s="336" t="s">
        <v>538</v>
      </c>
      <c r="I6" s="333"/>
      <c r="J6" s="333" t="s">
        <v>805</v>
      </c>
      <c r="K6" s="333"/>
      <c r="L6" s="336" t="s">
        <v>538</v>
      </c>
      <c r="M6" s="335" t="s">
        <v>632</v>
      </c>
      <c r="N6" s="336" t="s">
        <v>538</v>
      </c>
      <c r="O6" s="340" t="s">
        <v>975</v>
      </c>
      <c r="P6" s="358" t="s">
        <v>431</v>
      </c>
      <c r="Q6" s="358" t="s">
        <v>483</v>
      </c>
      <c r="R6" s="333" t="s">
        <v>631</v>
      </c>
      <c r="S6" s="358" t="s">
        <v>432</v>
      </c>
      <c r="T6" s="358"/>
      <c r="U6" s="358" t="s">
        <v>613</v>
      </c>
      <c r="V6" s="333" t="s">
        <v>1059</v>
      </c>
      <c r="W6" s="333" t="s">
        <v>797</v>
      </c>
      <c r="X6" s="333" t="s">
        <v>724</v>
      </c>
      <c r="Y6" s="358" t="s">
        <v>617</v>
      </c>
      <c r="Z6" s="351">
        <v>43.00289393950973</v>
      </c>
      <c r="AA6" s="351">
        <v>-120.8117415822765</v>
      </c>
      <c r="AB6" s="333" t="s">
        <v>367</v>
      </c>
      <c r="AC6" s="333" t="s">
        <v>656</v>
      </c>
      <c r="AD6" s="350" t="s">
        <v>839</v>
      </c>
      <c r="AE6" s="358"/>
      <c r="AF6" s="358">
        <v>6132</v>
      </c>
      <c r="AG6" s="358" t="s">
        <v>618</v>
      </c>
      <c r="AH6" s="358"/>
      <c r="AI6" s="333" t="s">
        <v>621</v>
      </c>
      <c r="AJ6" s="358"/>
      <c r="AK6" s="359" t="s">
        <v>620</v>
      </c>
      <c r="AL6" s="358" t="s">
        <v>373</v>
      </c>
      <c r="AM6" s="352"/>
      <c r="AN6" s="358" t="s">
        <v>619</v>
      </c>
      <c r="AO6" s="360" t="s">
        <v>657</v>
      </c>
      <c r="AP6" s="358" t="s">
        <v>658</v>
      </c>
      <c r="AV6" s="234" t="s">
        <v>373</v>
      </c>
      <c r="AW6" s="278"/>
      <c r="AX6" s="180"/>
      <c r="AY6" s="180"/>
      <c r="AZ6" s="180"/>
      <c r="BA6" s="180"/>
      <c r="BB6" s="180"/>
      <c r="BC6" s="180"/>
      <c r="BD6" s="180"/>
      <c r="BE6" s="180"/>
      <c r="BF6" s="180"/>
      <c r="BG6" s="275">
        <v>5.5</v>
      </c>
      <c r="BH6" s="180"/>
    </row>
    <row r="7" spans="1:60" s="234" customFormat="1" ht="30" customHeight="1">
      <c r="A7" s="342" t="s">
        <v>851</v>
      </c>
      <c r="B7" s="358" t="s">
        <v>729</v>
      </c>
      <c r="C7" s="358"/>
      <c r="D7" s="358" t="s">
        <v>655</v>
      </c>
      <c r="E7" s="358" t="s">
        <v>650</v>
      </c>
      <c r="F7" s="333" t="s">
        <v>838</v>
      </c>
      <c r="G7" s="333" t="s">
        <v>662</v>
      </c>
      <c r="H7" s="336" t="s">
        <v>539</v>
      </c>
      <c r="I7" s="333"/>
      <c r="J7" s="358" t="s">
        <v>688</v>
      </c>
      <c r="K7" s="358"/>
      <c r="L7" s="336" t="s">
        <v>539</v>
      </c>
      <c r="M7" s="335" t="s">
        <v>632</v>
      </c>
      <c r="N7" s="336" t="s">
        <v>539</v>
      </c>
      <c r="O7" s="358" t="s">
        <v>652</v>
      </c>
      <c r="P7" s="358" t="s">
        <v>431</v>
      </c>
      <c r="Q7" s="358" t="s">
        <v>483</v>
      </c>
      <c r="R7" s="333" t="s">
        <v>631</v>
      </c>
      <c r="S7" s="358" t="s">
        <v>432</v>
      </c>
      <c r="T7" s="358"/>
      <c r="U7" s="358" t="s">
        <v>614</v>
      </c>
      <c r="V7" s="333" t="s">
        <v>1087</v>
      </c>
      <c r="W7" s="333" t="s">
        <v>798</v>
      </c>
      <c r="X7" s="333" t="s">
        <v>724</v>
      </c>
      <c r="Y7" s="358" t="s">
        <v>617</v>
      </c>
      <c r="Z7" s="351">
        <v>43.29322907951768</v>
      </c>
      <c r="AA7" s="351">
        <v>-120.32396217086155</v>
      </c>
      <c r="AB7" s="333" t="s">
        <v>367</v>
      </c>
      <c r="AC7" s="333" t="s">
        <v>656</v>
      </c>
      <c r="AD7" s="350" t="s">
        <v>841</v>
      </c>
      <c r="AE7" s="358"/>
      <c r="AF7" s="358">
        <v>4610</v>
      </c>
      <c r="AG7" s="358" t="s">
        <v>618</v>
      </c>
      <c r="AH7" s="358"/>
      <c r="AI7" s="333" t="s">
        <v>621</v>
      </c>
      <c r="AJ7" s="358"/>
      <c r="AK7" s="359" t="s">
        <v>620</v>
      </c>
      <c r="AL7" s="358" t="s">
        <v>373</v>
      </c>
      <c r="AM7" s="352"/>
      <c r="AN7" s="358" t="s">
        <v>619</v>
      </c>
      <c r="AO7" s="360" t="s">
        <v>657</v>
      </c>
      <c r="AP7" s="358" t="s">
        <v>658</v>
      </c>
      <c r="AV7" s="234" t="s">
        <v>373</v>
      </c>
      <c r="AW7" s="278"/>
      <c r="AX7" s="180"/>
      <c r="AY7" s="180"/>
      <c r="AZ7" s="180"/>
      <c r="BA7" s="180"/>
      <c r="BB7" s="180"/>
      <c r="BC7" s="180"/>
      <c r="BD7" s="180"/>
      <c r="BE7" s="180"/>
      <c r="BF7" s="180"/>
      <c r="BG7" s="274" t="s">
        <v>610</v>
      </c>
      <c r="BH7" s="180"/>
    </row>
    <row r="8" spans="1:60" s="234" customFormat="1" ht="19.5" customHeight="1">
      <c r="A8" s="342" t="s">
        <v>852</v>
      </c>
      <c r="B8" s="358" t="s">
        <v>730</v>
      </c>
      <c r="C8" s="358"/>
      <c r="D8" s="358" t="s">
        <v>655</v>
      </c>
      <c r="E8" s="358" t="s">
        <v>650</v>
      </c>
      <c r="F8" s="333" t="s">
        <v>659</v>
      </c>
      <c r="G8" s="333" t="s">
        <v>809</v>
      </c>
      <c r="H8" s="336" t="s">
        <v>540</v>
      </c>
      <c r="I8" s="358"/>
      <c r="J8" s="333" t="s">
        <v>976</v>
      </c>
      <c r="K8" s="333"/>
      <c r="L8" s="336" t="s">
        <v>540</v>
      </c>
      <c r="M8" s="332" t="s">
        <v>633</v>
      </c>
      <c r="N8" s="336" t="s">
        <v>540</v>
      </c>
      <c r="O8" s="340" t="s">
        <v>979</v>
      </c>
      <c r="P8" s="358" t="s">
        <v>431</v>
      </c>
      <c r="Q8" s="358" t="s">
        <v>483</v>
      </c>
      <c r="R8" s="333" t="s">
        <v>631</v>
      </c>
      <c r="S8" s="358" t="s">
        <v>432</v>
      </c>
      <c r="T8" s="358"/>
      <c r="U8" s="358" t="s">
        <v>611</v>
      </c>
      <c r="V8" s="333" t="s">
        <v>1060</v>
      </c>
      <c r="W8" s="333" t="s">
        <v>797</v>
      </c>
      <c r="X8" s="333" t="s">
        <v>724</v>
      </c>
      <c r="Y8" s="358" t="s">
        <v>617</v>
      </c>
      <c r="Z8" s="351">
        <v>43.06211209999272</v>
      </c>
      <c r="AA8" s="351">
        <v>-120.81712674263687</v>
      </c>
      <c r="AB8" s="333" t="s">
        <v>367</v>
      </c>
      <c r="AC8" s="333" t="s">
        <v>656</v>
      </c>
      <c r="AD8" s="350" t="s">
        <v>839</v>
      </c>
      <c r="AE8" s="358"/>
      <c r="AF8" s="358">
        <v>4452</v>
      </c>
      <c r="AG8" s="358" t="s">
        <v>618</v>
      </c>
      <c r="AH8" s="358"/>
      <c r="AI8" s="333" t="s">
        <v>621</v>
      </c>
      <c r="AJ8" s="358"/>
      <c r="AK8" s="359" t="s">
        <v>620</v>
      </c>
      <c r="AL8" s="358" t="s">
        <v>373</v>
      </c>
      <c r="AM8" s="352"/>
      <c r="AN8" s="358" t="s">
        <v>619</v>
      </c>
      <c r="AO8" s="360" t="s">
        <v>657</v>
      </c>
      <c r="AP8" s="358" t="s">
        <v>658</v>
      </c>
      <c r="AV8" s="234" t="s">
        <v>373</v>
      </c>
      <c r="AW8" s="278"/>
      <c r="AX8" s="180"/>
      <c r="AY8" s="180"/>
      <c r="AZ8" s="180"/>
      <c r="BA8" s="180"/>
      <c r="BB8" s="180"/>
      <c r="BC8" s="180"/>
      <c r="BD8" s="180"/>
      <c r="BE8" s="180"/>
      <c r="BF8" s="180"/>
      <c r="BG8" s="273" t="s">
        <v>610</v>
      </c>
      <c r="BH8" s="180"/>
    </row>
    <row r="9" spans="1:60" s="234" customFormat="1" ht="60.75" customHeight="1">
      <c r="A9" s="342" t="s">
        <v>853</v>
      </c>
      <c r="B9" s="358" t="s">
        <v>731</v>
      </c>
      <c r="C9" s="358"/>
      <c r="D9" s="358" t="s">
        <v>655</v>
      </c>
      <c r="E9" s="358" t="s">
        <v>650</v>
      </c>
      <c r="F9" s="333" t="s">
        <v>659</v>
      </c>
      <c r="G9" s="333" t="s">
        <v>809</v>
      </c>
      <c r="H9" s="336" t="s">
        <v>541</v>
      </c>
      <c r="I9" s="333"/>
      <c r="J9" s="333" t="s">
        <v>977</v>
      </c>
      <c r="K9" s="333"/>
      <c r="L9" s="336" t="s">
        <v>541</v>
      </c>
      <c r="M9" s="332" t="s">
        <v>633</v>
      </c>
      <c r="N9" s="336" t="s">
        <v>541</v>
      </c>
      <c r="O9" s="340" t="s">
        <v>979</v>
      </c>
      <c r="P9" s="358" t="s">
        <v>431</v>
      </c>
      <c r="Q9" s="358" t="s">
        <v>483</v>
      </c>
      <c r="R9" s="333" t="s">
        <v>631</v>
      </c>
      <c r="S9" s="358" t="s">
        <v>432</v>
      </c>
      <c r="T9" s="358"/>
      <c r="U9" s="358" t="s">
        <v>611</v>
      </c>
      <c r="V9" s="333" t="s">
        <v>1060</v>
      </c>
      <c r="W9" s="333" t="s">
        <v>797</v>
      </c>
      <c r="X9" s="333" t="s">
        <v>724</v>
      </c>
      <c r="Y9" s="358" t="s">
        <v>617</v>
      </c>
      <c r="Z9" s="351">
        <v>43.055508641430905</v>
      </c>
      <c r="AA9" s="351">
        <v>-120.81131975004156</v>
      </c>
      <c r="AB9" s="333" t="s">
        <v>367</v>
      </c>
      <c r="AC9" s="333" t="s">
        <v>656</v>
      </c>
      <c r="AD9" s="350" t="s">
        <v>839</v>
      </c>
      <c r="AE9" s="358"/>
      <c r="AF9" s="358">
        <v>4593</v>
      </c>
      <c r="AG9" s="358" t="s">
        <v>618</v>
      </c>
      <c r="AH9" s="358"/>
      <c r="AI9" s="333" t="s">
        <v>621</v>
      </c>
      <c r="AJ9" s="358"/>
      <c r="AK9" s="359" t="s">
        <v>620</v>
      </c>
      <c r="AL9" s="358" t="s">
        <v>373</v>
      </c>
      <c r="AM9" s="352"/>
      <c r="AN9" s="358" t="s">
        <v>619</v>
      </c>
      <c r="AO9" s="360" t="s">
        <v>657</v>
      </c>
      <c r="AP9" s="358" t="s">
        <v>658</v>
      </c>
      <c r="AV9" s="234" t="s">
        <v>373</v>
      </c>
      <c r="AW9" s="278"/>
      <c r="AX9" s="180"/>
      <c r="AY9" s="180"/>
      <c r="AZ9" s="180"/>
      <c r="BA9" s="180"/>
      <c r="BB9" s="180"/>
      <c r="BC9" s="180"/>
      <c r="BD9" s="180"/>
      <c r="BE9" s="180"/>
      <c r="BF9" s="180"/>
      <c r="BG9" s="273" t="s">
        <v>610</v>
      </c>
      <c r="BH9" s="180"/>
    </row>
    <row r="10" spans="1:60" s="234" customFormat="1" ht="19.5" customHeight="1">
      <c r="A10" s="342" t="s">
        <v>854</v>
      </c>
      <c r="B10" s="358" t="s">
        <v>732</v>
      </c>
      <c r="C10" s="358"/>
      <c r="D10" s="358" t="s">
        <v>655</v>
      </c>
      <c r="E10" s="358" t="s">
        <v>650</v>
      </c>
      <c r="F10" s="333" t="s">
        <v>628</v>
      </c>
      <c r="G10" s="333" t="s">
        <v>661</v>
      </c>
      <c r="H10" s="336" t="s">
        <v>542</v>
      </c>
      <c r="I10" s="333"/>
      <c r="J10" s="358" t="s">
        <v>689</v>
      </c>
      <c r="K10" s="333"/>
      <c r="L10" s="336" t="s">
        <v>542</v>
      </c>
      <c r="M10" s="332" t="s">
        <v>633</v>
      </c>
      <c r="N10" s="336" t="s">
        <v>542</v>
      </c>
      <c r="O10" s="340" t="s">
        <v>975</v>
      </c>
      <c r="P10" s="358" t="s">
        <v>431</v>
      </c>
      <c r="Q10" s="358" t="s">
        <v>483</v>
      </c>
      <c r="R10" s="333" t="s">
        <v>631</v>
      </c>
      <c r="S10" s="358" t="s">
        <v>432</v>
      </c>
      <c r="T10" s="358"/>
      <c r="U10" s="358" t="s">
        <v>611</v>
      </c>
      <c r="V10" s="333" t="s">
        <v>1059</v>
      </c>
      <c r="W10" s="333" t="s">
        <v>797</v>
      </c>
      <c r="X10" s="333" t="s">
        <v>724</v>
      </c>
      <c r="Y10" s="358" t="s">
        <v>617</v>
      </c>
      <c r="Z10" s="351">
        <v>43.02421095159879</v>
      </c>
      <c r="AA10" s="351">
        <v>-120.78111204623364</v>
      </c>
      <c r="AB10" s="333" t="s">
        <v>367</v>
      </c>
      <c r="AC10" s="333" t="s">
        <v>656</v>
      </c>
      <c r="AD10" s="350" t="s">
        <v>839</v>
      </c>
      <c r="AE10" s="358"/>
      <c r="AF10" s="358">
        <v>4593</v>
      </c>
      <c r="AG10" s="358" t="s">
        <v>618</v>
      </c>
      <c r="AH10" s="358"/>
      <c r="AI10" s="333" t="s">
        <v>621</v>
      </c>
      <c r="AJ10" s="358"/>
      <c r="AK10" s="359" t="s">
        <v>620</v>
      </c>
      <c r="AL10" s="358" t="s">
        <v>373</v>
      </c>
      <c r="AM10" s="352"/>
      <c r="AN10" s="358" t="s">
        <v>619</v>
      </c>
      <c r="AO10" s="360" t="s">
        <v>657</v>
      </c>
      <c r="AP10" s="358" t="s">
        <v>658</v>
      </c>
      <c r="AV10" s="234" t="s">
        <v>373</v>
      </c>
      <c r="AW10" s="278"/>
      <c r="AX10" s="180"/>
      <c r="AY10" s="180"/>
      <c r="AZ10" s="180"/>
      <c r="BA10" s="180"/>
      <c r="BB10" s="180"/>
      <c r="BC10" s="180"/>
      <c r="BD10" s="180"/>
      <c r="BE10" s="180"/>
      <c r="BF10" s="180"/>
      <c r="BG10" s="273" t="s">
        <v>610</v>
      </c>
      <c r="BH10" s="180"/>
    </row>
    <row r="11" spans="1:60" s="234" customFormat="1" ht="19.5" customHeight="1">
      <c r="A11" s="342" t="s">
        <v>855</v>
      </c>
      <c r="B11" s="358" t="s">
        <v>733</v>
      </c>
      <c r="C11" s="358"/>
      <c r="D11" s="358" t="s">
        <v>655</v>
      </c>
      <c r="E11" s="358" t="s">
        <v>650</v>
      </c>
      <c r="F11" s="333" t="s">
        <v>628</v>
      </c>
      <c r="G11" s="333" t="s">
        <v>664</v>
      </c>
      <c r="H11" s="353" t="s">
        <v>543</v>
      </c>
      <c r="I11" s="333"/>
      <c r="J11" s="358" t="s">
        <v>690</v>
      </c>
      <c r="K11" s="333"/>
      <c r="L11" s="353" t="s">
        <v>543</v>
      </c>
      <c r="M11" s="332" t="s">
        <v>634</v>
      </c>
      <c r="N11" s="353" t="s">
        <v>543</v>
      </c>
      <c r="O11" s="358" t="s">
        <v>812</v>
      </c>
      <c r="P11" s="358" t="s">
        <v>431</v>
      </c>
      <c r="Q11" s="358" t="s">
        <v>483</v>
      </c>
      <c r="R11" s="333" t="s">
        <v>631</v>
      </c>
      <c r="S11" s="358" t="s">
        <v>432</v>
      </c>
      <c r="T11" s="358"/>
      <c r="U11" s="358" t="s">
        <v>611</v>
      </c>
      <c r="V11" s="333" t="s">
        <v>1073</v>
      </c>
      <c r="W11" s="333" t="s">
        <v>800</v>
      </c>
      <c r="X11" s="333" t="s">
        <v>724</v>
      </c>
      <c r="Y11" s="358" t="s">
        <v>617</v>
      </c>
      <c r="Z11" s="351">
        <v>43.150462956238634</v>
      </c>
      <c r="AA11" s="351">
        <v>-120.80298910780137</v>
      </c>
      <c r="AB11" s="333" t="s">
        <v>367</v>
      </c>
      <c r="AC11" s="333" t="s">
        <v>656</v>
      </c>
      <c r="AD11" s="350" t="s">
        <v>844</v>
      </c>
      <c r="AE11" s="358"/>
      <c r="AF11" s="358">
        <v>4321</v>
      </c>
      <c r="AG11" s="358" t="s">
        <v>618</v>
      </c>
      <c r="AH11" s="358"/>
      <c r="AI11" s="333" t="s">
        <v>621</v>
      </c>
      <c r="AJ11" s="358"/>
      <c r="AK11" s="359" t="s">
        <v>620</v>
      </c>
      <c r="AL11" s="358" t="s">
        <v>373</v>
      </c>
      <c r="AM11" s="352"/>
      <c r="AN11" s="358" t="s">
        <v>619</v>
      </c>
      <c r="AO11" s="360" t="s">
        <v>657</v>
      </c>
      <c r="AP11" s="358" t="s">
        <v>658</v>
      </c>
      <c r="AV11" s="234" t="s">
        <v>373</v>
      </c>
      <c r="AW11" s="278"/>
      <c r="AX11" s="180"/>
      <c r="AY11" s="180"/>
      <c r="AZ11" s="180"/>
      <c r="BA11" s="180"/>
      <c r="BB11" s="180"/>
      <c r="BC11" s="180"/>
      <c r="BD11" s="180"/>
      <c r="BE11" s="180"/>
      <c r="BF11" s="180"/>
      <c r="BG11" s="280">
        <v>0.7</v>
      </c>
      <c r="BH11" s="180"/>
    </row>
    <row r="12" spans="1:60" s="234" customFormat="1" ht="19.5" customHeight="1">
      <c r="A12" s="342" t="s">
        <v>856</v>
      </c>
      <c r="B12" s="358" t="s">
        <v>734</v>
      </c>
      <c r="C12" s="358"/>
      <c r="D12" s="358" t="s">
        <v>655</v>
      </c>
      <c r="E12" s="358" t="s">
        <v>650</v>
      </c>
      <c r="F12" s="333" t="s">
        <v>628</v>
      </c>
      <c r="G12" s="333" t="s">
        <v>665</v>
      </c>
      <c r="H12" s="353" t="s">
        <v>544</v>
      </c>
      <c r="I12" s="333"/>
      <c r="J12" s="358" t="s">
        <v>691</v>
      </c>
      <c r="K12" s="333"/>
      <c r="L12" s="353" t="s">
        <v>544</v>
      </c>
      <c r="M12" s="332" t="s">
        <v>635</v>
      </c>
      <c r="N12" s="353" t="s">
        <v>544</v>
      </c>
      <c r="O12" s="358" t="s">
        <v>816</v>
      </c>
      <c r="P12" s="358" t="s">
        <v>431</v>
      </c>
      <c r="Q12" s="358" t="s">
        <v>483</v>
      </c>
      <c r="R12" s="333" t="s">
        <v>631</v>
      </c>
      <c r="S12" s="358" t="s">
        <v>432</v>
      </c>
      <c r="T12" s="358"/>
      <c r="U12" s="358" t="s">
        <v>611</v>
      </c>
      <c r="V12" s="333" t="s">
        <v>819</v>
      </c>
      <c r="W12" s="333" t="s">
        <v>800</v>
      </c>
      <c r="X12" s="333" t="s">
        <v>724</v>
      </c>
      <c r="Y12" s="358" t="s">
        <v>617</v>
      </c>
      <c r="Z12" s="351">
        <v>43.126458347673406</v>
      </c>
      <c r="AA12" s="351">
        <v>-120.82420657062316</v>
      </c>
      <c r="AB12" s="333" t="s">
        <v>367</v>
      </c>
      <c r="AC12" s="333" t="s">
        <v>656</v>
      </c>
      <c r="AD12" s="350" t="s">
        <v>844</v>
      </c>
      <c r="AE12" s="358"/>
      <c r="AF12" s="358">
        <v>4357</v>
      </c>
      <c r="AG12" s="358" t="s">
        <v>618</v>
      </c>
      <c r="AH12" s="358"/>
      <c r="AI12" s="333" t="s">
        <v>621</v>
      </c>
      <c r="AJ12" s="358"/>
      <c r="AK12" s="359" t="s">
        <v>620</v>
      </c>
      <c r="AL12" s="358" t="s">
        <v>373</v>
      </c>
      <c r="AM12" s="352"/>
      <c r="AN12" s="358" t="s">
        <v>619</v>
      </c>
      <c r="AO12" s="360" t="s">
        <v>657</v>
      </c>
      <c r="AP12" s="358" t="s">
        <v>658</v>
      </c>
      <c r="AV12" s="234" t="s">
        <v>373</v>
      </c>
      <c r="AW12" s="278"/>
      <c r="AX12" s="180"/>
      <c r="AY12" s="180"/>
      <c r="AZ12" s="180"/>
      <c r="BA12" s="180"/>
      <c r="BB12" s="180"/>
      <c r="BC12" s="180"/>
      <c r="BD12" s="180"/>
      <c r="BE12" s="180"/>
      <c r="BF12" s="180"/>
      <c r="BG12" s="280">
        <v>5.3</v>
      </c>
      <c r="BH12" s="180"/>
    </row>
    <row r="13" spans="1:60" s="234" customFormat="1" ht="45.75" customHeight="1">
      <c r="A13" s="342" t="s">
        <v>857</v>
      </c>
      <c r="B13" s="358" t="s">
        <v>735</v>
      </c>
      <c r="C13" s="358"/>
      <c r="D13" s="358" t="s">
        <v>655</v>
      </c>
      <c r="E13" s="358" t="s">
        <v>650</v>
      </c>
      <c r="F13" s="333" t="s">
        <v>1063</v>
      </c>
      <c r="G13" s="333" t="s">
        <v>971</v>
      </c>
      <c r="H13" s="353" t="s">
        <v>545</v>
      </c>
      <c r="I13" s="333"/>
      <c r="J13" s="333" t="s">
        <v>978</v>
      </c>
      <c r="K13" s="333"/>
      <c r="L13" s="353" t="s">
        <v>545</v>
      </c>
      <c r="M13" s="332" t="s">
        <v>636</v>
      </c>
      <c r="N13" s="353" t="s">
        <v>545</v>
      </c>
      <c r="O13" s="356" t="s">
        <v>974</v>
      </c>
      <c r="P13" s="358" t="s">
        <v>431</v>
      </c>
      <c r="Q13" s="358" t="s">
        <v>483</v>
      </c>
      <c r="R13" s="333" t="s">
        <v>631</v>
      </c>
      <c r="S13" s="358" t="s">
        <v>432</v>
      </c>
      <c r="T13" s="358"/>
      <c r="U13" s="358" t="s">
        <v>611</v>
      </c>
      <c r="V13" s="334" t="s">
        <v>1057</v>
      </c>
      <c r="W13" s="334" t="s">
        <v>797</v>
      </c>
      <c r="X13" s="333" t="s">
        <v>724</v>
      </c>
      <c r="Y13" s="358" t="s">
        <v>617</v>
      </c>
      <c r="Z13" s="351">
        <v>43.0187514415532</v>
      </c>
      <c r="AA13" s="351">
        <v>-120.8000477628527</v>
      </c>
      <c r="AB13" s="333" t="s">
        <v>367</v>
      </c>
      <c r="AC13" s="333" t="s">
        <v>656</v>
      </c>
      <c r="AD13" s="350" t="s">
        <v>839</v>
      </c>
      <c r="AE13" s="358"/>
      <c r="AF13" s="358">
        <v>5364</v>
      </c>
      <c r="AG13" s="358" t="s">
        <v>618</v>
      </c>
      <c r="AH13" s="358"/>
      <c r="AI13" s="333" t="s">
        <v>621</v>
      </c>
      <c r="AJ13" s="358"/>
      <c r="AK13" s="359" t="s">
        <v>620</v>
      </c>
      <c r="AL13" s="358" t="s">
        <v>373</v>
      </c>
      <c r="AM13" s="352"/>
      <c r="AN13" s="358" t="s">
        <v>619</v>
      </c>
      <c r="AO13" s="360" t="s">
        <v>657</v>
      </c>
      <c r="AP13" s="358" t="s">
        <v>658</v>
      </c>
      <c r="AV13" s="234" t="s">
        <v>373</v>
      </c>
      <c r="AW13" s="278"/>
      <c r="AX13" s="180"/>
      <c r="AY13" s="180"/>
      <c r="AZ13" s="180"/>
      <c r="BA13" s="180"/>
      <c r="BB13" s="180"/>
      <c r="BC13" s="180"/>
      <c r="BD13" s="180"/>
      <c r="BE13" s="180"/>
      <c r="BF13" s="180"/>
      <c r="BG13" s="280" t="s">
        <v>610</v>
      </c>
      <c r="BH13" s="180"/>
    </row>
    <row r="14" spans="1:60" s="234" customFormat="1" ht="30" customHeight="1">
      <c r="A14" s="342" t="s">
        <v>858</v>
      </c>
      <c r="B14" s="358" t="s">
        <v>736</v>
      </c>
      <c r="C14" s="358"/>
      <c r="D14" s="358" t="s">
        <v>655</v>
      </c>
      <c r="E14" s="358" t="s">
        <v>650</v>
      </c>
      <c r="F14" s="333" t="s">
        <v>1063</v>
      </c>
      <c r="G14" s="333" t="s">
        <v>981</v>
      </c>
      <c r="H14" s="358" t="s">
        <v>546</v>
      </c>
      <c r="I14" s="333"/>
      <c r="J14" s="333" t="s">
        <v>980</v>
      </c>
      <c r="K14" s="333"/>
      <c r="L14" s="358" t="s">
        <v>546</v>
      </c>
      <c r="M14" s="332" t="s">
        <v>637</v>
      </c>
      <c r="N14" s="358" t="s">
        <v>546</v>
      </c>
      <c r="O14" s="340" t="s">
        <v>982</v>
      </c>
      <c r="P14" s="358" t="s">
        <v>431</v>
      </c>
      <c r="Q14" s="358" t="s">
        <v>483</v>
      </c>
      <c r="R14" s="333" t="s">
        <v>631</v>
      </c>
      <c r="S14" s="358" t="s">
        <v>432</v>
      </c>
      <c r="T14" s="358"/>
      <c r="U14" s="358" t="s">
        <v>613</v>
      </c>
      <c r="V14" s="334" t="s">
        <v>1061</v>
      </c>
      <c r="W14" s="334" t="s">
        <v>797</v>
      </c>
      <c r="X14" s="333" t="s">
        <v>724</v>
      </c>
      <c r="Y14" s="358" t="s">
        <v>617</v>
      </c>
      <c r="Z14" s="351">
        <v>42.99845922938115</v>
      </c>
      <c r="AA14" s="351">
        <v>-120.83275422842691</v>
      </c>
      <c r="AB14" s="333" t="s">
        <v>367</v>
      </c>
      <c r="AC14" s="333" t="s">
        <v>656</v>
      </c>
      <c r="AD14" s="350" t="s">
        <v>842</v>
      </c>
      <c r="AE14" s="358"/>
      <c r="AF14" s="358">
        <v>6116</v>
      </c>
      <c r="AG14" s="358" t="s">
        <v>618</v>
      </c>
      <c r="AH14" s="358"/>
      <c r="AI14" s="333" t="s">
        <v>621</v>
      </c>
      <c r="AJ14" s="358"/>
      <c r="AK14" s="359" t="s">
        <v>620</v>
      </c>
      <c r="AL14" s="358" t="s">
        <v>373</v>
      </c>
      <c r="AM14" s="352"/>
      <c r="AN14" s="358" t="s">
        <v>619</v>
      </c>
      <c r="AO14" s="360" t="s">
        <v>657</v>
      </c>
      <c r="AP14" s="358" t="s">
        <v>658</v>
      </c>
      <c r="AV14" s="234" t="s">
        <v>373</v>
      </c>
      <c r="AW14" s="278"/>
      <c r="AX14" s="180"/>
      <c r="AY14" s="180"/>
      <c r="AZ14" s="180"/>
      <c r="BA14" s="180"/>
      <c r="BB14" s="180"/>
      <c r="BC14" s="180"/>
      <c r="BD14" s="180"/>
      <c r="BE14" s="180"/>
      <c r="BF14" s="180"/>
      <c r="BG14" s="279">
        <v>9.3</v>
      </c>
      <c r="BH14" s="180"/>
    </row>
    <row r="15" spans="1:59" s="234" customFormat="1" ht="54" customHeight="1">
      <c r="A15" s="342" t="s">
        <v>859</v>
      </c>
      <c r="B15" s="358" t="s">
        <v>737</v>
      </c>
      <c r="C15" s="358"/>
      <c r="D15" s="358" t="s">
        <v>655</v>
      </c>
      <c r="E15" s="358" t="s">
        <v>650</v>
      </c>
      <c r="F15" s="333" t="s">
        <v>660</v>
      </c>
      <c r="G15" s="333" t="s">
        <v>666</v>
      </c>
      <c r="H15" s="358" t="s">
        <v>547</v>
      </c>
      <c r="I15" s="333"/>
      <c r="J15" s="358" t="s">
        <v>692</v>
      </c>
      <c r="K15" s="333"/>
      <c r="L15" s="358" t="s">
        <v>547</v>
      </c>
      <c r="M15" s="332" t="s">
        <v>638</v>
      </c>
      <c r="N15" s="358" t="s">
        <v>547</v>
      </c>
      <c r="O15" s="354" t="s">
        <v>654</v>
      </c>
      <c r="P15" s="358" t="s">
        <v>431</v>
      </c>
      <c r="Q15" s="358" t="s">
        <v>483</v>
      </c>
      <c r="R15" s="333" t="s">
        <v>631</v>
      </c>
      <c r="S15" s="358" t="s">
        <v>432</v>
      </c>
      <c r="T15" s="358"/>
      <c r="U15" s="358" t="s">
        <v>611</v>
      </c>
      <c r="V15" s="334" t="s">
        <v>1065</v>
      </c>
      <c r="W15" s="333" t="s">
        <v>1066</v>
      </c>
      <c r="X15" s="333" t="s">
        <v>724</v>
      </c>
      <c r="Y15" s="358" t="s">
        <v>617</v>
      </c>
      <c r="Z15" s="351">
        <v>42.862817828671936</v>
      </c>
      <c r="AA15" s="351">
        <v>-120.8373356151259</v>
      </c>
      <c r="AB15" s="333" t="s">
        <v>367</v>
      </c>
      <c r="AC15" s="333" t="s">
        <v>656</v>
      </c>
      <c r="AD15" s="350" t="s">
        <v>843</v>
      </c>
      <c r="AE15" s="358"/>
      <c r="AF15" s="358">
        <v>7048</v>
      </c>
      <c r="AG15" s="358" t="s">
        <v>618</v>
      </c>
      <c r="AH15" s="358"/>
      <c r="AI15" s="333" t="s">
        <v>621</v>
      </c>
      <c r="AJ15" s="358"/>
      <c r="AK15" s="359" t="s">
        <v>620</v>
      </c>
      <c r="AL15" s="358" t="s">
        <v>373</v>
      </c>
      <c r="AM15" s="352"/>
      <c r="AN15" s="358" t="s">
        <v>619</v>
      </c>
      <c r="AO15" s="360" t="s">
        <v>657</v>
      </c>
      <c r="AP15" s="358" t="s">
        <v>658</v>
      </c>
      <c r="AV15" s="234" t="s">
        <v>373</v>
      </c>
      <c r="AW15" s="250"/>
      <c r="BG15" s="280">
        <v>5.4</v>
      </c>
    </row>
    <row r="16" spans="1:59" s="234" customFormat="1" ht="39.75" customHeight="1">
      <c r="A16" s="342" t="s">
        <v>860</v>
      </c>
      <c r="B16" s="358" t="s">
        <v>738</v>
      </c>
      <c r="C16" s="358"/>
      <c r="D16" s="358" t="s">
        <v>655</v>
      </c>
      <c r="E16" s="358" t="s">
        <v>650</v>
      </c>
      <c r="F16" s="333" t="s">
        <v>660</v>
      </c>
      <c r="G16" s="333" t="s">
        <v>667</v>
      </c>
      <c r="H16" s="358" t="s">
        <v>548</v>
      </c>
      <c r="I16" s="333"/>
      <c r="J16" s="358" t="s">
        <v>693</v>
      </c>
      <c r="K16" s="333"/>
      <c r="L16" s="358" t="s">
        <v>548</v>
      </c>
      <c r="M16" s="332" t="s">
        <v>638</v>
      </c>
      <c r="N16" s="358" t="s">
        <v>548</v>
      </c>
      <c r="O16" s="354" t="s">
        <v>654</v>
      </c>
      <c r="P16" s="358" t="s">
        <v>431</v>
      </c>
      <c r="Q16" s="358" t="s">
        <v>483</v>
      </c>
      <c r="R16" s="333" t="s">
        <v>631</v>
      </c>
      <c r="S16" s="358" t="s">
        <v>432</v>
      </c>
      <c r="T16" s="358"/>
      <c r="U16" s="358" t="s">
        <v>611</v>
      </c>
      <c r="V16" s="334" t="s">
        <v>1065</v>
      </c>
      <c r="W16" s="333" t="s">
        <v>1066</v>
      </c>
      <c r="X16" s="333" t="s">
        <v>724</v>
      </c>
      <c r="Y16" s="358" t="s">
        <v>617</v>
      </c>
      <c r="Z16" s="351">
        <v>42.87586309492168</v>
      </c>
      <c r="AA16" s="351">
        <v>-120.8688107851579</v>
      </c>
      <c r="AB16" s="333" t="s">
        <v>367</v>
      </c>
      <c r="AC16" s="333" t="s">
        <v>656</v>
      </c>
      <c r="AD16" s="350" t="s">
        <v>842</v>
      </c>
      <c r="AE16" s="358"/>
      <c r="AF16" s="358">
        <v>6611</v>
      </c>
      <c r="AG16" s="358" t="s">
        <v>618</v>
      </c>
      <c r="AH16" s="358"/>
      <c r="AI16" s="333" t="s">
        <v>621</v>
      </c>
      <c r="AJ16" s="358"/>
      <c r="AK16" s="359" t="s">
        <v>620</v>
      </c>
      <c r="AL16" s="358" t="s">
        <v>373</v>
      </c>
      <c r="AM16" s="352"/>
      <c r="AN16" s="358" t="s">
        <v>619</v>
      </c>
      <c r="AO16" s="360" t="s">
        <v>657</v>
      </c>
      <c r="AP16" s="358" t="s">
        <v>658</v>
      </c>
      <c r="AV16" s="234" t="s">
        <v>373</v>
      </c>
      <c r="AW16" s="250"/>
      <c r="BG16" s="280">
        <v>1.5</v>
      </c>
    </row>
    <row r="17" spans="1:59" s="234" customFormat="1" ht="51.75" customHeight="1">
      <c r="A17" s="342" t="s">
        <v>861</v>
      </c>
      <c r="B17" s="358" t="s">
        <v>739</v>
      </c>
      <c r="C17" s="358"/>
      <c r="D17" s="358" t="s">
        <v>655</v>
      </c>
      <c r="E17" s="358" t="s">
        <v>650</v>
      </c>
      <c r="F17" s="333" t="s">
        <v>1062</v>
      </c>
      <c r="G17" s="333" t="s">
        <v>981</v>
      </c>
      <c r="H17" s="358" t="s">
        <v>549</v>
      </c>
      <c r="I17" s="333"/>
      <c r="J17" s="333" t="s">
        <v>983</v>
      </c>
      <c r="K17" s="333"/>
      <c r="L17" s="358" t="s">
        <v>549</v>
      </c>
      <c r="M17" s="332" t="s">
        <v>638</v>
      </c>
      <c r="N17" s="358" t="s">
        <v>549</v>
      </c>
      <c r="O17" s="340" t="s">
        <v>982</v>
      </c>
      <c r="P17" s="358" t="s">
        <v>431</v>
      </c>
      <c r="Q17" s="358" t="s">
        <v>483</v>
      </c>
      <c r="R17" s="333" t="s">
        <v>631</v>
      </c>
      <c r="S17" s="358" t="s">
        <v>432</v>
      </c>
      <c r="T17" s="358"/>
      <c r="U17" s="358" t="s">
        <v>611</v>
      </c>
      <c r="V17" s="334" t="s">
        <v>1061</v>
      </c>
      <c r="W17" s="334" t="s">
        <v>797</v>
      </c>
      <c r="X17" s="333" t="s">
        <v>724</v>
      </c>
      <c r="Y17" s="358" t="s">
        <v>617</v>
      </c>
      <c r="Z17" s="351">
        <v>42.91364508440915</v>
      </c>
      <c r="AA17" s="351">
        <v>-120.84232090708048</v>
      </c>
      <c r="AB17" s="333" t="s">
        <v>367</v>
      </c>
      <c r="AC17" s="333" t="s">
        <v>656</v>
      </c>
      <c r="AD17" s="350" t="s">
        <v>842</v>
      </c>
      <c r="AE17" s="358"/>
      <c r="AF17" s="358">
        <v>6824</v>
      </c>
      <c r="AG17" s="358" t="s">
        <v>618</v>
      </c>
      <c r="AH17" s="358"/>
      <c r="AI17" s="333" t="s">
        <v>621</v>
      </c>
      <c r="AJ17" s="358"/>
      <c r="AK17" s="359" t="s">
        <v>620</v>
      </c>
      <c r="AL17" s="358" t="s">
        <v>373</v>
      </c>
      <c r="AM17" s="352"/>
      <c r="AN17" s="358" t="s">
        <v>619</v>
      </c>
      <c r="AO17" s="360" t="s">
        <v>657</v>
      </c>
      <c r="AP17" s="358" t="s">
        <v>658</v>
      </c>
      <c r="AV17" s="234" t="s">
        <v>373</v>
      </c>
      <c r="AW17" s="250"/>
      <c r="BG17" s="280" t="s">
        <v>610</v>
      </c>
    </row>
    <row r="18" spans="1:59" s="234" customFormat="1" ht="56.25" customHeight="1">
      <c r="A18" s="342" t="s">
        <v>862</v>
      </c>
      <c r="B18" s="358" t="s">
        <v>740</v>
      </c>
      <c r="C18" s="358"/>
      <c r="D18" s="358" t="s">
        <v>655</v>
      </c>
      <c r="E18" s="358" t="s">
        <v>650</v>
      </c>
      <c r="F18" s="333" t="s">
        <v>660</v>
      </c>
      <c r="G18" s="333" t="s">
        <v>668</v>
      </c>
      <c r="H18" s="358" t="s">
        <v>550</v>
      </c>
      <c r="I18" s="333"/>
      <c r="J18" s="358" t="s">
        <v>694</v>
      </c>
      <c r="K18" s="333"/>
      <c r="L18" s="358" t="s">
        <v>550</v>
      </c>
      <c r="M18" s="332" t="s">
        <v>638</v>
      </c>
      <c r="N18" s="358" t="s">
        <v>550</v>
      </c>
      <c r="O18" s="333" t="s">
        <v>817</v>
      </c>
      <c r="P18" s="358" t="s">
        <v>431</v>
      </c>
      <c r="Q18" s="358" t="s">
        <v>483</v>
      </c>
      <c r="R18" s="333" t="s">
        <v>631</v>
      </c>
      <c r="S18" s="358" t="s">
        <v>432</v>
      </c>
      <c r="T18" s="358"/>
      <c r="U18" s="358" t="s">
        <v>611</v>
      </c>
      <c r="V18" s="333" t="s">
        <v>1067</v>
      </c>
      <c r="W18" s="333" t="s">
        <v>1066</v>
      </c>
      <c r="X18" s="333" t="s">
        <v>724</v>
      </c>
      <c r="Y18" s="358" t="s">
        <v>617</v>
      </c>
      <c r="Z18" s="351">
        <v>42.926986514421266</v>
      </c>
      <c r="AA18" s="351">
        <v>-120.86609266040233</v>
      </c>
      <c r="AB18" s="333" t="s">
        <v>367</v>
      </c>
      <c r="AC18" s="333" t="s">
        <v>656</v>
      </c>
      <c r="AD18" s="350" t="s">
        <v>842</v>
      </c>
      <c r="AE18" s="358"/>
      <c r="AF18" s="358">
        <v>6513</v>
      </c>
      <c r="AG18" s="358" t="s">
        <v>618</v>
      </c>
      <c r="AH18" s="358"/>
      <c r="AI18" s="333" t="s">
        <v>621</v>
      </c>
      <c r="AJ18" s="358"/>
      <c r="AK18" s="359" t="s">
        <v>620</v>
      </c>
      <c r="AL18" s="358" t="s">
        <v>373</v>
      </c>
      <c r="AM18" s="352"/>
      <c r="AN18" s="358" t="s">
        <v>619</v>
      </c>
      <c r="AO18" s="360" t="s">
        <v>657</v>
      </c>
      <c r="AP18" s="358" t="s">
        <v>658</v>
      </c>
      <c r="AV18" s="234" t="s">
        <v>373</v>
      </c>
      <c r="AW18" s="250"/>
      <c r="BG18" s="253">
        <v>0.9</v>
      </c>
    </row>
    <row r="19" spans="1:59" s="234" customFormat="1" ht="59.25" customHeight="1">
      <c r="A19" s="342" t="s">
        <v>863</v>
      </c>
      <c r="B19" s="358" t="s">
        <v>741</v>
      </c>
      <c r="C19" s="358"/>
      <c r="D19" s="358" t="s">
        <v>655</v>
      </c>
      <c r="E19" s="358" t="s">
        <v>650</v>
      </c>
      <c r="F19" s="333" t="s">
        <v>660</v>
      </c>
      <c r="G19" s="333" t="s">
        <v>669</v>
      </c>
      <c r="H19" s="358" t="s">
        <v>551</v>
      </c>
      <c r="I19" s="333"/>
      <c r="J19" s="358" t="s">
        <v>695</v>
      </c>
      <c r="K19" s="333"/>
      <c r="L19" s="358" t="s">
        <v>551</v>
      </c>
      <c r="M19" s="332" t="s">
        <v>638</v>
      </c>
      <c r="N19" s="358" t="s">
        <v>551</v>
      </c>
      <c r="O19" s="358" t="s">
        <v>815</v>
      </c>
      <c r="P19" s="358" t="s">
        <v>431</v>
      </c>
      <c r="Q19" s="358" t="s">
        <v>483</v>
      </c>
      <c r="R19" s="333" t="s">
        <v>631</v>
      </c>
      <c r="S19" s="358" t="s">
        <v>432</v>
      </c>
      <c r="T19" s="358"/>
      <c r="U19" s="358" t="s">
        <v>611</v>
      </c>
      <c r="V19" s="333" t="s">
        <v>1068</v>
      </c>
      <c r="W19" s="333" t="s">
        <v>804</v>
      </c>
      <c r="X19" s="333" t="s">
        <v>724</v>
      </c>
      <c r="Y19" s="358" t="s">
        <v>617</v>
      </c>
      <c r="Z19" s="351">
        <v>42.934424435046154</v>
      </c>
      <c r="AA19" s="351">
        <v>-120.84737966100933</v>
      </c>
      <c r="AB19" s="333" t="s">
        <v>367</v>
      </c>
      <c r="AC19" s="333" t="s">
        <v>656</v>
      </c>
      <c r="AD19" s="350" t="s">
        <v>842</v>
      </c>
      <c r="AE19" s="358"/>
      <c r="AF19" s="358">
        <v>6674</v>
      </c>
      <c r="AG19" s="358" t="s">
        <v>618</v>
      </c>
      <c r="AH19" s="358"/>
      <c r="AI19" s="333" t="s">
        <v>621</v>
      </c>
      <c r="AJ19" s="358"/>
      <c r="AK19" s="359" t="s">
        <v>620</v>
      </c>
      <c r="AL19" s="358" t="s">
        <v>373</v>
      </c>
      <c r="AM19" s="358"/>
      <c r="AN19" s="358" t="s">
        <v>619</v>
      </c>
      <c r="AO19" s="360" t="s">
        <v>657</v>
      </c>
      <c r="AP19" s="358" t="s">
        <v>658</v>
      </c>
      <c r="AV19" s="234" t="s">
        <v>373</v>
      </c>
      <c r="AW19" s="250"/>
      <c r="BG19" s="253">
        <v>5</v>
      </c>
    </row>
    <row r="20" spans="1:59" s="234" customFormat="1" ht="49.5" customHeight="1">
      <c r="A20" s="342" t="s">
        <v>864</v>
      </c>
      <c r="B20" s="358" t="s">
        <v>742</v>
      </c>
      <c r="C20" s="358"/>
      <c r="D20" s="358" t="s">
        <v>655</v>
      </c>
      <c r="E20" s="358" t="s">
        <v>650</v>
      </c>
      <c r="F20" s="333" t="s">
        <v>660</v>
      </c>
      <c r="G20" s="333" t="s">
        <v>668</v>
      </c>
      <c r="H20" s="358" t="s">
        <v>552</v>
      </c>
      <c r="I20" s="333"/>
      <c r="J20" s="358" t="s">
        <v>696</v>
      </c>
      <c r="K20" s="333"/>
      <c r="L20" s="358" t="s">
        <v>552</v>
      </c>
      <c r="M20" s="332" t="s">
        <v>638</v>
      </c>
      <c r="N20" s="358" t="s">
        <v>552</v>
      </c>
      <c r="O20" s="354" t="s">
        <v>817</v>
      </c>
      <c r="P20" s="358" t="s">
        <v>431</v>
      </c>
      <c r="Q20" s="358" t="s">
        <v>483</v>
      </c>
      <c r="R20" s="333" t="s">
        <v>631</v>
      </c>
      <c r="S20" s="358" t="s">
        <v>432</v>
      </c>
      <c r="T20" s="358"/>
      <c r="U20" s="358" t="s">
        <v>611</v>
      </c>
      <c r="V20" s="333" t="s">
        <v>1067</v>
      </c>
      <c r="W20" s="333" t="s">
        <v>1066</v>
      </c>
      <c r="X20" s="333" t="s">
        <v>724</v>
      </c>
      <c r="Y20" s="358" t="s">
        <v>617</v>
      </c>
      <c r="Z20" s="351">
        <v>42.92562631772531</v>
      </c>
      <c r="AA20" s="351">
        <v>-120.84019940477572</v>
      </c>
      <c r="AB20" s="333" t="s">
        <v>367</v>
      </c>
      <c r="AC20" s="333" t="s">
        <v>656</v>
      </c>
      <c r="AD20" s="350" t="s">
        <v>842</v>
      </c>
      <c r="AE20" s="358"/>
      <c r="AF20" s="358">
        <v>6785</v>
      </c>
      <c r="AG20" s="358" t="s">
        <v>618</v>
      </c>
      <c r="AH20" s="358"/>
      <c r="AI20" s="333" t="s">
        <v>621</v>
      </c>
      <c r="AJ20" s="358"/>
      <c r="AK20" s="359" t="s">
        <v>620</v>
      </c>
      <c r="AL20" s="358" t="s">
        <v>373</v>
      </c>
      <c r="AM20" s="358"/>
      <c r="AN20" s="358" t="s">
        <v>619</v>
      </c>
      <c r="AO20" s="360" t="s">
        <v>657</v>
      </c>
      <c r="AP20" s="358" t="s">
        <v>658</v>
      </c>
      <c r="AV20" s="234" t="s">
        <v>373</v>
      </c>
      <c r="AW20" s="250"/>
      <c r="BG20" s="253" t="s">
        <v>610</v>
      </c>
    </row>
    <row r="21" spans="1:59" s="234" customFormat="1" ht="56.25" customHeight="1">
      <c r="A21" s="342" t="s">
        <v>865</v>
      </c>
      <c r="B21" s="358" t="s">
        <v>743</v>
      </c>
      <c r="C21" s="358"/>
      <c r="D21" s="358" t="s">
        <v>655</v>
      </c>
      <c r="E21" s="358" t="s">
        <v>650</v>
      </c>
      <c r="F21" s="333" t="s">
        <v>1062</v>
      </c>
      <c r="G21" s="333" t="s">
        <v>981</v>
      </c>
      <c r="H21" s="358" t="s">
        <v>553</v>
      </c>
      <c r="I21" s="333"/>
      <c r="J21" s="333" t="s">
        <v>984</v>
      </c>
      <c r="K21" s="333"/>
      <c r="L21" s="358" t="s">
        <v>553</v>
      </c>
      <c r="M21" s="332" t="s">
        <v>638</v>
      </c>
      <c r="N21" s="358" t="s">
        <v>553</v>
      </c>
      <c r="O21" s="340" t="s">
        <v>982</v>
      </c>
      <c r="P21" s="358" t="s">
        <v>431</v>
      </c>
      <c r="Q21" s="358" t="s">
        <v>483</v>
      </c>
      <c r="R21" s="333" t="s">
        <v>631</v>
      </c>
      <c r="S21" s="358" t="s">
        <v>432</v>
      </c>
      <c r="T21" s="358"/>
      <c r="U21" s="358" t="s">
        <v>613</v>
      </c>
      <c r="V21" s="334" t="s">
        <v>1061</v>
      </c>
      <c r="W21" s="334" t="s">
        <v>797</v>
      </c>
      <c r="X21" s="333" t="s">
        <v>724</v>
      </c>
      <c r="Y21" s="358" t="s">
        <v>617</v>
      </c>
      <c r="Z21" s="351">
        <v>42.98306811844786</v>
      </c>
      <c r="AA21" s="351">
        <v>-120.82932142198717</v>
      </c>
      <c r="AB21" s="333" t="s">
        <v>367</v>
      </c>
      <c r="AC21" s="333" t="s">
        <v>656</v>
      </c>
      <c r="AD21" s="350" t="s">
        <v>842</v>
      </c>
      <c r="AE21" s="358"/>
      <c r="AF21" s="358">
        <v>7018</v>
      </c>
      <c r="AG21" s="358" t="s">
        <v>618</v>
      </c>
      <c r="AH21" s="358"/>
      <c r="AI21" s="333" t="s">
        <v>621</v>
      </c>
      <c r="AJ21" s="358"/>
      <c r="AK21" s="359" t="s">
        <v>620</v>
      </c>
      <c r="AL21" s="358" t="s">
        <v>373</v>
      </c>
      <c r="AM21" s="358"/>
      <c r="AN21" s="358" t="s">
        <v>619</v>
      </c>
      <c r="AO21" s="360" t="s">
        <v>657</v>
      </c>
      <c r="AP21" s="358" t="s">
        <v>658</v>
      </c>
      <c r="AV21" s="234" t="s">
        <v>373</v>
      </c>
      <c r="AW21" s="250"/>
      <c r="BG21" s="264">
        <v>9.1</v>
      </c>
    </row>
    <row r="22" spans="1:59" s="234" customFormat="1" ht="57.75" customHeight="1">
      <c r="A22" s="342" t="s">
        <v>866</v>
      </c>
      <c r="B22" s="358" t="s">
        <v>744</v>
      </c>
      <c r="C22" s="358"/>
      <c r="D22" s="358" t="s">
        <v>655</v>
      </c>
      <c r="E22" s="358" t="s">
        <v>650</v>
      </c>
      <c r="F22" s="333" t="s">
        <v>628</v>
      </c>
      <c r="G22" s="333" t="s">
        <v>987</v>
      </c>
      <c r="H22" s="358" t="s">
        <v>554</v>
      </c>
      <c r="I22" s="333"/>
      <c r="J22" s="333" t="s">
        <v>986</v>
      </c>
      <c r="K22" s="333"/>
      <c r="L22" s="358" t="s">
        <v>554</v>
      </c>
      <c r="M22" s="332" t="s">
        <v>638</v>
      </c>
      <c r="N22" s="358" t="s">
        <v>554</v>
      </c>
      <c r="O22" s="340" t="s">
        <v>985</v>
      </c>
      <c r="P22" s="358" t="s">
        <v>431</v>
      </c>
      <c r="Q22" s="358" t="s">
        <v>483</v>
      </c>
      <c r="R22" s="333" t="s">
        <v>631</v>
      </c>
      <c r="S22" s="358" t="s">
        <v>432</v>
      </c>
      <c r="T22" s="358"/>
      <c r="U22" s="358" t="s">
        <v>611</v>
      </c>
      <c r="V22" s="334" t="s">
        <v>1069</v>
      </c>
      <c r="W22" s="333" t="s">
        <v>801</v>
      </c>
      <c r="X22" s="333" t="s">
        <v>724</v>
      </c>
      <c r="Y22" s="358" t="s">
        <v>617</v>
      </c>
      <c r="Z22" s="351">
        <v>42.98856457471791</v>
      </c>
      <c r="AA22" s="351">
        <v>-120.85284999094004</v>
      </c>
      <c r="AB22" s="333" t="s">
        <v>367</v>
      </c>
      <c r="AC22" s="333" t="s">
        <v>656</v>
      </c>
      <c r="AD22" s="350" t="s">
        <v>842</v>
      </c>
      <c r="AE22" s="358"/>
      <c r="AF22" s="358">
        <v>6332</v>
      </c>
      <c r="AG22" s="358" t="s">
        <v>618</v>
      </c>
      <c r="AH22" s="358"/>
      <c r="AI22" s="333" t="s">
        <v>621</v>
      </c>
      <c r="AJ22" s="358"/>
      <c r="AK22" s="359" t="s">
        <v>620</v>
      </c>
      <c r="AL22" s="358" t="s">
        <v>373</v>
      </c>
      <c r="AM22" s="358"/>
      <c r="AN22" s="358" t="s">
        <v>619</v>
      </c>
      <c r="AO22" s="360" t="s">
        <v>657</v>
      </c>
      <c r="AP22" s="358" t="s">
        <v>658</v>
      </c>
      <c r="AV22" s="234" t="s">
        <v>373</v>
      </c>
      <c r="AW22" s="250"/>
      <c r="BG22" s="253" t="s">
        <v>610</v>
      </c>
    </row>
    <row r="23" spans="1:59" s="234" customFormat="1" ht="56.25" customHeight="1">
      <c r="A23" s="342" t="s">
        <v>867</v>
      </c>
      <c r="B23" s="358" t="s">
        <v>745</v>
      </c>
      <c r="C23" s="358"/>
      <c r="D23" s="358" t="s">
        <v>655</v>
      </c>
      <c r="E23" s="358" t="s">
        <v>650</v>
      </c>
      <c r="F23" s="333" t="s">
        <v>660</v>
      </c>
      <c r="G23" s="333" t="s">
        <v>668</v>
      </c>
      <c r="H23" s="358" t="s">
        <v>555</v>
      </c>
      <c r="I23" s="333"/>
      <c r="J23" s="358" t="s">
        <v>697</v>
      </c>
      <c r="K23" s="333"/>
      <c r="L23" s="358" t="s">
        <v>555</v>
      </c>
      <c r="M23" s="332" t="s">
        <v>639</v>
      </c>
      <c r="N23" s="358" t="s">
        <v>555</v>
      </c>
      <c r="O23" s="346" t="s">
        <v>817</v>
      </c>
      <c r="P23" s="358" t="s">
        <v>431</v>
      </c>
      <c r="Q23" s="358" t="s">
        <v>483</v>
      </c>
      <c r="R23" s="333" t="s">
        <v>631</v>
      </c>
      <c r="S23" s="358" t="s">
        <v>432</v>
      </c>
      <c r="T23" s="358"/>
      <c r="U23" s="358" t="s">
        <v>614</v>
      </c>
      <c r="V23" s="333" t="s">
        <v>1067</v>
      </c>
      <c r="W23" s="333" t="s">
        <v>1066</v>
      </c>
      <c r="X23" s="333" t="s">
        <v>724</v>
      </c>
      <c r="Y23" s="358" t="s">
        <v>617</v>
      </c>
      <c r="Z23" s="351">
        <v>42.97592500187317</v>
      </c>
      <c r="AA23" s="351">
        <v>-120.84726871801925</v>
      </c>
      <c r="AB23" s="333" t="s">
        <v>367</v>
      </c>
      <c r="AC23" s="333" t="s">
        <v>656</v>
      </c>
      <c r="AD23" s="350" t="s">
        <v>842</v>
      </c>
      <c r="AE23" s="358"/>
      <c r="AF23" s="358">
        <v>6588</v>
      </c>
      <c r="AG23" s="358" t="s">
        <v>618</v>
      </c>
      <c r="AH23" s="358"/>
      <c r="AI23" s="333" t="s">
        <v>621</v>
      </c>
      <c r="AJ23" s="358"/>
      <c r="AK23" s="359" t="s">
        <v>620</v>
      </c>
      <c r="AL23" s="358" t="s">
        <v>373</v>
      </c>
      <c r="AM23" s="358"/>
      <c r="AN23" s="358" t="s">
        <v>619</v>
      </c>
      <c r="AO23" s="360" t="s">
        <v>657</v>
      </c>
      <c r="AP23" s="358" t="s">
        <v>658</v>
      </c>
      <c r="AV23" s="234" t="s">
        <v>373</v>
      </c>
      <c r="AW23" s="250"/>
      <c r="BG23" s="253">
        <v>0.5</v>
      </c>
    </row>
    <row r="24" spans="1:59" s="234" customFormat="1" ht="52.5" customHeight="1">
      <c r="A24" s="342" t="s">
        <v>868</v>
      </c>
      <c r="B24" s="358" t="s">
        <v>746</v>
      </c>
      <c r="C24" s="358"/>
      <c r="D24" s="358" t="s">
        <v>655</v>
      </c>
      <c r="E24" s="358" t="s">
        <v>650</v>
      </c>
      <c r="F24" s="333" t="s">
        <v>628</v>
      </c>
      <c r="G24" s="333" t="s">
        <v>967</v>
      </c>
      <c r="H24" s="358" t="s">
        <v>556</v>
      </c>
      <c r="I24" s="333"/>
      <c r="J24" s="333" t="s">
        <v>988</v>
      </c>
      <c r="K24" s="333"/>
      <c r="L24" s="358" t="s">
        <v>556</v>
      </c>
      <c r="M24" s="332" t="s">
        <v>639</v>
      </c>
      <c r="N24" s="358" t="s">
        <v>556</v>
      </c>
      <c r="O24" s="334" t="s">
        <v>969</v>
      </c>
      <c r="P24" s="358" t="s">
        <v>431</v>
      </c>
      <c r="Q24" s="358" t="s">
        <v>483</v>
      </c>
      <c r="R24" s="333" t="s">
        <v>631</v>
      </c>
      <c r="S24" s="358" t="s">
        <v>432</v>
      </c>
      <c r="T24" s="358"/>
      <c r="U24" s="358" t="s">
        <v>611</v>
      </c>
      <c r="V24" s="333" t="s">
        <v>1070</v>
      </c>
      <c r="W24" s="333" t="s">
        <v>801</v>
      </c>
      <c r="X24" s="333" t="s">
        <v>724</v>
      </c>
      <c r="Y24" s="358" t="s">
        <v>617</v>
      </c>
      <c r="Z24" s="351">
        <v>43.006174436328486</v>
      </c>
      <c r="AA24" s="351">
        <v>-120.74160433518682</v>
      </c>
      <c r="AB24" s="333" t="s">
        <v>367</v>
      </c>
      <c r="AC24" s="333" t="s">
        <v>656</v>
      </c>
      <c r="AD24" s="350" t="s">
        <v>845</v>
      </c>
      <c r="AE24" s="358"/>
      <c r="AF24" s="358">
        <v>4324</v>
      </c>
      <c r="AG24" s="358" t="s">
        <v>618</v>
      </c>
      <c r="AH24" s="358"/>
      <c r="AI24" s="333" t="s">
        <v>621</v>
      </c>
      <c r="AJ24" s="358"/>
      <c r="AK24" s="359" t="s">
        <v>620</v>
      </c>
      <c r="AL24" s="358" t="s">
        <v>373</v>
      </c>
      <c r="AM24" s="358"/>
      <c r="AN24" s="358" t="s">
        <v>619</v>
      </c>
      <c r="AO24" s="360" t="s">
        <v>657</v>
      </c>
      <c r="AP24" s="358" t="s">
        <v>658</v>
      </c>
      <c r="AV24" s="234" t="s">
        <v>373</v>
      </c>
      <c r="AW24" s="250"/>
      <c r="BG24" s="253">
        <v>1.9</v>
      </c>
    </row>
    <row r="25" spans="1:59" s="234" customFormat="1" ht="51.75" customHeight="1">
      <c r="A25" s="342" t="s">
        <v>869</v>
      </c>
      <c r="B25" s="358" t="s">
        <v>747</v>
      </c>
      <c r="C25" s="358"/>
      <c r="D25" s="358" t="s">
        <v>655</v>
      </c>
      <c r="E25" s="358" t="s">
        <v>650</v>
      </c>
      <c r="F25" s="333" t="s">
        <v>628</v>
      </c>
      <c r="G25" s="333" t="s">
        <v>661</v>
      </c>
      <c r="H25" s="358" t="s">
        <v>557</v>
      </c>
      <c r="I25" s="333"/>
      <c r="J25" s="358" t="s">
        <v>698</v>
      </c>
      <c r="K25" s="333"/>
      <c r="L25" s="358" t="s">
        <v>557</v>
      </c>
      <c r="M25" s="332" t="s">
        <v>639</v>
      </c>
      <c r="N25" s="358" t="s">
        <v>557</v>
      </c>
      <c r="O25" s="350" t="s">
        <v>813</v>
      </c>
      <c r="P25" s="358" t="s">
        <v>431</v>
      </c>
      <c r="Q25" s="358" t="s">
        <v>483</v>
      </c>
      <c r="R25" s="333" t="s">
        <v>631</v>
      </c>
      <c r="S25" s="358" t="s">
        <v>432</v>
      </c>
      <c r="T25" s="358"/>
      <c r="U25" s="358" t="s">
        <v>611</v>
      </c>
      <c r="V25" s="333" t="s">
        <v>1059</v>
      </c>
      <c r="W25" s="333" t="s">
        <v>797</v>
      </c>
      <c r="X25" s="333" t="s">
        <v>724</v>
      </c>
      <c r="Y25" s="358" t="s">
        <v>617</v>
      </c>
      <c r="Z25" s="351">
        <v>43.017059113934216</v>
      </c>
      <c r="AA25" s="351">
        <v>-120.76990816785248</v>
      </c>
      <c r="AB25" s="333" t="s">
        <v>367</v>
      </c>
      <c r="AC25" s="333" t="s">
        <v>656</v>
      </c>
      <c r="AD25" s="350" t="s">
        <v>839</v>
      </c>
      <c r="AE25" s="358"/>
      <c r="AF25" s="358">
        <v>4515</v>
      </c>
      <c r="AG25" s="358" t="s">
        <v>618</v>
      </c>
      <c r="AH25" s="358"/>
      <c r="AI25" s="333" t="s">
        <v>621</v>
      </c>
      <c r="AJ25" s="358"/>
      <c r="AK25" s="359" t="s">
        <v>620</v>
      </c>
      <c r="AL25" s="358" t="s">
        <v>373</v>
      </c>
      <c r="AM25" s="358"/>
      <c r="AN25" s="358" t="s">
        <v>619</v>
      </c>
      <c r="AO25" s="360" t="s">
        <v>657</v>
      </c>
      <c r="AP25" s="358" t="s">
        <v>658</v>
      </c>
      <c r="AV25" s="234" t="s">
        <v>373</v>
      </c>
      <c r="AW25" s="250"/>
      <c r="BG25" s="252">
        <v>4.9</v>
      </c>
    </row>
    <row r="26" spans="1:59" s="234" customFormat="1" ht="51.75" customHeight="1">
      <c r="A26" s="342" t="s">
        <v>870</v>
      </c>
      <c r="B26" s="358" t="s">
        <v>748</v>
      </c>
      <c r="C26" s="358"/>
      <c r="D26" s="358" t="s">
        <v>655</v>
      </c>
      <c r="E26" s="358" t="s">
        <v>650</v>
      </c>
      <c r="F26" s="333" t="s">
        <v>628</v>
      </c>
      <c r="G26" s="333" t="s">
        <v>661</v>
      </c>
      <c r="H26" s="358" t="s">
        <v>558</v>
      </c>
      <c r="I26" s="333"/>
      <c r="J26" s="358" t="s">
        <v>699</v>
      </c>
      <c r="K26" s="333"/>
      <c r="L26" s="358" t="s">
        <v>558</v>
      </c>
      <c r="M26" s="332" t="s">
        <v>639</v>
      </c>
      <c r="N26" s="358" t="s">
        <v>558</v>
      </c>
      <c r="O26" s="350" t="s">
        <v>813</v>
      </c>
      <c r="P26" s="358" t="s">
        <v>431</v>
      </c>
      <c r="Q26" s="358" t="s">
        <v>483</v>
      </c>
      <c r="R26" s="333" t="s">
        <v>631</v>
      </c>
      <c r="S26" s="358" t="s">
        <v>432</v>
      </c>
      <c r="T26" s="358"/>
      <c r="U26" s="358" t="s">
        <v>611</v>
      </c>
      <c r="V26" s="333" t="s">
        <v>1059</v>
      </c>
      <c r="W26" s="333" t="s">
        <v>797</v>
      </c>
      <c r="X26" s="333" t="s">
        <v>724</v>
      </c>
      <c r="Y26" s="358" t="s">
        <v>617</v>
      </c>
      <c r="Z26" s="351">
        <v>43.06607013358236</v>
      </c>
      <c r="AA26" s="351">
        <v>-120.83726260044611</v>
      </c>
      <c r="AB26" s="333" t="s">
        <v>367</v>
      </c>
      <c r="AC26" s="333" t="s">
        <v>656</v>
      </c>
      <c r="AD26" s="350" t="s">
        <v>839</v>
      </c>
      <c r="AE26" s="358"/>
      <c r="AF26" s="358">
        <v>4377</v>
      </c>
      <c r="AG26" s="358" t="s">
        <v>618</v>
      </c>
      <c r="AH26" s="358"/>
      <c r="AI26" s="333" t="s">
        <v>621</v>
      </c>
      <c r="AJ26" s="358"/>
      <c r="AK26" s="359" t="s">
        <v>620</v>
      </c>
      <c r="AL26" s="358" t="s">
        <v>373</v>
      </c>
      <c r="AM26" s="358"/>
      <c r="AN26" s="358" t="s">
        <v>619</v>
      </c>
      <c r="AO26" s="360" t="s">
        <v>657</v>
      </c>
      <c r="AP26" s="358" t="s">
        <v>658</v>
      </c>
      <c r="AV26" s="234" t="s">
        <v>373</v>
      </c>
      <c r="AW26" s="250"/>
      <c r="BG26" s="252" t="s">
        <v>610</v>
      </c>
    </row>
    <row r="27" spans="1:59" s="234" customFormat="1" ht="54.75" customHeight="1">
      <c r="A27" s="342" t="s">
        <v>871</v>
      </c>
      <c r="B27" s="358" t="s">
        <v>749</v>
      </c>
      <c r="C27" s="358"/>
      <c r="D27" s="358" t="s">
        <v>655</v>
      </c>
      <c r="E27" s="358" t="s">
        <v>650</v>
      </c>
      <c r="F27" s="333" t="s">
        <v>628</v>
      </c>
      <c r="G27" s="333" t="s">
        <v>661</v>
      </c>
      <c r="H27" s="358" t="s">
        <v>559</v>
      </c>
      <c r="I27" s="333"/>
      <c r="J27" s="358" t="s">
        <v>700</v>
      </c>
      <c r="K27" s="333"/>
      <c r="L27" s="358" t="s">
        <v>559</v>
      </c>
      <c r="M27" s="332" t="s">
        <v>640</v>
      </c>
      <c r="N27" s="358" t="s">
        <v>559</v>
      </c>
      <c r="O27" s="350" t="s">
        <v>813</v>
      </c>
      <c r="P27" s="358" t="s">
        <v>431</v>
      </c>
      <c r="Q27" s="358" t="s">
        <v>483</v>
      </c>
      <c r="R27" s="333" t="s">
        <v>631</v>
      </c>
      <c r="S27" s="358" t="s">
        <v>432</v>
      </c>
      <c r="T27" s="358"/>
      <c r="U27" s="358" t="s">
        <v>611</v>
      </c>
      <c r="V27" s="333" t="s">
        <v>1059</v>
      </c>
      <c r="W27" s="333" t="s">
        <v>797</v>
      </c>
      <c r="X27" s="333" t="s">
        <v>724</v>
      </c>
      <c r="Y27" s="358" t="s">
        <v>617</v>
      </c>
      <c r="Z27" s="351">
        <v>43.08139387076867</v>
      </c>
      <c r="AA27" s="351">
        <v>-120.76516731927038</v>
      </c>
      <c r="AB27" s="333" t="s">
        <v>367</v>
      </c>
      <c r="AC27" s="333" t="s">
        <v>656</v>
      </c>
      <c r="AD27" s="350" t="s">
        <v>839</v>
      </c>
      <c r="AE27" s="358"/>
      <c r="AF27" s="358">
        <v>5263</v>
      </c>
      <c r="AG27" s="358" t="s">
        <v>618</v>
      </c>
      <c r="AH27" s="358"/>
      <c r="AI27" s="333" t="s">
        <v>621</v>
      </c>
      <c r="AJ27" s="358"/>
      <c r="AK27" s="359" t="s">
        <v>620</v>
      </c>
      <c r="AL27" s="358" t="s">
        <v>373</v>
      </c>
      <c r="AM27" s="358"/>
      <c r="AN27" s="358" t="s">
        <v>619</v>
      </c>
      <c r="AO27" s="360" t="s">
        <v>657</v>
      </c>
      <c r="AP27" s="358" t="s">
        <v>658</v>
      </c>
      <c r="AV27" s="234" t="s">
        <v>373</v>
      </c>
      <c r="AW27" s="250"/>
      <c r="BG27" s="252">
        <v>4.2</v>
      </c>
    </row>
    <row r="28" spans="1:59" s="234" customFormat="1" ht="55.5" customHeight="1">
      <c r="A28" s="342" t="s">
        <v>872</v>
      </c>
      <c r="B28" s="358" t="s">
        <v>750</v>
      </c>
      <c r="C28" s="358"/>
      <c r="D28" s="358" t="s">
        <v>655</v>
      </c>
      <c r="E28" s="358" t="s">
        <v>650</v>
      </c>
      <c r="F28" s="333" t="s">
        <v>628</v>
      </c>
      <c r="G28" s="333" t="s">
        <v>806</v>
      </c>
      <c r="H28" s="358" t="s">
        <v>560</v>
      </c>
      <c r="I28" s="333"/>
      <c r="J28" s="333" t="s">
        <v>807</v>
      </c>
      <c r="K28" s="333"/>
      <c r="L28" s="358" t="s">
        <v>560</v>
      </c>
      <c r="M28" s="332" t="s">
        <v>640</v>
      </c>
      <c r="N28" s="358" t="s">
        <v>560</v>
      </c>
      <c r="O28" s="358" t="s">
        <v>812</v>
      </c>
      <c r="P28" s="358" t="s">
        <v>431</v>
      </c>
      <c r="Q28" s="358" t="s">
        <v>483</v>
      </c>
      <c r="R28" s="333" t="s">
        <v>631</v>
      </c>
      <c r="S28" s="358" t="s">
        <v>432</v>
      </c>
      <c r="T28" s="358"/>
      <c r="U28" s="358" t="s">
        <v>611</v>
      </c>
      <c r="V28" s="334" t="s">
        <v>1071</v>
      </c>
      <c r="W28" s="333" t="s">
        <v>801</v>
      </c>
      <c r="X28" s="333" t="s">
        <v>724</v>
      </c>
      <c r="Y28" s="358" t="s">
        <v>617</v>
      </c>
      <c r="Z28" s="351">
        <v>43.07030758830888</v>
      </c>
      <c r="AA28" s="351">
        <v>-120.7747573463924</v>
      </c>
      <c r="AB28" s="333" t="s">
        <v>367</v>
      </c>
      <c r="AC28" s="333" t="s">
        <v>656</v>
      </c>
      <c r="AD28" s="350" t="s">
        <v>839</v>
      </c>
      <c r="AE28" s="358"/>
      <c r="AF28" s="358">
        <v>5177</v>
      </c>
      <c r="AG28" s="358" t="s">
        <v>618</v>
      </c>
      <c r="AH28" s="358"/>
      <c r="AI28" s="333" t="s">
        <v>621</v>
      </c>
      <c r="AJ28" s="358"/>
      <c r="AK28" s="359" t="s">
        <v>620</v>
      </c>
      <c r="AL28" s="358" t="s">
        <v>373</v>
      </c>
      <c r="AM28" s="358"/>
      <c r="AN28" s="358" t="s">
        <v>619</v>
      </c>
      <c r="AO28" s="360" t="s">
        <v>657</v>
      </c>
      <c r="AP28" s="358" t="s">
        <v>658</v>
      </c>
      <c r="AV28" s="234" t="s">
        <v>373</v>
      </c>
      <c r="AW28" s="250"/>
      <c r="BG28" s="252" t="s">
        <v>610</v>
      </c>
    </row>
    <row r="29" spans="1:59" s="234" customFormat="1" ht="52.5" customHeight="1">
      <c r="A29" s="342" t="s">
        <v>873</v>
      </c>
      <c r="B29" s="333" t="s">
        <v>810</v>
      </c>
      <c r="C29" s="358"/>
      <c r="D29" s="358" t="s">
        <v>655</v>
      </c>
      <c r="E29" s="358" t="s">
        <v>650</v>
      </c>
      <c r="F29" s="333" t="s">
        <v>838</v>
      </c>
      <c r="G29" s="333" t="s">
        <v>684</v>
      </c>
      <c r="H29" s="358" t="s">
        <v>561</v>
      </c>
      <c r="I29" s="333"/>
      <c r="J29" s="333" t="s">
        <v>1042</v>
      </c>
      <c r="K29" s="358"/>
      <c r="L29" s="358" t="s">
        <v>561</v>
      </c>
      <c r="M29" s="332" t="s">
        <v>641</v>
      </c>
      <c r="N29" s="358" t="s">
        <v>561</v>
      </c>
      <c r="O29" s="334" t="s">
        <v>1043</v>
      </c>
      <c r="P29" s="358" t="s">
        <v>431</v>
      </c>
      <c r="Q29" s="358" t="s">
        <v>483</v>
      </c>
      <c r="R29" s="333" t="s">
        <v>631</v>
      </c>
      <c r="S29" s="358" t="s">
        <v>432</v>
      </c>
      <c r="T29" s="358"/>
      <c r="U29" s="358" t="s">
        <v>611</v>
      </c>
      <c r="V29" s="333" t="s">
        <v>1074</v>
      </c>
      <c r="W29" s="333" t="s">
        <v>804</v>
      </c>
      <c r="X29" s="333" t="s">
        <v>724</v>
      </c>
      <c r="Y29" s="358" t="s">
        <v>617</v>
      </c>
      <c r="Z29" s="351">
        <v>43.24859574269128</v>
      </c>
      <c r="AA29" s="351">
        <v>-120.2722996221471</v>
      </c>
      <c r="AB29" s="333" t="s">
        <v>367</v>
      </c>
      <c r="AC29" s="333" t="s">
        <v>656</v>
      </c>
      <c r="AD29" s="350" t="s">
        <v>840</v>
      </c>
      <c r="AE29" s="358"/>
      <c r="AF29" s="358">
        <v>4521</v>
      </c>
      <c r="AG29" s="358" t="s">
        <v>618</v>
      </c>
      <c r="AH29" s="358"/>
      <c r="AI29" s="333" t="s">
        <v>621</v>
      </c>
      <c r="AJ29" s="358"/>
      <c r="AK29" s="359" t="s">
        <v>620</v>
      </c>
      <c r="AL29" s="358" t="s">
        <v>373</v>
      </c>
      <c r="AM29" s="358"/>
      <c r="AN29" s="358" t="s">
        <v>619</v>
      </c>
      <c r="AO29" s="360" t="s">
        <v>657</v>
      </c>
      <c r="AP29" s="358" t="s">
        <v>658</v>
      </c>
      <c r="AV29" s="234" t="s">
        <v>373</v>
      </c>
      <c r="AW29" s="250"/>
      <c r="BG29" s="252">
        <v>3.7</v>
      </c>
    </row>
    <row r="30" spans="1:59" s="234" customFormat="1" ht="55.5" customHeight="1">
      <c r="A30" s="342" t="s">
        <v>874</v>
      </c>
      <c r="B30" s="358" t="s">
        <v>751</v>
      </c>
      <c r="C30" s="358"/>
      <c r="D30" s="358" t="s">
        <v>655</v>
      </c>
      <c r="E30" s="358" t="s">
        <v>650</v>
      </c>
      <c r="F30" s="333" t="s">
        <v>838</v>
      </c>
      <c r="G30" s="333" t="s">
        <v>1029</v>
      </c>
      <c r="H30" s="358" t="s">
        <v>562</v>
      </c>
      <c r="I30" s="333"/>
      <c r="J30" s="333" t="s">
        <v>1028</v>
      </c>
      <c r="K30" s="358"/>
      <c r="L30" s="358" t="s">
        <v>562</v>
      </c>
      <c r="M30" s="332" t="s">
        <v>641</v>
      </c>
      <c r="N30" s="358" t="s">
        <v>562</v>
      </c>
      <c r="O30" s="334" t="s">
        <v>1030</v>
      </c>
      <c r="P30" s="358" t="s">
        <v>431</v>
      </c>
      <c r="Q30" s="358" t="s">
        <v>483</v>
      </c>
      <c r="R30" s="333" t="s">
        <v>631</v>
      </c>
      <c r="S30" s="358" t="s">
        <v>432</v>
      </c>
      <c r="T30" s="358"/>
      <c r="U30" s="358" t="s">
        <v>611</v>
      </c>
      <c r="V30" s="333" t="s">
        <v>1086</v>
      </c>
      <c r="W30" s="333" t="s">
        <v>798</v>
      </c>
      <c r="X30" s="333" t="s">
        <v>724</v>
      </c>
      <c r="Y30" s="358" t="s">
        <v>617</v>
      </c>
      <c r="Z30" s="351">
        <v>43.251840425566314</v>
      </c>
      <c r="AA30" s="351">
        <v>-120.29661885709454</v>
      </c>
      <c r="AB30" s="333" t="s">
        <v>367</v>
      </c>
      <c r="AC30" s="333" t="s">
        <v>656</v>
      </c>
      <c r="AD30" s="350" t="s">
        <v>841</v>
      </c>
      <c r="AE30" s="358"/>
      <c r="AF30" s="358">
        <v>4669</v>
      </c>
      <c r="AG30" s="358" t="s">
        <v>618</v>
      </c>
      <c r="AH30" s="358"/>
      <c r="AI30" s="333" t="s">
        <v>621</v>
      </c>
      <c r="AJ30" s="358"/>
      <c r="AK30" s="359" t="s">
        <v>620</v>
      </c>
      <c r="AL30" s="358" t="s">
        <v>373</v>
      </c>
      <c r="AM30" s="358"/>
      <c r="AN30" s="358" t="s">
        <v>619</v>
      </c>
      <c r="AO30" s="360" t="s">
        <v>657</v>
      </c>
      <c r="AP30" s="358" t="s">
        <v>658</v>
      </c>
      <c r="AV30" s="234" t="s">
        <v>373</v>
      </c>
      <c r="AW30" s="250"/>
      <c r="BG30" s="252">
        <v>0.5</v>
      </c>
    </row>
    <row r="31" spans="1:59" s="234" customFormat="1" ht="54" customHeight="1">
      <c r="A31" s="342" t="s">
        <v>875</v>
      </c>
      <c r="B31" s="358" t="s">
        <v>752</v>
      </c>
      <c r="C31" s="358"/>
      <c r="D31" s="358" t="s">
        <v>655</v>
      </c>
      <c r="E31" s="358" t="s">
        <v>650</v>
      </c>
      <c r="F31" s="333" t="s">
        <v>838</v>
      </c>
      <c r="G31" s="333" t="s">
        <v>670</v>
      </c>
      <c r="H31" s="358" t="s">
        <v>563</v>
      </c>
      <c r="I31" s="333"/>
      <c r="J31" s="333" t="s">
        <v>1031</v>
      </c>
      <c r="K31" s="358"/>
      <c r="L31" s="358" t="s">
        <v>563</v>
      </c>
      <c r="M31" s="332" t="s">
        <v>641</v>
      </c>
      <c r="N31" s="358" t="s">
        <v>563</v>
      </c>
      <c r="O31" s="356" t="s">
        <v>1032</v>
      </c>
      <c r="P31" s="358" t="s">
        <v>431</v>
      </c>
      <c r="Q31" s="358" t="s">
        <v>483</v>
      </c>
      <c r="R31" s="333" t="s">
        <v>631</v>
      </c>
      <c r="S31" s="358" t="s">
        <v>432</v>
      </c>
      <c r="T31" s="358"/>
      <c r="U31" s="358" t="s">
        <v>611</v>
      </c>
      <c r="V31" s="358" t="s">
        <v>1074</v>
      </c>
      <c r="W31" s="358" t="s">
        <v>798</v>
      </c>
      <c r="X31" s="333" t="s">
        <v>724</v>
      </c>
      <c r="Y31" s="358" t="s">
        <v>617</v>
      </c>
      <c r="Z31" s="351">
        <v>43.251952046018694</v>
      </c>
      <c r="AA31" s="351">
        <v>-120.29601031825229</v>
      </c>
      <c r="AB31" s="333" t="s">
        <v>367</v>
      </c>
      <c r="AC31" s="333" t="s">
        <v>656</v>
      </c>
      <c r="AD31" s="350" t="s">
        <v>841</v>
      </c>
      <c r="AE31" s="358"/>
      <c r="AF31" s="358">
        <v>4649</v>
      </c>
      <c r="AG31" s="358" t="s">
        <v>618</v>
      </c>
      <c r="AH31" s="358"/>
      <c r="AI31" s="333" t="s">
        <v>621</v>
      </c>
      <c r="AJ31" s="358"/>
      <c r="AK31" s="359" t="s">
        <v>620</v>
      </c>
      <c r="AL31" s="358" t="s">
        <v>373</v>
      </c>
      <c r="AM31" s="358"/>
      <c r="AN31" s="358" t="s">
        <v>619</v>
      </c>
      <c r="AO31" s="360" t="s">
        <v>657</v>
      </c>
      <c r="AP31" s="358" t="s">
        <v>658</v>
      </c>
      <c r="AV31" s="234" t="s">
        <v>373</v>
      </c>
      <c r="AW31" s="250"/>
      <c r="BG31" s="252">
        <v>4.1</v>
      </c>
    </row>
    <row r="32" spans="1:59" s="234" customFormat="1" ht="60.75" customHeight="1">
      <c r="A32" s="342" t="s">
        <v>876</v>
      </c>
      <c r="B32" s="358" t="s">
        <v>753</v>
      </c>
      <c r="C32" s="358"/>
      <c r="D32" s="358" t="s">
        <v>655</v>
      </c>
      <c r="E32" s="358" t="s">
        <v>650</v>
      </c>
      <c r="F32" s="333" t="s">
        <v>838</v>
      </c>
      <c r="G32" s="333" t="s">
        <v>671</v>
      </c>
      <c r="H32" s="358" t="s">
        <v>564</v>
      </c>
      <c r="I32" s="333"/>
      <c r="J32" s="358" t="s">
        <v>701</v>
      </c>
      <c r="K32" s="358"/>
      <c r="L32" s="358" t="s">
        <v>564</v>
      </c>
      <c r="M32" s="332" t="s">
        <v>642</v>
      </c>
      <c r="N32" s="358" t="s">
        <v>564</v>
      </c>
      <c r="O32" s="334" t="s">
        <v>826</v>
      </c>
      <c r="P32" s="358" t="s">
        <v>431</v>
      </c>
      <c r="Q32" s="358" t="s">
        <v>483</v>
      </c>
      <c r="R32" s="333" t="s">
        <v>631</v>
      </c>
      <c r="S32" s="358" t="s">
        <v>432</v>
      </c>
      <c r="T32" s="358"/>
      <c r="U32" s="358" t="s">
        <v>611</v>
      </c>
      <c r="V32" s="333" t="s">
        <v>1085</v>
      </c>
      <c r="W32" s="333" t="s">
        <v>802</v>
      </c>
      <c r="X32" s="333" t="s">
        <v>724</v>
      </c>
      <c r="Y32" s="358" t="s">
        <v>617</v>
      </c>
      <c r="Z32" s="351">
        <v>43.3176033324072</v>
      </c>
      <c r="AA32" s="351">
        <v>-120.32359489609307</v>
      </c>
      <c r="AB32" s="333" t="s">
        <v>367</v>
      </c>
      <c r="AC32" s="333" t="s">
        <v>656</v>
      </c>
      <c r="AD32" s="350" t="s">
        <v>841</v>
      </c>
      <c r="AE32" s="358"/>
      <c r="AF32" s="358">
        <v>4456</v>
      </c>
      <c r="AG32" s="358" t="s">
        <v>618</v>
      </c>
      <c r="AH32" s="358"/>
      <c r="AI32" s="333" t="s">
        <v>621</v>
      </c>
      <c r="AJ32" s="358"/>
      <c r="AK32" s="359" t="s">
        <v>620</v>
      </c>
      <c r="AL32" s="358" t="s">
        <v>373</v>
      </c>
      <c r="AM32" s="358"/>
      <c r="AN32" s="358" t="s">
        <v>619</v>
      </c>
      <c r="AO32" s="360" t="s">
        <v>657</v>
      </c>
      <c r="AP32" s="358" t="s">
        <v>658</v>
      </c>
      <c r="AV32" s="234" t="s">
        <v>373</v>
      </c>
      <c r="AW32" s="250"/>
      <c r="BG32" s="246" t="s">
        <v>610</v>
      </c>
    </row>
    <row r="33" spans="1:59" s="234" customFormat="1" ht="60" customHeight="1">
      <c r="A33" s="342" t="s">
        <v>877</v>
      </c>
      <c r="B33" s="358" t="s">
        <v>754</v>
      </c>
      <c r="C33" s="358"/>
      <c r="D33" s="358" t="s">
        <v>655</v>
      </c>
      <c r="E33" s="358" t="s">
        <v>650</v>
      </c>
      <c r="F33" s="333" t="s">
        <v>838</v>
      </c>
      <c r="G33" s="333" t="s">
        <v>672</v>
      </c>
      <c r="H33" s="358" t="s">
        <v>565</v>
      </c>
      <c r="I33" s="333"/>
      <c r="J33" s="358" t="s">
        <v>702</v>
      </c>
      <c r="K33" s="358"/>
      <c r="L33" s="358" t="s">
        <v>565</v>
      </c>
      <c r="M33" s="332" t="s">
        <v>642</v>
      </c>
      <c r="N33" s="358" t="s">
        <v>565</v>
      </c>
      <c r="O33" s="334" t="s">
        <v>824</v>
      </c>
      <c r="P33" s="358" t="s">
        <v>431</v>
      </c>
      <c r="Q33" s="358" t="s">
        <v>483</v>
      </c>
      <c r="R33" s="333" t="s">
        <v>631</v>
      </c>
      <c r="S33" s="358" t="s">
        <v>432</v>
      </c>
      <c r="T33" s="358"/>
      <c r="U33" s="358" t="s">
        <v>615</v>
      </c>
      <c r="V33" s="333" t="s">
        <v>1075</v>
      </c>
      <c r="W33" s="333" t="s">
        <v>803</v>
      </c>
      <c r="X33" s="333" t="s">
        <v>724</v>
      </c>
      <c r="Y33" s="358" t="s">
        <v>617</v>
      </c>
      <c r="Z33" s="351">
        <v>43.36583566611347</v>
      </c>
      <c r="AA33" s="351">
        <v>-120.28658463615128</v>
      </c>
      <c r="AB33" s="333" t="s">
        <v>367</v>
      </c>
      <c r="AC33" s="333" t="s">
        <v>656</v>
      </c>
      <c r="AD33" s="350" t="s">
        <v>841</v>
      </c>
      <c r="AE33" s="358"/>
      <c r="AF33" s="358">
        <v>4584</v>
      </c>
      <c r="AG33" s="358" t="s">
        <v>618</v>
      </c>
      <c r="AH33" s="358"/>
      <c r="AI33" s="333" t="s">
        <v>621</v>
      </c>
      <c r="AJ33" s="358"/>
      <c r="AK33" s="359" t="s">
        <v>620</v>
      </c>
      <c r="AL33" s="358" t="s">
        <v>373</v>
      </c>
      <c r="AM33" s="358"/>
      <c r="AN33" s="358" t="s">
        <v>619</v>
      </c>
      <c r="AO33" s="360" t="s">
        <v>657</v>
      </c>
      <c r="AP33" s="358" t="s">
        <v>658</v>
      </c>
      <c r="AV33" s="234" t="s">
        <v>373</v>
      </c>
      <c r="AW33" s="250"/>
      <c r="BG33" s="246" t="s">
        <v>610</v>
      </c>
    </row>
    <row r="34" spans="1:59" s="234" customFormat="1" ht="57.75" customHeight="1">
      <c r="A34" s="342" t="s">
        <v>878</v>
      </c>
      <c r="B34" s="358" t="s">
        <v>755</v>
      </c>
      <c r="C34" s="358"/>
      <c r="D34" s="358" t="s">
        <v>655</v>
      </c>
      <c r="E34" s="358" t="s">
        <v>650</v>
      </c>
      <c r="F34" s="333" t="s">
        <v>838</v>
      </c>
      <c r="G34" s="333" t="s">
        <v>673</v>
      </c>
      <c r="H34" s="358" t="s">
        <v>566</v>
      </c>
      <c r="I34" s="333"/>
      <c r="J34" s="358" t="s">
        <v>703</v>
      </c>
      <c r="K34" s="358"/>
      <c r="L34" s="358" t="s">
        <v>566</v>
      </c>
      <c r="M34" s="332" t="s">
        <v>642</v>
      </c>
      <c r="N34" s="358" t="s">
        <v>566</v>
      </c>
      <c r="O34" s="334" t="s">
        <v>835</v>
      </c>
      <c r="P34" s="358" t="s">
        <v>431</v>
      </c>
      <c r="Q34" s="358" t="s">
        <v>483</v>
      </c>
      <c r="R34" s="333" t="s">
        <v>631</v>
      </c>
      <c r="S34" s="358" t="s">
        <v>432</v>
      </c>
      <c r="T34" s="358"/>
      <c r="U34" s="358" t="s">
        <v>614</v>
      </c>
      <c r="V34" s="333" t="s">
        <v>820</v>
      </c>
      <c r="W34" s="333" t="s">
        <v>803</v>
      </c>
      <c r="X34" s="333" t="s">
        <v>724</v>
      </c>
      <c r="Y34" s="358" t="s">
        <v>617</v>
      </c>
      <c r="Z34" s="351">
        <v>43.34064541200819</v>
      </c>
      <c r="AA34" s="351">
        <v>-120.24989685832954</v>
      </c>
      <c r="AB34" s="333" t="s">
        <v>367</v>
      </c>
      <c r="AC34" s="333" t="s">
        <v>656</v>
      </c>
      <c r="AD34" s="350" t="s">
        <v>841</v>
      </c>
      <c r="AE34" s="358"/>
      <c r="AF34" s="358">
        <v>4777</v>
      </c>
      <c r="AG34" s="358" t="s">
        <v>618</v>
      </c>
      <c r="AH34" s="358"/>
      <c r="AI34" s="333" t="s">
        <v>621</v>
      </c>
      <c r="AJ34" s="358"/>
      <c r="AK34" s="359" t="s">
        <v>620</v>
      </c>
      <c r="AL34" s="358" t="s">
        <v>373</v>
      </c>
      <c r="AM34" s="358"/>
      <c r="AN34" s="358" t="s">
        <v>619</v>
      </c>
      <c r="AO34" s="360" t="s">
        <v>657</v>
      </c>
      <c r="AP34" s="358" t="s">
        <v>658</v>
      </c>
      <c r="AV34" s="234" t="s">
        <v>373</v>
      </c>
      <c r="AW34" s="250"/>
      <c r="BG34" s="246">
        <v>3.4</v>
      </c>
    </row>
    <row r="35" spans="1:59" s="234" customFormat="1" ht="57.75" customHeight="1">
      <c r="A35" s="342" t="s">
        <v>879</v>
      </c>
      <c r="B35" s="358" t="s">
        <v>756</v>
      </c>
      <c r="C35" s="358"/>
      <c r="D35" s="358" t="s">
        <v>655</v>
      </c>
      <c r="E35" s="358" t="s">
        <v>650</v>
      </c>
      <c r="F35" s="333" t="s">
        <v>838</v>
      </c>
      <c r="G35" s="333" t="s">
        <v>674</v>
      </c>
      <c r="H35" s="358" t="s">
        <v>567</v>
      </c>
      <c r="I35" s="333"/>
      <c r="J35" s="358" t="s">
        <v>704</v>
      </c>
      <c r="K35" s="358"/>
      <c r="L35" s="358" t="s">
        <v>567</v>
      </c>
      <c r="M35" s="332" t="s">
        <v>642</v>
      </c>
      <c r="N35" s="358" t="s">
        <v>567</v>
      </c>
      <c r="O35" s="334" t="s">
        <v>825</v>
      </c>
      <c r="P35" s="358" t="s">
        <v>431</v>
      </c>
      <c r="Q35" s="358" t="s">
        <v>483</v>
      </c>
      <c r="R35" s="333" t="s">
        <v>631</v>
      </c>
      <c r="S35" s="358" t="s">
        <v>432</v>
      </c>
      <c r="T35" s="358"/>
      <c r="U35" s="358" t="s">
        <v>614</v>
      </c>
      <c r="V35" s="333" t="s">
        <v>1083</v>
      </c>
      <c r="W35" s="333" t="s">
        <v>802</v>
      </c>
      <c r="X35" s="333" t="s">
        <v>724</v>
      </c>
      <c r="Y35" s="358" t="s">
        <v>617</v>
      </c>
      <c r="Z35" s="351">
        <v>43.361621514333294</v>
      </c>
      <c r="AA35" s="351">
        <v>-120.25200930746702</v>
      </c>
      <c r="AB35" s="333" t="s">
        <v>367</v>
      </c>
      <c r="AC35" s="333" t="s">
        <v>656</v>
      </c>
      <c r="AD35" s="350" t="s">
        <v>841</v>
      </c>
      <c r="AE35" s="358"/>
      <c r="AF35" s="358">
        <v>4705</v>
      </c>
      <c r="AG35" s="358" t="s">
        <v>618</v>
      </c>
      <c r="AH35" s="358"/>
      <c r="AI35" s="333" t="s">
        <v>621</v>
      </c>
      <c r="AJ35" s="358"/>
      <c r="AK35" s="359" t="s">
        <v>620</v>
      </c>
      <c r="AL35" s="358" t="s">
        <v>373</v>
      </c>
      <c r="AM35" s="358"/>
      <c r="AN35" s="358" t="s">
        <v>619</v>
      </c>
      <c r="AO35" s="360" t="s">
        <v>657</v>
      </c>
      <c r="AP35" s="358" t="s">
        <v>658</v>
      </c>
      <c r="AV35" s="234" t="s">
        <v>373</v>
      </c>
      <c r="AW35" s="250"/>
      <c r="BG35" s="246" t="s">
        <v>610</v>
      </c>
    </row>
    <row r="36" spans="1:59" s="234" customFormat="1" ht="57.75" customHeight="1">
      <c r="A36" s="342" t="s">
        <v>880</v>
      </c>
      <c r="B36" s="358" t="s">
        <v>757</v>
      </c>
      <c r="C36" s="358"/>
      <c r="D36" s="358" t="s">
        <v>655</v>
      </c>
      <c r="E36" s="358" t="s">
        <v>650</v>
      </c>
      <c r="F36" s="333" t="s">
        <v>838</v>
      </c>
      <c r="G36" s="333" t="s">
        <v>672</v>
      </c>
      <c r="H36" s="358" t="s">
        <v>568</v>
      </c>
      <c r="I36" s="333"/>
      <c r="J36" s="358" t="s">
        <v>705</v>
      </c>
      <c r="K36" s="358"/>
      <c r="L36" s="358" t="s">
        <v>568</v>
      </c>
      <c r="M36" s="332" t="s">
        <v>643</v>
      </c>
      <c r="N36" s="358" t="s">
        <v>568</v>
      </c>
      <c r="O36" s="334" t="s">
        <v>836</v>
      </c>
      <c r="P36" s="358" t="s">
        <v>431</v>
      </c>
      <c r="Q36" s="358" t="s">
        <v>483</v>
      </c>
      <c r="R36" s="333" t="s">
        <v>631</v>
      </c>
      <c r="S36" s="358" t="s">
        <v>432</v>
      </c>
      <c r="T36" s="358"/>
      <c r="U36" s="358" t="s">
        <v>615</v>
      </c>
      <c r="V36" s="333" t="s">
        <v>827</v>
      </c>
      <c r="W36" s="333" t="s">
        <v>803</v>
      </c>
      <c r="X36" s="333" t="s">
        <v>724</v>
      </c>
      <c r="Y36" s="358" t="s">
        <v>617</v>
      </c>
      <c r="Z36" s="351">
        <v>43.36706409147947</v>
      </c>
      <c r="AA36" s="351">
        <v>-120.27429926884375</v>
      </c>
      <c r="AB36" s="333" t="s">
        <v>367</v>
      </c>
      <c r="AC36" s="333" t="s">
        <v>656</v>
      </c>
      <c r="AD36" s="350" t="s">
        <v>841</v>
      </c>
      <c r="AE36" s="358"/>
      <c r="AF36" s="358">
        <v>4702</v>
      </c>
      <c r="AG36" s="358" t="s">
        <v>618</v>
      </c>
      <c r="AH36" s="358"/>
      <c r="AI36" s="333" t="s">
        <v>621</v>
      </c>
      <c r="AJ36" s="358"/>
      <c r="AK36" s="359" t="s">
        <v>620</v>
      </c>
      <c r="AL36" s="358" t="s">
        <v>373</v>
      </c>
      <c r="AM36" s="358"/>
      <c r="AN36" s="358" t="s">
        <v>619</v>
      </c>
      <c r="AO36" s="360" t="s">
        <v>657</v>
      </c>
      <c r="AP36" s="358" t="s">
        <v>658</v>
      </c>
      <c r="AV36" s="234" t="s">
        <v>373</v>
      </c>
      <c r="AW36" s="250"/>
      <c r="BG36" s="246">
        <v>3.6</v>
      </c>
    </row>
    <row r="37" spans="1:59" s="234" customFormat="1" ht="56.25" customHeight="1">
      <c r="A37" s="342" t="s">
        <v>881</v>
      </c>
      <c r="B37" s="358" t="s">
        <v>758</v>
      </c>
      <c r="C37" s="358"/>
      <c r="D37" s="358" t="s">
        <v>655</v>
      </c>
      <c r="E37" s="358" t="s">
        <v>650</v>
      </c>
      <c r="F37" s="333" t="s">
        <v>838</v>
      </c>
      <c r="G37" s="333" t="s">
        <v>674</v>
      </c>
      <c r="H37" s="358" t="s">
        <v>569</v>
      </c>
      <c r="I37" s="333"/>
      <c r="J37" s="358" t="s">
        <v>706</v>
      </c>
      <c r="K37" s="358"/>
      <c r="L37" s="358" t="s">
        <v>569</v>
      </c>
      <c r="M37" s="332" t="s">
        <v>643</v>
      </c>
      <c r="N37" s="358" t="s">
        <v>569</v>
      </c>
      <c r="O37" s="334" t="s">
        <v>825</v>
      </c>
      <c r="P37" s="358" t="s">
        <v>431</v>
      </c>
      <c r="Q37" s="358" t="s">
        <v>483</v>
      </c>
      <c r="R37" s="333" t="s">
        <v>631</v>
      </c>
      <c r="S37" s="358" t="s">
        <v>432</v>
      </c>
      <c r="T37" s="358"/>
      <c r="U37" s="358" t="s">
        <v>614</v>
      </c>
      <c r="V37" s="333" t="s">
        <v>1083</v>
      </c>
      <c r="W37" s="333" t="s">
        <v>802</v>
      </c>
      <c r="X37" s="333" t="s">
        <v>724</v>
      </c>
      <c r="Y37" s="358" t="s">
        <v>617</v>
      </c>
      <c r="Z37" s="351">
        <v>43.36171601422991</v>
      </c>
      <c r="AA37" s="351">
        <v>-120.268294562723</v>
      </c>
      <c r="AB37" s="333" t="s">
        <v>367</v>
      </c>
      <c r="AC37" s="333" t="s">
        <v>656</v>
      </c>
      <c r="AD37" s="350" t="s">
        <v>841</v>
      </c>
      <c r="AE37" s="358"/>
      <c r="AF37" s="358">
        <v>4659</v>
      </c>
      <c r="AG37" s="358" t="s">
        <v>618</v>
      </c>
      <c r="AH37" s="358"/>
      <c r="AI37" s="333" t="s">
        <v>621</v>
      </c>
      <c r="AJ37" s="358"/>
      <c r="AK37" s="359" t="s">
        <v>620</v>
      </c>
      <c r="AL37" s="358" t="s">
        <v>373</v>
      </c>
      <c r="AM37" s="358"/>
      <c r="AN37" s="358" t="s">
        <v>619</v>
      </c>
      <c r="AO37" s="360" t="s">
        <v>657</v>
      </c>
      <c r="AP37" s="358" t="s">
        <v>658</v>
      </c>
      <c r="AV37" s="234" t="s">
        <v>373</v>
      </c>
      <c r="AW37" s="250"/>
      <c r="BG37" s="246">
        <v>3.2</v>
      </c>
    </row>
    <row r="38" spans="1:59" s="234" customFormat="1" ht="58.5" customHeight="1">
      <c r="A38" s="342" t="s">
        <v>882</v>
      </c>
      <c r="B38" s="358" t="s">
        <v>759</v>
      </c>
      <c r="C38" s="358"/>
      <c r="D38" s="358" t="s">
        <v>655</v>
      </c>
      <c r="E38" s="358" t="s">
        <v>650</v>
      </c>
      <c r="F38" s="333" t="s">
        <v>838</v>
      </c>
      <c r="G38" s="333" t="s">
        <v>675</v>
      </c>
      <c r="H38" s="358" t="s">
        <v>570</v>
      </c>
      <c r="I38" s="333"/>
      <c r="J38" s="358" t="s">
        <v>707</v>
      </c>
      <c r="K38" s="358"/>
      <c r="L38" s="358" t="s">
        <v>570</v>
      </c>
      <c r="M38" s="332" t="s">
        <v>643</v>
      </c>
      <c r="N38" s="358" t="s">
        <v>570</v>
      </c>
      <c r="O38" s="333" t="s">
        <v>1025</v>
      </c>
      <c r="P38" s="358" t="s">
        <v>431</v>
      </c>
      <c r="Q38" s="358" t="s">
        <v>483</v>
      </c>
      <c r="R38" s="333" t="s">
        <v>631</v>
      </c>
      <c r="S38" s="358" t="s">
        <v>432</v>
      </c>
      <c r="T38" s="358"/>
      <c r="U38" s="358" t="s">
        <v>615</v>
      </c>
      <c r="V38" s="358" t="s">
        <v>1078</v>
      </c>
      <c r="W38" s="333" t="s">
        <v>804</v>
      </c>
      <c r="X38" s="333" t="s">
        <v>724</v>
      </c>
      <c r="Y38" s="358" t="s">
        <v>617</v>
      </c>
      <c r="Z38" s="351">
        <v>43.338112308255056</v>
      </c>
      <c r="AA38" s="351">
        <v>-120.25574739537427</v>
      </c>
      <c r="AB38" s="333" t="s">
        <v>367</v>
      </c>
      <c r="AC38" s="333" t="s">
        <v>656</v>
      </c>
      <c r="AD38" s="350" t="s">
        <v>841</v>
      </c>
      <c r="AE38" s="358"/>
      <c r="AF38" s="358">
        <v>4908</v>
      </c>
      <c r="AG38" s="358" t="s">
        <v>618</v>
      </c>
      <c r="AH38" s="358"/>
      <c r="AI38" s="333" t="s">
        <v>621</v>
      </c>
      <c r="AJ38" s="358"/>
      <c r="AK38" s="359" t="s">
        <v>620</v>
      </c>
      <c r="AL38" s="358" t="s">
        <v>373</v>
      </c>
      <c r="AM38" s="358"/>
      <c r="AN38" s="358" t="s">
        <v>619</v>
      </c>
      <c r="AO38" s="360" t="s">
        <v>657</v>
      </c>
      <c r="AP38" s="358" t="s">
        <v>658</v>
      </c>
      <c r="AV38" s="234" t="s">
        <v>373</v>
      </c>
      <c r="AW38" s="250"/>
      <c r="BG38" s="246">
        <v>3.9</v>
      </c>
    </row>
    <row r="39" spans="1:59" s="234" customFormat="1" ht="56.25" customHeight="1">
      <c r="A39" s="342" t="s">
        <v>883</v>
      </c>
      <c r="B39" s="358" t="s">
        <v>760</v>
      </c>
      <c r="C39" s="358"/>
      <c r="D39" s="358" t="s">
        <v>655</v>
      </c>
      <c r="E39" s="358" t="s">
        <v>650</v>
      </c>
      <c r="F39" s="333" t="s">
        <v>838</v>
      </c>
      <c r="G39" s="333" t="s">
        <v>676</v>
      </c>
      <c r="H39" s="358" t="s">
        <v>571</v>
      </c>
      <c r="I39" s="333"/>
      <c r="J39" s="358" t="s">
        <v>708</v>
      </c>
      <c r="K39" s="358"/>
      <c r="L39" s="358" t="s">
        <v>571</v>
      </c>
      <c r="M39" s="332" t="s">
        <v>644</v>
      </c>
      <c r="N39" s="358" t="s">
        <v>571</v>
      </c>
      <c r="O39" s="334" t="s">
        <v>831</v>
      </c>
      <c r="P39" s="358" t="s">
        <v>431</v>
      </c>
      <c r="Q39" s="358" t="s">
        <v>483</v>
      </c>
      <c r="R39" s="333" t="s">
        <v>631</v>
      </c>
      <c r="S39" s="358" t="s">
        <v>432</v>
      </c>
      <c r="T39" s="358"/>
      <c r="U39" s="358" t="s">
        <v>611</v>
      </c>
      <c r="V39" s="333" t="s">
        <v>1091</v>
      </c>
      <c r="W39" s="358" t="s">
        <v>797</v>
      </c>
      <c r="X39" s="333" t="s">
        <v>724</v>
      </c>
      <c r="Y39" s="358" t="s">
        <v>617</v>
      </c>
      <c r="Z39" s="351">
        <v>43.360013549469734</v>
      </c>
      <c r="AA39" s="351">
        <v>-120.3653899023574</v>
      </c>
      <c r="AB39" s="333" t="s">
        <v>367</v>
      </c>
      <c r="AC39" s="333" t="s">
        <v>656</v>
      </c>
      <c r="AD39" s="350" t="s">
        <v>841</v>
      </c>
      <c r="AE39" s="358"/>
      <c r="AF39" s="358">
        <v>4344</v>
      </c>
      <c r="AG39" s="358" t="s">
        <v>618</v>
      </c>
      <c r="AH39" s="358"/>
      <c r="AI39" s="333" t="s">
        <v>621</v>
      </c>
      <c r="AJ39" s="358"/>
      <c r="AK39" s="359" t="s">
        <v>620</v>
      </c>
      <c r="AL39" s="358" t="s">
        <v>373</v>
      </c>
      <c r="AM39" s="358"/>
      <c r="AN39" s="358" t="s">
        <v>619</v>
      </c>
      <c r="AO39" s="360" t="s">
        <v>657</v>
      </c>
      <c r="AP39" s="358" t="s">
        <v>658</v>
      </c>
      <c r="AV39" s="234" t="s">
        <v>373</v>
      </c>
      <c r="AW39" s="250"/>
      <c r="BG39" s="247">
        <v>1.7</v>
      </c>
    </row>
    <row r="40" spans="1:59" s="234" customFormat="1" ht="56.25" customHeight="1">
      <c r="A40" s="342" t="s">
        <v>884</v>
      </c>
      <c r="B40" s="358" t="s">
        <v>761</v>
      </c>
      <c r="C40" s="358"/>
      <c r="D40" s="358" t="s">
        <v>655</v>
      </c>
      <c r="E40" s="358" t="s">
        <v>650</v>
      </c>
      <c r="F40" s="333" t="s">
        <v>838</v>
      </c>
      <c r="G40" s="333" t="s">
        <v>677</v>
      </c>
      <c r="H40" s="358" t="s">
        <v>572</v>
      </c>
      <c r="I40" s="333"/>
      <c r="J40" s="358" t="s">
        <v>709</v>
      </c>
      <c r="K40" s="358"/>
      <c r="L40" s="358" t="s">
        <v>572</v>
      </c>
      <c r="M40" s="332" t="s">
        <v>644</v>
      </c>
      <c r="N40" s="358" t="s">
        <v>572</v>
      </c>
      <c r="O40" s="334" t="s">
        <v>832</v>
      </c>
      <c r="P40" s="358" t="s">
        <v>431</v>
      </c>
      <c r="Q40" s="358" t="s">
        <v>483</v>
      </c>
      <c r="R40" s="333" t="s">
        <v>631</v>
      </c>
      <c r="S40" s="358" t="s">
        <v>432</v>
      </c>
      <c r="T40" s="358"/>
      <c r="U40" s="358" t="s">
        <v>611</v>
      </c>
      <c r="V40" s="358" t="s">
        <v>1090</v>
      </c>
      <c r="W40" s="358" t="s">
        <v>797</v>
      </c>
      <c r="X40" s="333" t="s">
        <v>724</v>
      </c>
      <c r="Y40" s="358" t="s">
        <v>617</v>
      </c>
      <c r="Z40" s="351">
        <v>43.36096682765732</v>
      </c>
      <c r="AA40" s="351">
        <v>-120.33744688302829</v>
      </c>
      <c r="AB40" s="333" t="s">
        <v>367</v>
      </c>
      <c r="AC40" s="333" t="s">
        <v>656</v>
      </c>
      <c r="AD40" s="350" t="s">
        <v>841</v>
      </c>
      <c r="AE40" s="358"/>
      <c r="AF40" s="358">
        <v>4410</v>
      </c>
      <c r="AG40" s="358" t="s">
        <v>618</v>
      </c>
      <c r="AH40" s="358"/>
      <c r="AI40" s="333" t="s">
        <v>621</v>
      </c>
      <c r="AJ40" s="358"/>
      <c r="AK40" s="359" t="s">
        <v>620</v>
      </c>
      <c r="AL40" s="358" t="s">
        <v>373</v>
      </c>
      <c r="AM40" s="358"/>
      <c r="AN40" s="358" t="s">
        <v>619</v>
      </c>
      <c r="AO40" s="360" t="s">
        <v>657</v>
      </c>
      <c r="AP40" s="358" t="s">
        <v>658</v>
      </c>
      <c r="AV40" s="234" t="s">
        <v>373</v>
      </c>
      <c r="AW40" s="250"/>
      <c r="BG40" s="247" t="s">
        <v>610</v>
      </c>
    </row>
    <row r="41" spans="1:59" s="234" customFormat="1" ht="58.5" customHeight="1">
      <c r="A41" s="342" t="s">
        <v>885</v>
      </c>
      <c r="B41" s="358" t="s">
        <v>762</v>
      </c>
      <c r="C41" s="358"/>
      <c r="D41" s="358" t="s">
        <v>655</v>
      </c>
      <c r="E41" s="358" t="s">
        <v>650</v>
      </c>
      <c r="F41" s="333" t="s">
        <v>838</v>
      </c>
      <c r="G41" s="333" t="s">
        <v>678</v>
      </c>
      <c r="H41" s="358" t="s">
        <v>573</v>
      </c>
      <c r="I41" s="333"/>
      <c r="J41" s="358" t="s">
        <v>710</v>
      </c>
      <c r="K41" s="358"/>
      <c r="L41" s="358" t="s">
        <v>573</v>
      </c>
      <c r="M41" s="332" t="s">
        <v>644</v>
      </c>
      <c r="N41" s="358" t="s">
        <v>573</v>
      </c>
      <c r="O41" s="334" t="s">
        <v>833</v>
      </c>
      <c r="P41" s="358" t="s">
        <v>431</v>
      </c>
      <c r="Q41" s="358" t="s">
        <v>483</v>
      </c>
      <c r="R41" s="333" t="s">
        <v>631</v>
      </c>
      <c r="S41" s="358" t="s">
        <v>432</v>
      </c>
      <c r="T41" s="358"/>
      <c r="U41" s="358" t="s">
        <v>611</v>
      </c>
      <c r="V41" s="333" t="s">
        <v>1089</v>
      </c>
      <c r="W41" s="333" t="s">
        <v>797</v>
      </c>
      <c r="X41" s="333" t="s">
        <v>724</v>
      </c>
      <c r="Y41" s="358" t="s">
        <v>617</v>
      </c>
      <c r="Z41" s="351">
        <v>43.365556897066135</v>
      </c>
      <c r="AA41" s="351">
        <v>-120.31663591702194</v>
      </c>
      <c r="AB41" s="333" t="s">
        <v>367</v>
      </c>
      <c r="AC41" s="333" t="s">
        <v>656</v>
      </c>
      <c r="AD41" s="350" t="s">
        <v>841</v>
      </c>
      <c r="AE41" s="358"/>
      <c r="AF41" s="358">
        <v>4452</v>
      </c>
      <c r="AG41" s="358" t="s">
        <v>618</v>
      </c>
      <c r="AH41" s="358"/>
      <c r="AI41" s="333" t="s">
        <v>621</v>
      </c>
      <c r="AJ41" s="358"/>
      <c r="AK41" s="359" t="s">
        <v>620</v>
      </c>
      <c r="AL41" s="358" t="s">
        <v>373</v>
      </c>
      <c r="AM41" s="358"/>
      <c r="AN41" s="358" t="s">
        <v>619</v>
      </c>
      <c r="AO41" s="360" t="s">
        <v>657</v>
      </c>
      <c r="AP41" s="358" t="s">
        <v>658</v>
      </c>
      <c r="AV41" s="234" t="s">
        <v>373</v>
      </c>
      <c r="AW41" s="250"/>
      <c r="BG41" s="247" t="s">
        <v>610</v>
      </c>
    </row>
    <row r="42" spans="1:59" s="234" customFormat="1" ht="55.5" customHeight="1">
      <c r="A42" s="342" t="s">
        <v>886</v>
      </c>
      <c r="B42" s="358" t="s">
        <v>763</v>
      </c>
      <c r="C42" s="358"/>
      <c r="D42" s="358" t="s">
        <v>655</v>
      </c>
      <c r="E42" s="358" t="s">
        <v>650</v>
      </c>
      <c r="F42" s="333" t="s">
        <v>838</v>
      </c>
      <c r="G42" s="333" t="s">
        <v>679</v>
      </c>
      <c r="H42" s="358" t="s">
        <v>574</v>
      </c>
      <c r="I42" s="333"/>
      <c r="J42" s="358" t="s">
        <v>711</v>
      </c>
      <c r="K42" s="358"/>
      <c r="L42" s="358" t="s">
        <v>574</v>
      </c>
      <c r="M42" s="332" t="s">
        <v>644</v>
      </c>
      <c r="N42" s="358" t="s">
        <v>574</v>
      </c>
      <c r="O42" s="334" t="s">
        <v>837</v>
      </c>
      <c r="P42" s="358" t="s">
        <v>431</v>
      </c>
      <c r="Q42" s="358" t="s">
        <v>483</v>
      </c>
      <c r="R42" s="333" t="s">
        <v>631</v>
      </c>
      <c r="S42" s="358" t="s">
        <v>432</v>
      </c>
      <c r="T42" s="358"/>
      <c r="U42" s="358" t="s">
        <v>615</v>
      </c>
      <c r="V42" s="333" t="s">
        <v>1076</v>
      </c>
      <c r="W42" s="333" t="s">
        <v>803</v>
      </c>
      <c r="X42" s="333" t="s">
        <v>724</v>
      </c>
      <c r="Y42" s="358" t="s">
        <v>617</v>
      </c>
      <c r="Z42" s="351">
        <v>43.37387253510187</v>
      </c>
      <c r="AA42" s="351">
        <v>-120.31608388485553</v>
      </c>
      <c r="AB42" s="333" t="s">
        <v>367</v>
      </c>
      <c r="AC42" s="333" t="s">
        <v>656</v>
      </c>
      <c r="AD42" s="350" t="s">
        <v>841</v>
      </c>
      <c r="AE42" s="358"/>
      <c r="AF42" s="358">
        <v>4492</v>
      </c>
      <c r="AG42" s="358" t="s">
        <v>618</v>
      </c>
      <c r="AH42" s="358"/>
      <c r="AI42" s="333" t="s">
        <v>621</v>
      </c>
      <c r="AJ42" s="358"/>
      <c r="AK42" s="359" t="s">
        <v>620</v>
      </c>
      <c r="AL42" s="358" t="s">
        <v>373</v>
      </c>
      <c r="AM42" s="358"/>
      <c r="AN42" s="358" t="s">
        <v>619</v>
      </c>
      <c r="AO42" s="360" t="s">
        <v>657</v>
      </c>
      <c r="AP42" s="358" t="s">
        <v>658</v>
      </c>
      <c r="AV42" s="234" t="s">
        <v>373</v>
      </c>
      <c r="AW42" s="250"/>
      <c r="BG42" s="247" t="s">
        <v>610</v>
      </c>
    </row>
    <row r="43" spans="1:59" s="234" customFormat="1" ht="54.75" customHeight="1">
      <c r="A43" s="342" t="s">
        <v>887</v>
      </c>
      <c r="B43" s="358" t="s">
        <v>764</v>
      </c>
      <c r="C43" s="358"/>
      <c r="D43" s="358" t="s">
        <v>655</v>
      </c>
      <c r="E43" s="358" t="s">
        <v>650</v>
      </c>
      <c r="F43" s="333" t="s">
        <v>838</v>
      </c>
      <c r="G43" s="333" t="s">
        <v>680</v>
      </c>
      <c r="H43" s="358" t="s">
        <v>575</v>
      </c>
      <c r="I43" s="333"/>
      <c r="J43" s="358" t="s">
        <v>712</v>
      </c>
      <c r="K43" s="358"/>
      <c r="L43" s="358" t="s">
        <v>575</v>
      </c>
      <c r="M43" s="332" t="s">
        <v>644</v>
      </c>
      <c r="N43" s="358" t="s">
        <v>575</v>
      </c>
      <c r="O43" s="334" t="s">
        <v>830</v>
      </c>
      <c r="P43" s="358" t="s">
        <v>431</v>
      </c>
      <c r="Q43" s="358" t="s">
        <v>483</v>
      </c>
      <c r="R43" s="333" t="s">
        <v>631</v>
      </c>
      <c r="S43" s="358" t="s">
        <v>432</v>
      </c>
      <c r="T43" s="358"/>
      <c r="U43" s="358" t="s">
        <v>611</v>
      </c>
      <c r="V43" s="333" t="s">
        <v>1088</v>
      </c>
      <c r="W43" s="333" t="s">
        <v>798</v>
      </c>
      <c r="X43" s="333" t="s">
        <v>724</v>
      </c>
      <c r="Y43" s="358" t="s">
        <v>617</v>
      </c>
      <c r="Z43" s="351">
        <v>43.36802938839023</v>
      </c>
      <c r="AA43" s="351">
        <v>-120.35421891753084</v>
      </c>
      <c r="AB43" s="333" t="s">
        <v>367</v>
      </c>
      <c r="AC43" s="333" t="s">
        <v>656</v>
      </c>
      <c r="AD43" s="350" t="s">
        <v>841</v>
      </c>
      <c r="AE43" s="358"/>
      <c r="AF43" s="358">
        <v>4472</v>
      </c>
      <c r="AG43" s="358" t="s">
        <v>618</v>
      </c>
      <c r="AH43" s="358"/>
      <c r="AI43" s="333" t="s">
        <v>621</v>
      </c>
      <c r="AJ43" s="358"/>
      <c r="AK43" s="359" t="s">
        <v>620</v>
      </c>
      <c r="AL43" s="358" t="s">
        <v>373</v>
      </c>
      <c r="AM43" s="358"/>
      <c r="AN43" s="358" t="s">
        <v>619</v>
      </c>
      <c r="AO43" s="360" t="s">
        <v>657</v>
      </c>
      <c r="AP43" s="358" t="s">
        <v>658</v>
      </c>
      <c r="AV43" s="234" t="s">
        <v>373</v>
      </c>
      <c r="AW43" s="250"/>
      <c r="BG43" s="247" t="s">
        <v>610</v>
      </c>
    </row>
    <row r="44" spans="1:59" s="234" customFormat="1" ht="55.5" customHeight="1">
      <c r="A44" s="342" t="s">
        <v>888</v>
      </c>
      <c r="B44" s="358" t="s">
        <v>765</v>
      </c>
      <c r="C44" s="358"/>
      <c r="D44" s="358" t="s">
        <v>655</v>
      </c>
      <c r="E44" s="358" t="s">
        <v>650</v>
      </c>
      <c r="F44" s="333" t="s">
        <v>838</v>
      </c>
      <c r="G44" s="333" t="s">
        <v>680</v>
      </c>
      <c r="H44" s="358" t="s">
        <v>576</v>
      </c>
      <c r="I44" s="333"/>
      <c r="J44" s="358" t="s">
        <v>713</v>
      </c>
      <c r="K44" s="358"/>
      <c r="L44" s="358" t="s">
        <v>576</v>
      </c>
      <c r="M44" s="332" t="s">
        <v>644</v>
      </c>
      <c r="N44" s="358" t="s">
        <v>576</v>
      </c>
      <c r="O44" s="334" t="s">
        <v>830</v>
      </c>
      <c r="P44" s="358" t="s">
        <v>431</v>
      </c>
      <c r="Q44" s="358" t="s">
        <v>483</v>
      </c>
      <c r="R44" s="333" t="s">
        <v>631</v>
      </c>
      <c r="S44" s="358" t="s">
        <v>432</v>
      </c>
      <c r="T44" s="358"/>
      <c r="U44" s="358" t="s">
        <v>611</v>
      </c>
      <c r="V44" s="333" t="s">
        <v>1088</v>
      </c>
      <c r="W44" s="333" t="s">
        <v>798</v>
      </c>
      <c r="X44" s="333" t="s">
        <v>724</v>
      </c>
      <c r="Y44" s="358" t="s">
        <v>617</v>
      </c>
      <c r="Z44" s="351">
        <v>43.366750849835725</v>
      </c>
      <c r="AA44" s="351">
        <v>-120.35460775031892</v>
      </c>
      <c r="AB44" s="333" t="s">
        <v>367</v>
      </c>
      <c r="AC44" s="333" t="s">
        <v>656</v>
      </c>
      <c r="AD44" s="350" t="s">
        <v>841</v>
      </c>
      <c r="AE44" s="358"/>
      <c r="AF44" s="358">
        <v>4459</v>
      </c>
      <c r="AG44" s="358" t="s">
        <v>618</v>
      </c>
      <c r="AH44" s="358"/>
      <c r="AI44" s="333" t="s">
        <v>621</v>
      </c>
      <c r="AJ44" s="358"/>
      <c r="AK44" s="359" t="s">
        <v>620</v>
      </c>
      <c r="AL44" s="358" t="s">
        <v>373</v>
      </c>
      <c r="AM44" s="358"/>
      <c r="AN44" s="358" t="s">
        <v>619</v>
      </c>
      <c r="AO44" s="360" t="s">
        <v>657</v>
      </c>
      <c r="AP44" s="358" t="s">
        <v>658</v>
      </c>
      <c r="AV44" s="234" t="s">
        <v>373</v>
      </c>
      <c r="AW44" s="250"/>
      <c r="BG44" s="247" t="s">
        <v>610</v>
      </c>
    </row>
    <row r="45" spans="1:59" s="234" customFormat="1" ht="57.75" customHeight="1">
      <c r="A45" s="342" t="s">
        <v>889</v>
      </c>
      <c r="B45" s="358" t="s">
        <v>766</v>
      </c>
      <c r="C45" s="358"/>
      <c r="D45" s="358" t="s">
        <v>655</v>
      </c>
      <c r="E45" s="358" t="s">
        <v>650</v>
      </c>
      <c r="F45" s="333" t="s">
        <v>838</v>
      </c>
      <c r="G45" s="333" t="s">
        <v>1022</v>
      </c>
      <c r="H45" s="358" t="s">
        <v>577</v>
      </c>
      <c r="I45" s="333"/>
      <c r="J45" s="333" t="s">
        <v>1021</v>
      </c>
      <c r="K45" s="358"/>
      <c r="L45" s="358" t="s">
        <v>577</v>
      </c>
      <c r="M45" s="332" t="s">
        <v>645</v>
      </c>
      <c r="N45" s="358" t="s">
        <v>577</v>
      </c>
      <c r="O45" s="340" t="s">
        <v>1023</v>
      </c>
      <c r="P45" s="358" t="s">
        <v>431</v>
      </c>
      <c r="Q45" s="358" t="s">
        <v>483</v>
      </c>
      <c r="R45" s="333" t="s">
        <v>631</v>
      </c>
      <c r="S45" s="358" t="s">
        <v>432</v>
      </c>
      <c r="T45" s="358"/>
      <c r="U45" s="358" t="s">
        <v>611</v>
      </c>
      <c r="V45" s="333" t="s">
        <v>1077</v>
      </c>
      <c r="W45" s="333" t="s">
        <v>803</v>
      </c>
      <c r="X45" s="333" t="s">
        <v>724</v>
      </c>
      <c r="Y45" s="358" t="s">
        <v>617</v>
      </c>
      <c r="Z45" s="351">
        <v>43.336917945195935</v>
      </c>
      <c r="AA45" s="351">
        <v>-120.32095748164114</v>
      </c>
      <c r="AB45" s="333" t="s">
        <v>367</v>
      </c>
      <c r="AC45" s="333" t="s">
        <v>656</v>
      </c>
      <c r="AD45" s="350" t="s">
        <v>841</v>
      </c>
      <c r="AE45" s="358"/>
      <c r="AF45" s="358">
        <v>4561</v>
      </c>
      <c r="AG45" s="358" t="s">
        <v>618</v>
      </c>
      <c r="AH45" s="358"/>
      <c r="AI45" s="333" t="s">
        <v>621</v>
      </c>
      <c r="AJ45" s="358"/>
      <c r="AK45" s="359" t="s">
        <v>620</v>
      </c>
      <c r="AL45" s="358" t="s">
        <v>373</v>
      </c>
      <c r="AM45" s="358"/>
      <c r="AN45" s="358" t="s">
        <v>619</v>
      </c>
      <c r="AO45" s="360" t="s">
        <v>657</v>
      </c>
      <c r="AP45" s="358" t="s">
        <v>658</v>
      </c>
      <c r="AV45" s="234" t="s">
        <v>373</v>
      </c>
      <c r="AW45" s="250"/>
      <c r="BG45" s="247" t="s">
        <v>610</v>
      </c>
    </row>
    <row r="46" spans="1:59" s="234" customFormat="1" ht="56.25" customHeight="1">
      <c r="A46" s="342" t="s">
        <v>890</v>
      </c>
      <c r="B46" s="358" t="s">
        <v>767</v>
      </c>
      <c r="C46" s="358"/>
      <c r="D46" s="358" t="s">
        <v>655</v>
      </c>
      <c r="E46" s="358" t="s">
        <v>650</v>
      </c>
      <c r="F46" s="333" t="s">
        <v>838</v>
      </c>
      <c r="G46" s="333" t="s">
        <v>674</v>
      </c>
      <c r="H46" s="358" t="s">
        <v>578</v>
      </c>
      <c r="I46" s="333"/>
      <c r="J46" s="358" t="s">
        <v>714</v>
      </c>
      <c r="K46" s="358"/>
      <c r="L46" s="358" t="s">
        <v>578</v>
      </c>
      <c r="M46" s="332" t="s">
        <v>645</v>
      </c>
      <c r="N46" s="358" t="s">
        <v>578</v>
      </c>
      <c r="O46" s="334" t="s">
        <v>825</v>
      </c>
      <c r="P46" s="358" t="s">
        <v>431</v>
      </c>
      <c r="Q46" s="358" t="s">
        <v>483</v>
      </c>
      <c r="R46" s="333" t="s">
        <v>631</v>
      </c>
      <c r="S46" s="358" t="s">
        <v>432</v>
      </c>
      <c r="T46" s="358"/>
      <c r="U46" s="358" t="s">
        <v>614</v>
      </c>
      <c r="V46" s="333" t="s">
        <v>1083</v>
      </c>
      <c r="W46" s="333" t="s">
        <v>802</v>
      </c>
      <c r="X46" s="333" t="s">
        <v>724</v>
      </c>
      <c r="Y46" s="358" t="s">
        <v>617</v>
      </c>
      <c r="Z46" s="351">
        <v>43.32476148133512</v>
      </c>
      <c r="AA46" s="351">
        <v>-120.29916927736109</v>
      </c>
      <c r="AB46" s="333" t="s">
        <v>367</v>
      </c>
      <c r="AC46" s="333" t="s">
        <v>656</v>
      </c>
      <c r="AD46" s="350" t="s">
        <v>841</v>
      </c>
      <c r="AE46" s="358"/>
      <c r="AF46" s="358">
        <v>4633</v>
      </c>
      <c r="AG46" s="358" t="s">
        <v>618</v>
      </c>
      <c r="AH46" s="358"/>
      <c r="AI46" s="333" t="s">
        <v>621</v>
      </c>
      <c r="AJ46" s="358"/>
      <c r="AK46" s="359" t="s">
        <v>620</v>
      </c>
      <c r="AL46" s="358" t="s">
        <v>373</v>
      </c>
      <c r="AM46" s="358"/>
      <c r="AN46" s="358" t="s">
        <v>619</v>
      </c>
      <c r="AO46" s="360" t="s">
        <v>657</v>
      </c>
      <c r="AP46" s="358" t="s">
        <v>658</v>
      </c>
      <c r="AV46" s="234" t="s">
        <v>373</v>
      </c>
      <c r="AW46" s="250"/>
      <c r="BG46" s="248">
        <v>3.8</v>
      </c>
    </row>
    <row r="47" spans="1:59" s="234" customFormat="1" ht="59.25" customHeight="1">
      <c r="A47" s="342" t="s">
        <v>891</v>
      </c>
      <c r="B47" s="358" t="s">
        <v>768</v>
      </c>
      <c r="C47" s="358"/>
      <c r="D47" s="358" t="s">
        <v>655</v>
      </c>
      <c r="E47" s="358" t="s">
        <v>650</v>
      </c>
      <c r="F47" s="333" t="s">
        <v>838</v>
      </c>
      <c r="G47" s="333" t="s">
        <v>681</v>
      </c>
      <c r="H47" s="358" t="s">
        <v>579</v>
      </c>
      <c r="I47" s="333"/>
      <c r="J47" s="358" t="s">
        <v>715</v>
      </c>
      <c r="K47" s="358"/>
      <c r="L47" s="358" t="s">
        <v>579</v>
      </c>
      <c r="M47" s="332" t="s">
        <v>646</v>
      </c>
      <c r="N47" s="358" t="s">
        <v>579</v>
      </c>
      <c r="O47" s="334" t="s">
        <v>828</v>
      </c>
      <c r="P47" s="358" t="s">
        <v>431</v>
      </c>
      <c r="Q47" s="358" t="s">
        <v>483</v>
      </c>
      <c r="R47" s="333" t="s">
        <v>631</v>
      </c>
      <c r="S47" s="358" t="s">
        <v>432</v>
      </c>
      <c r="T47" s="358"/>
      <c r="U47" s="358" t="s">
        <v>614</v>
      </c>
      <c r="V47" s="333" t="s">
        <v>1093</v>
      </c>
      <c r="W47" s="333" t="s">
        <v>798</v>
      </c>
      <c r="X47" s="333" t="s">
        <v>724</v>
      </c>
      <c r="Y47" s="358" t="s">
        <v>617</v>
      </c>
      <c r="Z47" s="351">
        <v>43.23819112421056</v>
      </c>
      <c r="AA47" s="351">
        <v>-120.30578211633282</v>
      </c>
      <c r="AB47" s="333" t="s">
        <v>367</v>
      </c>
      <c r="AC47" s="333" t="s">
        <v>656</v>
      </c>
      <c r="AD47" s="350" t="s">
        <v>840</v>
      </c>
      <c r="AE47" s="358"/>
      <c r="AF47" s="358">
        <v>4587</v>
      </c>
      <c r="AG47" s="358" t="s">
        <v>618</v>
      </c>
      <c r="AH47" s="358"/>
      <c r="AI47" s="333" t="s">
        <v>621</v>
      </c>
      <c r="AJ47" s="358"/>
      <c r="AK47" s="359" t="s">
        <v>620</v>
      </c>
      <c r="AL47" s="358" t="s">
        <v>373</v>
      </c>
      <c r="AM47" s="358"/>
      <c r="AN47" s="358" t="s">
        <v>619</v>
      </c>
      <c r="AO47" s="360" t="s">
        <v>657</v>
      </c>
      <c r="AP47" s="358" t="s">
        <v>658</v>
      </c>
      <c r="AV47" s="234" t="s">
        <v>373</v>
      </c>
      <c r="AW47" s="250"/>
      <c r="BG47" s="248">
        <v>1.9</v>
      </c>
    </row>
    <row r="48" spans="1:59" s="234" customFormat="1" ht="59.25" customHeight="1">
      <c r="A48" s="342" t="s">
        <v>892</v>
      </c>
      <c r="B48" s="358" t="s">
        <v>769</v>
      </c>
      <c r="C48" s="358"/>
      <c r="D48" s="358" t="s">
        <v>655</v>
      </c>
      <c r="E48" s="358" t="s">
        <v>650</v>
      </c>
      <c r="F48" s="333" t="s">
        <v>838</v>
      </c>
      <c r="G48" s="333" t="s">
        <v>682</v>
      </c>
      <c r="H48" s="358" t="s">
        <v>580</v>
      </c>
      <c r="I48" s="333"/>
      <c r="J48" s="358" t="s">
        <v>716</v>
      </c>
      <c r="K48" s="358"/>
      <c r="L48" s="358" t="s">
        <v>580</v>
      </c>
      <c r="M48" s="332" t="s">
        <v>646</v>
      </c>
      <c r="N48" s="358" t="s">
        <v>580</v>
      </c>
      <c r="O48" s="334" t="s">
        <v>829</v>
      </c>
      <c r="P48" s="358" t="s">
        <v>431</v>
      </c>
      <c r="Q48" s="358" t="s">
        <v>483</v>
      </c>
      <c r="R48" s="333" t="s">
        <v>631</v>
      </c>
      <c r="S48" s="358" t="s">
        <v>432</v>
      </c>
      <c r="T48" s="358"/>
      <c r="U48" s="358" t="s">
        <v>611</v>
      </c>
      <c r="V48" s="333" t="s">
        <v>1086</v>
      </c>
      <c r="W48" s="333" t="s">
        <v>798</v>
      </c>
      <c r="X48" s="333" t="s">
        <v>724</v>
      </c>
      <c r="Y48" s="358" t="s">
        <v>617</v>
      </c>
      <c r="Z48" s="351">
        <v>43.23818503766155</v>
      </c>
      <c r="AA48" s="351">
        <v>-120.30590554024633</v>
      </c>
      <c r="AB48" s="333" t="s">
        <v>367</v>
      </c>
      <c r="AC48" s="333" t="s">
        <v>656</v>
      </c>
      <c r="AD48" s="350" t="s">
        <v>840</v>
      </c>
      <c r="AE48" s="358"/>
      <c r="AF48" s="358">
        <v>4570</v>
      </c>
      <c r="AG48" s="358" t="s">
        <v>618</v>
      </c>
      <c r="AH48" s="358"/>
      <c r="AI48" s="333" t="s">
        <v>621</v>
      </c>
      <c r="AJ48" s="358"/>
      <c r="AK48" s="359" t="s">
        <v>620</v>
      </c>
      <c r="AL48" s="358" t="s">
        <v>373</v>
      </c>
      <c r="AM48" s="358"/>
      <c r="AN48" s="358" t="s">
        <v>619</v>
      </c>
      <c r="AO48" s="360" t="s">
        <v>657</v>
      </c>
      <c r="AP48" s="358" t="s">
        <v>658</v>
      </c>
      <c r="AV48" s="234" t="s">
        <v>373</v>
      </c>
      <c r="AW48" s="250"/>
      <c r="BG48" s="248" t="s">
        <v>610</v>
      </c>
    </row>
    <row r="49" spans="1:59" s="234" customFormat="1" ht="62.25" customHeight="1">
      <c r="A49" s="342" t="s">
        <v>893</v>
      </c>
      <c r="B49" s="358" t="s">
        <v>770</v>
      </c>
      <c r="C49" s="358"/>
      <c r="D49" s="358" t="s">
        <v>655</v>
      </c>
      <c r="E49" s="358" t="s">
        <v>650</v>
      </c>
      <c r="F49" s="333" t="s">
        <v>838</v>
      </c>
      <c r="G49" s="333" t="s">
        <v>1094</v>
      </c>
      <c r="H49" s="358" t="s">
        <v>581</v>
      </c>
      <c r="I49" s="333"/>
      <c r="J49" s="333" t="s">
        <v>1041</v>
      </c>
      <c r="K49" s="358"/>
      <c r="L49" s="358" t="s">
        <v>581</v>
      </c>
      <c r="M49" s="332" t="s">
        <v>646</v>
      </c>
      <c r="N49" s="358" t="s">
        <v>581</v>
      </c>
      <c r="O49" s="334" t="s">
        <v>828</v>
      </c>
      <c r="P49" s="358" t="s">
        <v>431</v>
      </c>
      <c r="Q49" s="358" t="s">
        <v>483</v>
      </c>
      <c r="R49" s="333" t="s">
        <v>631</v>
      </c>
      <c r="S49" s="358" t="s">
        <v>432</v>
      </c>
      <c r="T49" s="358"/>
      <c r="U49" s="358" t="s">
        <v>614</v>
      </c>
      <c r="V49" s="333" t="s">
        <v>1095</v>
      </c>
      <c r="W49" s="333" t="s">
        <v>798</v>
      </c>
      <c r="X49" s="333" t="s">
        <v>724</v>
      </c>
      <c r="Y49" s="358" t="s">
        <v>617</v>
      </c>
      <c r="Z49" s="351">
        <v>43.23798661050861</v>
      </c>
      <c r="AA49" s="351">
        <v>-120.30665321970369</v>
      </c>
      <c r="AB49" s="333" t="s">
        <v>367</v>
      </c>
      <c r="AC49" s="333" t="s">
        <v>656</v>
      </c>
      <c r="AD49" s="350" t="s">
        <v>840</v>
      </c>
      <c r="AE49" s="358"/>
      <c r="AF49" s="358">
        <v>4524</v>
      </c>
      <c r="AG49" s="358" t="s">
        <v>618</v>
      </c>
      <c r="AH49" s="358"/>
      <c r="AI49" s="333" t="s">
        <v>621</v>
      </c>
      <c r="AJ49" s="358"/>
      <c r="AK49" s="359" t="s">
        <v>620</v>
      </c>
      <c r="AL49" s="358" t="s">
        <v>373</v>
      </c>
      <c r="AM49" s="358"/>
      <c r="AN49" s="358" t="s">
        <v>619</v>
      </c>
      <c r="AO49" s="360" t="s">
        <v>657</v>
      </c>
      <c r="AP49" s="358" t="s">
        <v>658</v>
      </c>
      <c r="AV49" s="234" t="s">
        <v>373</v>
      </c>
      <c r="AW49" s="250"/>
      <c r="BG49" s="248">
        <v>2</v>
      </c>
    </row>
    <row r="50" spans="1:59" s="234" customFormat="1" ht="58.5" customHeight="1">
      <c r="A50" s="342" t="s">
        <v>894</v>
      </c>
      <c r="B50" s="333" t="s">
        <v>811</v>
      </c>
      <c r="C50" s="358"/>
      <c r="D50" s="358" t="s">
        <v>655</v>
      </c>
      <c r="E50" s="358" t="s">
        <v>650</v>
      </c>
      <c r="F50" s="333" t="s">
        <v>838</v>
      </c>
      <c r="G50" s="333" t="s">
        <v>675</v>
      </c>
      <c r="H50" s="358" t="s">
        <v>582</v>
      </c>
      <c r="I50" s="333"/>
      <c r="J50" s="333" t="s">
        <v>1024</v>
      </c>
      <c r="K50" s="358"/>
      <c r="L50" s="358" t="s">
        <v>582</v>
      </c>
      <c r="M50" s="332" t="s">
        <v>647</v>
      </c>
      <c r="N50" s="358" t="s">
        <v>582</v>
      </c>
      <c r="O50" s="334" t="s">
        <v>1025</v>
      </c>
      <c r="P50" s="358" t="s">
        <v>431</v>
      </c>
      <c r="Q50" s="358" t="s">
        <v>483</v>
      </c>
      <c r="R50" s="333" t="s">
        <v>631</v>
      </c>
      <c r="S50" s="358" t="s">
        <v>432</v>
      </c>
      <c r="T50" s="358"/>
      <c r="U50" s="358" t="s">
        <v>615</v>
      </c>
      <c r="V50" s="358" t="s">
        <v>1078</v>
      </c>
      <c r="W50" s="333" t="s">
        <v>804</v>
      </c>
      <c r="X50" s="333" t="s">
        <v>724</v>
      </c>
      <c r="Y50" s="358" t="s">
        <v>617</v>
      </c>
      <c r="Z50" s="351">
        <v>43.340571192469085</v>
      </c>
      <c r="AA50" s="351">
        <v>-120.2786806974301</v>
      </c>
      <c r="AB50" s="333" t="s">
        <v>367</v>
      </c>
      <c r="AC50" s="333" t="s">
        <v>656</v>
      </c>
      <c r="AD50" s="350" t="s">
        <v>841</v>
      </c>
      <c r="AE50" s="358"/>
      <c r="AF50" s="358">
        <v>4826</v>
      </c>
      <c r="AG50" s="358" t="s">
        <v>618</v>
      </c>
      <c r="AH50" s="358"/>
      <c r="AI50" s="333" t="s">
        <v>621</v>
      </c>
      <c r="AJ50" s="358"/>
      <c r="AK50" s="359" t="s">
        <v>620</v>
      </c>
      <c r="AL50" s="358" t="s">
        <v>373</v>
      </c>
      <c r="AM50" s="358"/>
      <c r="AN50" s="358" t="s">
        <v>619</v>
      </c>
      <c r="AO50" s="360" t="s">
        <v>657</v>
      </c>
      <c r="AP50" s="358" t="s">
        <v>658</v>
      </c>
      <c r="AV50" s="234" t="s">
        <v>373</v>
      </c>
      <c r="AW50" s="250"/>
      <c r="BG50" s="248">
        <v>5.1</v>
      </c>
    </row>
    <row r="51" spans="1:59" s="234" customFormat="1" ht="63" customHeight="1">
      <c r="A51" s="342" t="s">
        <v>895</v>
      </c>
      <c r="B51" s="358" t="s">
        <v>771</v>
      </c>
      <c r="C51" s="358"/>
      <c r="D51" s="358" t="s">
        <v>655</v>
      </c>
      <c r="E51" s="358" t="s">
        <v>650</v>
      </c>
      <c r="F51" s="333" t="s">
        <v>838</v>
      </c>
      <c r="G51" s="333" t="s">
        <v>674</v>
      </c>
      <c r="H51" s="358" t="s">
        <v>583</v>
      </c>
      <c r="I51" s="333"/>
      <c r="J51" s="333" t="s">
        <v>1026</v>
      </c>
      <c r="K51" s="358"/>
      <c r="L51" s="358" t="s">
        <v>583</v>
      </c>
      <c r="M51" s="332" t="s">
        <v>647</v>
      </c>
      <c r="N51" s="358" t="s">
        <v>583</v>
      </c>
      <c r="O51" s="356" t="s">
        <v>1027</v>
      </c>
      <c r="P51" s="358" t="s">
        <v>431</v>
      </c>
      <c r="Q51" s="358" t="s">
        <v>483</v>
      </c>
      <c r="R51" s="333" t="s">
        <v>631</v>
      </c>
      <c r="S51" s="358" t="s">
        <v>432</v>
      </c>
      <c r="T51" s="358"/>
      <c r="U51" s="358" t="s">
        <v>614</v>
      </c>
      <c r="V51" s="333" t="s">
        <v>1083</v>
      </c>
      <c r="W51" s="333" t="s">
        <v>802</v>
      </c>
      <c r="X51" s="333" t="s">
        <v>724</v>
      </c>
      <c r="Y51" s="358" t="s">
        <v>617</v>
      </c>
      <c r="Z51" s="351">
        <v>43.340672432933424</v>
      </c>
      <c r="AA51" s="351">
        <v>-120.27613489783016</v>
      </c>
      <c r="AB51" s="333" t="s">
        <v>367</v>
      </c>
      <c r="AC51" s="333" t="s">
        <v>656</v>
      </c>
      <c r="AD51" s="350" t="s">
        <v>841</v>
      </c>
      <c r="AE51" s="358"/>
      <c r="AF51" s="358">
        <v>4744</v>
      </c>
      <c r="AG51" s="358" t="s">
        <v>618</v>
      </c>
      <c r="AH51" s="358"/>
      <c r="AI51" s="333" t="s">
        <v>621</v>
      </c>
      <c r="AJ51" s="358"/>
      <c r="AK51" s="359" t="s">
        <v>620</v>
      </c>
      <c r="AL51" s="358" t="s">
        <v>373</v>
      </c>
      <c r="AM51" s="358"/>
      <c r="AN51" s="358" t="s">
        <v>619</v>
      </c>
      <c r="AO51" s="360" t="s">
        <v>657</v>
      </c>
      <c r="AP51" s="358" t="s">
        <v>658</v>
      </c>
      <c r="AV51" s="234" t="s">
        <v>373</v>
      </c>
      <c r="AW51" s="250"/>
      <c r="BG51" s="248" t="s">
        <v>610</v>
      </c>
    </row>
    <row r="52" spans="1:59" s="234" customFormat="1" ht="60.75" customHeight="1">
      <c r="A52" s="342" t="s">
        <v>896</v>
      </c>
      <c r="B52" s="358" t="s">
        <v>772</v>
      </c>
      <c r="C52" s="358"/>
      <c r="D52" s="358" t="s">
        <v>655</v>
      </c>
      <c r="E52" s="358" t="s">
        <v>650</v>
      </c>
      <c r="F52" s="333" t="s">
        <v>838</v>
      </c>
      <c r="G52" s="333" t="s">
        <v>674</v>
      </c>
      <c r="H52" s="358" t="s">
        <v>584</v>
      </c>
      <c r="I52" s="333"/>
      <c r="J52" s="358" t="s">
        <v>717</v>
      </c>
      <c r="K52" s="358"/>
      <c r="L52" s="358" t="s">
        <v>584</v>
      </c>
      <c r="M52" s="332" t="s">
        <v>647</v>
      </c>
      <c r="N52" s="358" t="s">
        <v>584</v>
      </c>
      <c r="O52" s="334" t="s">
        <v>825</v>
      </c>
      <c r="P52" s="358" t="s">
        <v>431</v>
      </c>
      <c r="Q52" s="358" t="s">
        <v>483</v>
      </c>
      <c r="R52" s="333" t="s">
        <v>631</v>
      </c>
      <c r="S52" s="358" t="s">
        <v>432</v>
      </c>
      <c r="T52" s="358"/>
      <c r="U52" s="358" t="s">
        <v>614</v>
      </c>
      <c r="V52" s="333" t="s">
        <v>1083</v>
      </c>
      <c r="W52" s="333" t="s">
        <v>802</v>
      </c>
      <c r="X52" s="333" t="s">
        <v>724</v>
      </c>
      <c r="Y52" s="358" t="s">
        <v>617</v>
      </c>
      <c r="Z52" s="351">
        <v>43.3395453899316</v>
      </c>
      <c r="AA52" s="351">
        <v>-120.26779680270297</v>
      </c>
      <c r="AB52" s="333" t="s">
        <v>367</v>
      </c>
      <c r="AC52" s="333" t="s">
        <v>656</v>
      </c>
      <c r="AD52" s="350" t="s">
        <v>841</v>
      </c>
      <c r="AE52" s="358"/>
      <c r="AF52" s="358">
        <v>4777</v>
      </c>
      <c r="AG52" s="358" t="s">
        <v>618</v>
      </c>
      <c r="AH52" s="358"/>
      <c r="AI52" s="333" t="s">
        <v>621</v>
      </c>
      <c r="AJ52" s="358"/>
      <c r="AK52" s="359" t="s">
        <v>620</v>
      </c>
      <c r="AL52" s="358" t="s">
        <v>373</v>
      </c>
      <c r="AM52" s="358"/>
      <c r="AN52" s="358" t="s">
        <v>619</v>
      </c>
      <c r="AO52" s="360" t="s">
        <v>657</v>
      </c>
      <c r="AP52" s="358" t="s">
        <v>658</v>
      </c>
      <c r="AV52" s="234" t="s">
        <v>373</v>
      </c>
      <c r="AW52" s="250"/>
      <c r="BG52" s="248">
        <v>3.9</v>
      </c>
    </row>
    <row r="53" spans="1:59" s="234" customFormat="1" ht="59.25" customHeight="1">
      <c r="A53" s="342" t="s">
        <v>897</v>
      </c>
      <c r="B53" s="358" t="s">
        <v>773</v>
      </c>
      <c r="C53" s="358"/>
      <c r="D53" s="358" t="s">
        <v>655</v>
      </c>
      <c r="E53" s="358" t="s">
        <v>650</v>
      </c>
      <c r="F53" s="333" t="s">
        <v>838</v>
      </c>
      <c r="G53" s="333" t="s">
        <v>683</v>
      </c>
      <c r="H53" s="358" t="s">
        <v>585</v>
      </c>
      <c r="I53" s="333"/>
      <c r="J53" s="358" t="s">
        <v>718</v>
      </c>
      <c r="K53" s="358"/>
      <c r="L53" s="358" t="s">
        <v>585</v>
      </c>
      <c r="M53" s="332" t="s">
        <v>647</v>
      </c>
      <c r="N53" s="358" t="s">
        <v>585</v>
      </c>
      <c r="O53" s="334" t="s">
        <v>834</v>
      </c>
      <c r="P53" s="358" t="s">
        <v>431</v>
      </c>
      <c r="Q53" s="358" t="s">
        <v>483</v>
      </c>
      <c r="R53" s="333" t="s">
        <v>631</v>
      </c>
      <c r="S53" s="358" t="s">
        <v>432</v>
      </c>
      <c r="T53" s="358"/>
      <c r="U53" s="358" t="s">
        <v>615</v>
      </c>
      <c r="V53" s="357" t="s">
        <v>1079</v>
      </c>
      <c r="W53" s="333" t="s">
        <v>804</v>
      </c>
      <c r="X53" s="333" t="s">
        <v>724</v>
      </c>
      <c r="Y53" s="358" t="s">
        <v>617</v>
      </c>
      <c r="Z53" s="351">
        <v>43.338015938273195</v>
      </c>
      <c r="AA53" s="351">
        <v>-120.26559565613825</v>
      </c>
      <c r="AB53" s="333" t="s">
        <v>367</v>
      </c>
      <c r="AC53" s="333" t="s">
        <v>656</v>
      </c>
      <c r="AD53" s="350" t="s">
        <v>841</v>
      </c>
      <c r="AE53" s="358"/>
      <c r="AF53" s="358">
        <v>4833</v>
      </c>
      <c r="AG53" s="358" t="s">
        <v>618</v>
      </c>
      <c r="AH53" s="358"/>
      <c r="AI53" s="333" t="s">
        <v>621</v>
      </c>
      <c r="AJ53" s="358"/>
      <c r="AK53" s="359" t="s">
        <v>620</v>
      </c>
      <c r="AL53" s="358" t="s">
        <v>373</v>
      </c>
      <c r="AM53" s="358"/>
      <c r="AN53" s="358" t="s">
        <v>619</v>
      </c>
      <c r="AO53" s="360" t="s">
        <v>657</v>
      </c>
      <c r="AP53" s="358" t="s">
        <v>658</v>
      </c>
      <c r="AV53" s="234" t="s">
        <v>373</v>
      </c>
      <c r="AW53" s="250"/>
      <c r="BG53" s="251">
        <v>1.8</v>
      </c>
    </row>
    <row r="54" spans="1:59" s="234" customFormat="1" ht="59.25" customHeight="1">
      <c r="A54" s="342" t="s">
        <v>898</v>
      </c>
      <c r="B54" s="358" t="s">
        <v>774</v>
      </c>
      <c r="C54" s="358"/>
      <c r="D54" s="358" t="s">
        <v>655</v>
      </c>
      <c r="E54" s="358" t="s">
        <v>650</v>
      </c>
      <c r="F54" s="333" t="s">
        <v>838</v>
      </c>
      <c r="G54" s="333" t="s">
        <v>1044</v>
      </c>
      <c r="H54" s="358" t="s">
        <v>586</v>
      </c>
      <c r="I54" s="358"/>
      <c r="J54" s="333" t="s">
        <v>1045</v>
      </c>
      <c r="K54" s="358"/>
      <c r="L54" s="358" t="s">
        <v>586</v>
      </c>
      <c r="M54" s="332" t="s">
        <v>647</v>
      </c>
      <c r="N54" s="358" t="s">
        <v>586</v>
      </c>
      <c r="O54" s="334" t="s">
        <v>823</v>
      </c>
      <c r="P54" s="358" t="s">
        <v>431</v>
      </c>
      <c r="Q54" s="358" t="s">
        <v>483</v>
      </c>
      <c r="R54" s="333" t="s">
        <v>631</v>
      </c>
      <c r="S54" s="358" t="s">
        <v>432</v>
      </c>
      <c r="T54" s="358"/>
      <c r="U54" s="358" t="s">
        <v>611</v>
      </c>
      <c r="V54" s="358" t="s">
        <v>1084</v>
      </c>
      <c r="W54" s="358" t="s">
        <v>802</v>
      </c>
      <c r="X54" s="333" t="s">
        <v>724</v>
      </c>
      <c r="Y54" s="358" t="s">
        <v>617</v>
      </c>
      <c r="Z54" s="351">
        <v>43.24277005701618</v>
      </c>
      <c r="AA54" s="351">
        <v>-120.2625341427173</v>
      </c>
      <c r="AB54" s="333" t="s">
        <v>367</v>
      </c>
      <c r="AC54" s="333" t="s">
        <v>656</v>
      </c>
      <c r="AD54" s="350" t="s">
        <v>840</v>
      </c>
      <c r="AE54" s="358"/>
      <c r="AF54" s="358">
        <v>4518</v>
      </c>
      <c r="AG54" s="358" t="s">
        <v>618</v>
      </c>
      <c r="AH54" s="358"/>
      <c r="AI54" s="333" t="s">
        <v>621</v>
      </c>
      <c r="AJ54" s="358"/>
      <c r="AK54" s="359" t="s">
        <v>620</v>
      </c>
      <c r="AL54" s="358" t="s">
        <v>373</v>
      </c>
      <c r="AM54" s="358"/>
      <c r="AN54" s="358" t="s">
        <v>619</v>
      </c>
      <c r="AO54" s="360" t="s">
        <v>657</v>
      </c>
      <c r="AP54" s="358" t="s">
        <v>658</v>
      </c>
      <c r="AV54" s="234" t="s">
        <v>373</v>
      </c>
      <c r="AW54" s="250"/>
      <c r="BG54" s="251" t="s">
        <v>610</v>
      </c>
    </row>
    <row r="55" spans="1:59" s="234" customFormat="1" ht="55.5" customHeight="1">
      <c r="A55" s="342" t="s">
        <v>899</v>
      </c>
      <c r="B55" s="358" t="s">
        <v>775</v>
      </c>
      <c r="C55" s="358"/>
      <c r="D55" s="358" t="s">
        <v>655</v>
      </c>
      <c r="E55" s="358" t="s">
        <v>650</v>
      </c>
      <c r="F55" s="333" t="s">
        <v>838</v>
      </c>
      <c r="G55" s="333" t="s">
        <v>685</v>
      </c>
      <c r="H55" s="358" t="s">
        <v>587</v>
      </c>
      <c r="I55" s="333"/>
      <c r="J55" s="333" t="s">
        <v>719</v>
      </c>
      <c r="K55" s="333"/>
      <c r="L55" s="358" t="s">
        <v>587</v>
      </c>
      <c r="M55" s="332" t="s">
        <v>647</v>
      </c>
      <c r="N55" s="358" t="s">
        <v>587</v>
      </c>
      <c r="O55" s="340" t="s">
        <v>1033</v>
      </c>
      <c r="P55" s="358" t="s">
        <v>431</v>
      </c>
      <c r="Q55" s="358" t="s">
        <v>483</v>
      </c>
      <c r="R55" s="333" t="s">
        <v>631</v>
      </c>
      <c r="S55" s="358" t="s">
        <v>432</v>
      </c>
      <c r="T55" s="358"/>
      <c r="U55" s="358" t="s">
        <v>611</v>
      </c>
      <c r="V55" s="333" t="s">
        <v>1092</v>
      </c>
      <c r="W55" s="333" t="s">
        <v>798</v>
      </c>
      <c r="X55" s="333" t="s">
        <v>724</v>
      </c>
      <c r="Y55" s="358" t="s">
        <v>617</v>
      </c>
      <c r="Z55" s="351">
        <v>43.29162165003114</v>
      </c>
      <c r="AA55" s="351">
        <v>-120.32376151948786</v>
      </c>
      <c r="AB55" s="333" t="s">
        <v>367</v>
      </c>
      <c r="AC55" s="333" t="s">
        <v>656</v>
      </c>
      <c r="AD55" s="350" t="s">
        <v>841</v>
      </c>
      <c r="AE55" s="358"/>
      <c r="AF55" s="358">
        <v>4629</v>
      </c>
      <c r="AG55" s="358" t="s">
        <v>618</v>
      </c>
      <c r="AH55" s="358"/>
      <c r="AI55" s="333" t="s">
        <v>621</v>
      </c>
      <c r="AJ55" s="358"/>
      <c r="AK55" s="359" t="s">
        <v>620</v>
      </c>
      <c r="AL55" s="358" t="s">
        <v>373</v>
      </c>
      <c r="AM55" s="358"/>
      <c r="AN55" s="358" t="s">
        <v>619</v>
      </c>
      <c r="AO55" s="360" t="s">
        <v>657</v>
      </c>
      <c r="AP55" s="358" t="s">
        <v>658</v>
      </c>
      <c r="AV55" s="234" t="s">
        <v>373</v>
      </c>
      <c r="AW55" s="250"/>
      <c r="BG55" s="245" t="s">
        <v>610</v>
      </c>
    </row>
    <row r="56" spans="1:59" s="234" customFormat="1" ht="60" customHeight="1">
      <c r="A56" s="342" t="s">
        <v>900</v>
      </c>
      <c r="B56" s="358" t="s">
        <v>776</v>
      </c>
      <c r="C56" s="358"/>
      <c r="D56" s="358" t="s">
        <v>655</v>
      </c>
      <c r="E56" s="358" t="s">
        <v>650</v>
      </c>
      <c r="F56" s="333" t="s">
        <v>970</v>
      </c>
      <c r="G56" s="333" t="s">
        <v>1017</v>
      </c>
      <c r="H56" s="358" t="s">
        <v>588</v>
      </c>
      <c r="I56" s="333"/>
      <c r="J56" s="333" t="s">
        <v>1016</v>
      </c>
      <c r="K56" s="333"/>
      <c r="L56" s="358" t="s">
        <v>588</v>
      </c>
      <c r="M56" s="332" t="s">
        <v>648</v>
      </c>
      <c r="N56" s="358" t="s">
        <v>588</v>
      </c>
      <c r="O56" s="340" t="s">
        <v>1018</v>
      </c>
      <c r="P56" s="358" t="s">
        <v>431</v>
      </c>
      <c r="Q56" s="358" t="s">
        <v>483</v>
      </c>
      <c r="R56" s="333" t="s">
        <v>631</v>
      </c>
      <c r="S56" s="358" t="s">
        <v>432</v>
      </c>
      <c r="T56" s="358"/>
      <c r="U56" s="358" t="s">
        <v>616</v>
      </c>
      <c r="V56" s="333" t="s">
        <v>1064</v>
      </c>
      <c r="W56" s="333" t="s">
        <v>797</v>
      </c>
      <c r="X56" s="333" t="s">
        <v>724</v>
      </c>
      <c r="Y56" s="358" t="s">
        <v>617</v>
      </c>
      <c r="Z56" s="351">
        <v>43.014913360364076</v>
      </c>
      <c r="AA56" s="351">
        <v>-120.83716975294547</v>
      </c>
      <c r="AB56" s="333" t="s">
        <v>367</v>
      </c>
      <c r="AC56" s="333" t="s">
        <v>656</v>
      </c>
      <c r="AD56" s="350" t="s">
        <v>839</v>
      </c>
      <c r="AE56" s="358"/>
      <c r="AF56" s="358">
        <v>5784</v>
      </c>
      <c r="AG56" s="358" t="s">
        <v>618</v>
      </c>
      <c r="AH56" s="358"/>
      <c r="AI56" s="333" t="s">
        <v>621</v>
      </c>
      <c r="AJ56" s="358"/>
      <c r="AK56" s="359" t="s">
        <v>620</v>
      </c>
      <c r="AL56" s="358" t="s">
        <v>373</v>
      </c>
      <c r="AM56" s="358"/>
      <c r="AN56" s="358" t="s">
        <v>619</v>
      </c>
      <c r="AO56" s="360" t="s">
        <v>657</v>
      </c>
      <c r="AP56" s="358" t="s">
        <v>658</v>
      </c>
      <c r="AV56" s="234" t="s">
        <v>373</v>
      </c>
      <c r="AW56" s="250"/>
      <c r="BG56" s="245">
        <v>10.9</v>
      </c>
    </row>
    <row r="57" spans="1:59" s="234" customFormat="1" ht="58.5" customHeight="1">
      <c r="A57" s="342" t="s">
        <v>901</v>
      </c>
      <c r="B57" s="358" t="s">
        <v>777</v>
      </c>
      <c r="C57" s="358"/>
      <c r="D57" s="358" t="s">
        <v>655</v>
      </c>
      <c r="E57" s="358" t="s">
        <v>650</v>
      </c>
      <c r="F57" s="333" t="s">
        <v>659</v>
      </c>
      <c r="G57" s="333" t="s">
        <v>686</v>
      </c>
      <c r="H57" s="358" t="s">
        <v>589</v>
      </c>
      <c r="I57" s="333"/>
      <c r="J57" s="358" t="s">
        <v>720</v>
      </c>
      <c r="K57" s="333"/>
      <c r="L57" s="358" t="s">
        <v>589</v>
      </c>
      <c r="M57" s="345" t="s">
        <v>649</v>
      </c>
      <c r="N57" s="358" t="s">
        <v>589</v>
      </c>
      <c r="O57" s="358" t="s">
        <v>821</v>
      </c>
      <c r="P57" s="358" t="s">
        <v>431</v>
      </c>
      <c r="Q57" s="358" t="s">
        <v>483</v>
      </c>
      <c r="R57" s="333" t="s">
        <v>631</v>
      </c>
      <c r="S57" s="358" t="s">
        <v>432</v>
      </c>
      <c r="T57" s="358"/>
      <c r="U57" s="358" t="s">
        <v>611</v>
      </c>
      <c r="V57" s="333" t="s">
        <v>818</v>
      </c>
      <c r="W57" s="333" t="s">
        <v>797</v>
      </c>
      <c r="X57" s="333" t="s">
        <v>724</v>
      </c>
      <c r="Y57" s="358" t="s">
        <v>617</v>
      </c>
      <c r="Z57" s="351">
        <v>43.048557628221786</v>
      </c>
      <c r="AA57" s="351">
        <v>-120.796367175217</v>
      </c>
      <c r="AB57" s="333" t="s">
        <v>367</v>
      </c>
      <c r="AC57" s="333" t="s">
        <v>656</v>
      </c>
      <c r="AD57" s="350" t="s">
        <v>839</v>
      </c>
      <c r="AE57" s="358"/>
      <c r="AF57" s="358">
        <v>5056</v>
      </c>
      <c r="AG57" s="358" t="s">
        <v>618</v>
      </c>
      <c r="AH57" s="358"/>
      <c r="AI57" s="333" t="s">
        <v>621</v>
      </c>
      <c r="AJ57" s="358"/>
      <c r="AK57" s="359" t="s">
        <v>620</v>
      </c>
      <c r="AL57" s="358" t="s">
        <v>373</v>
      </c>
      <c r="AM57" s="358"/>
      <c r="AN57" s="358" t="s">
        <v>619</v>
      </c>
      <c r="AO57" s="360" t="s">
        <v>657</v>
      </c>
      <c r="AP57" s="358" t="s">
        <v>658</v>
      </c>
      <c r="AV57" s="234" t="s">
        <v>373</v>
      </c>
      <c r="AW57" s="250"/>
      <c r="BG57" s="256" t="s">
        <v>610</v>
      </c>
    </row>
    <row r="58" spans="1:59" s="234" customFormat="1" ht="55.5" customHeight="1">
      <c r="A58" s="342" t="s">
        <v>902</v>
      </c>
      <c r="B58" s="358" t="s">
        <v>778</v>
      </c>
      <c r="C58" s="358"/>
      <c r="D58" s="358" t="s">
        <v>655</v>
      </c>
      <c r="E58" s="358" t="s">
        <v>650</v>
      </c>
      <c r="F58" s="333" t="s">
        <v>659</v>
      </c>
      <c r="G58" s="333" t="s">
        <v>686</v>
      </c>
      <c r="H58" s="358" t="s">
        <v>590</v>
      </c>
      <c r="I58" s="333"/>
      <c r="J58" s="358" t="s">
        <v>721</v>
      </c>
      <c r="K58" s="333"/>
      <c r="L58" s="358" t="s">
        <v>590</v>
      </c>
      <c r="M58" s="345" t="s">
        <v>649</v>
      </c>
      <c r="N58" s="358" t="s">
        <v>590</v>
      </c>
      <c r="O58" s="358" t="s">
        <v>822</v>
      </c>
      <c r="P58" s="358" t="s">
        <v>431</v>
      </c>
      <c r="Q58" s="358" t="s">
        <v>483</v>
      </c>
      <c r="R58" s="333" t="s">
        <v>631</v>
      </c>
      <c r="S58" s="358" t="s">
        <v>432</v>
      </c>
      <c r="T58" s="358"/>
      <c r="U58" s="358" t="s">
        <v>611</v>
      </c>
      <c r="V58" s="333" t="s">
        <v>818</v>
      </c>
      <c r="W58" s="333" t="s">
        <v>797</v>
      </c>
      <c r="X58" s="333" t="s">
        <v>724</v>
      </c>
      <c r="Y58" s="358" t="s">
        <v>617</v>
      </c>
      <c r="Z58" s="351">
        <v>43.048624879314055</v>
      </c>
      <c r="AA58" s="351">
        <v>-120.79658576623297</v>
      </c>
      <c r="AB58" s="333" t="s">
        <v>367</v>
      </c>
      <c r="AC58" s="333" t="s">
        <v>656</v>
      </c>
      <c r="AD58" s="350" t="s">
        <v>839</v>
      </c>
      <c r="AE58" s="358"/>
      <c r="AF58" s="358">
        <v>5049</v>
      </c>
      <c r="AG58" s="358" t="s">
        <v>618</v>
      </c>
      <c r="AH58" s="358"/>
      <c r="AI58" s="333" t="s">
        <v>621</v>
      </c>
      <c r="AJ58" s="358"/>
      <c r="AK58" s="359" t="s">
        <v>620</v>
      </c>
      <c r="AL58" s="358" t="s">
        <v>373</v>
      </c>
      <c r="AM58" s="358"/>
      <c r="AN58" s="358" t="s">
        <v>619</v>
      </c>
      <c r="AO58" s="360" t="s">
        <v>657</v>
      </c>
      <c r="AP58" s="358" t="s">
        <v>658</v>
      </c>
      <c r="AV58" s="234" t="s">
        <v>373</v>
      </c>
      <c r="AW58" s="250"/>
      <c r="BG58" s="256" t="s">
        <v>610</v>
      </c>
    </row>
    <row r="59" spans="1:59" s="234" customFormat="1" ht="59.25" customHeight="1">
      <c r="A59" s="342" t="s">
        <v>903</v>
      </c>
      <c r="B59" s="358" t="s">
        <v>779</v>
      </c>
      <c r="C59" s="358"/>
      <c r="D59" s="358" t="s">
        <v>655</v>
      </c>
      <c r="E59" s="358" t="s">
        <v>650</v>
      </c>
      <c r="F59" s="333" t="s">
        <v>659</v>
      </c>
      <c r="G59" s="333" t="s">
        <v>686</v>
      </c>
      <c r="H59" s="358" t="s">
        <v>591</v>
      </c>
      <c r="I59" s="333"/>
      <c r="J59" s="358" t="s">
        <v>722</v>
      </c>
      <c r="K59" s="333"/>
      <c r="L59" s="358" t="s">
        <v>591</v>
      </c>
      <c r="M59" s="345" t="s">
        <v>649</v>
      </c>
      <c r="N59" s="358" t="s">
        <v>591</v>
      </c>
      <c r="O59" s="358" t="s">
        <v>653</v>
      </c>
      <c r="P59" s="358" t="s">
        <v>431</v>
      </c>
      <c r="Q59" s="358" t="s">
        <v>483</v>
      </c>
      <c r="R59" s="333" t="s">
        <v>631</v>
      </c>
      <c r="S59" s="358" t="s">
        <v>432</v>
      </c>
      <c r="T59" s="358"/>
      <c r="U59" s="358" t="s">
        <v>611</v>
      </c>
      <c r="V59" s="333" t="s">
        <v>818</v>
      </c>
      <c r="W59" s="333" t="s">
        <v>797</v>
      </c>
      <c r="X59" s="333" t="s">
        <v>724</v>
      </c>
      <c r="Y59" s="358" t="s">
        <v>617</v>
      </c>
      <c r="Z59" s="351">
        <v>43.048624879314055</v>
      </c>
      <c r="AA59" s="351">
        <v>-120.79658576623297</v>
      </c>
      <c r="AB59" s="333" t="s">
        <v>367</v>
      </c>
      <c r="AC59" s="333" t="s">
        <v>656</v>
      </c>
      <c r="AD59" s="350" t="s">
        <v>839</v>
      </c>
      <c r="AE59" s="358"/>
      <c r="AF59" s="358">
        <v>5049</v>
      </c>
      <c r="AG59" s="358" t="s">
        <v>618</v>
      </c>
      <c r="AH59" s="358"/>
      <c r="AI59" s="333" t="s">
        <v>621</v>
      </c>
      <c r="AJ59" s="358"/>
      <c r="AK59" s="359" t="s">
        <v>620</v>
      </c>
      <c r="AL59" s="358" t="s">
        <v>373</v>
      </c>
      <c r="AM59" s="358"/>
      <c r="AN59" s="358" t="s">
        <v>619</v>
      </c>
      <c r="AO59" s="360" t="s">
        <v>657</v>
      </c>
      <c r="AP59" s="358" t="s">
        <v>658</v>
      </c>
      <c r="AV59" s="234" t="s">
        <v>373</v>
      </c>
      <c r="AW59" s="250"/>
      <c r="BG59" s="256" t="s">
        <v>610</v>
      </c>
    </row>
    <row r="60" spans="1:59" s="234" customFormat="1" ht="60" customHeight="1">
      <c r="A60" s="342" t="s">
        <v>904</v>
      </c>
      <c r="B60" s="358" t="s">
        <v>780</v>
      </c>
      <c r="C60" s="358"/>
      <c r="D60" s="358" t="s">
        <v>655</v>
      </c>
      <c r="E60" s="358" t="s">
        <v>650</v>
      </c>
      <c r="F60" s="333" t="s">
        <v>659</v>
      </c>
      <c r="G60" s="333" t="s">
        <v>686</v>
      </c>
      <c r="H60" s="358" t="s">
        <v>592</v>
      </c>
      <c r="I60" s="333"/>
      <c r="J60" s="358" t="s">
        <v>723</v>
      </c>
      <c r="K60" s="333"/>
      <c r="L60" s="358" t="s">
        <v>592</v>
      </c>
      <c r="M60" s="345" t="s">
        <v>649</v>
      </c>
      <c r="N60" s="358" t="s">
        <v>592</v>
      </c>
      <c r="O60" s="350" t="s">
        <v>796</v>
      </c>
      <c r="P60" s="358" t="s">
        <v>431</v>
      </c>
      <c r="Q60" s="358" t="s">
        <v>483</v>
      </c>
      <c r="R60" s="333" t="s">
        <v>631</v>
      </c>
      <c r="S60" s="358" t="s">
        <v>432</v>
      </c>
      <c r="T60" s="358"/>
      <c r="U60" s="358" t="s">
        <v>611</v>
      </c>
      <c r="V60" s="333" t="s">
        <v>818</v>
      </c>
      <c r="W60" s="333" t="s">
        <v>797</v>
      </c>
      <c r="X60" s="333" t="s">
        <v>724</v>
      </c>
      <c r="Y60" s="358" t="s">
        <v>617</v>
      </c>
      <c r="Z60" s="351">
        <v>43.048719595858415</v>
      </c>
      <c r="AA60" s="351">
        <v>-120.7958948188249</v>
      </c>
      <c r="AB60" s="333" t="s">
        <v>367</v>
      </c>
      <c r="AC60" s="333" t="s">
        <v>656</v>
      </c>
      <c r="AD60" s="350" t="s">
        <v>839</v>
      </c>
      <c r="AE60" s="358"/>
      <c r="AF60" s="358">
        <v>5076</v>
      </c>
      <c r="AG60" s="358" t="s">
        <v>618</v>
      </c>
      <c r="AH60" s="358"/>
      <c r="AI60" s="333" t="s">
        <v>621</v>
      </c>
      <c r="AJ60" s="358"/>
      <c r="AK60" s="359" t="s">
        <v>620</v>
      </c>
      <c r="AL60" s="358" t="s">
        <v>373</v>
      </c>
      <c r="AM60" s="358"/>
      <c r="AN60" s="358" t="s">
        <v>619</v>
      </c>
      <c r="AO60" s="360" t="s">
        <v>657</v>
      </c>
      <c r="AP60" s="358" t="s">
        <v>658</v>
      </c>
      <c r="AV60" s="234" t="s">
        <v>373</v>
      </c>
      <c r="AW60" s="250"/>
      <c r="BG60" s="256" t="s">
        <v>610</v>
      </c>
    </row>
    <row r="61" spans="1:59" s="234" customFormat="1" ht="56.25" customHeight="1">
      <c r="A61" s="342" t="s">
        <v>905</v>
      </c>
      <c r="B61" s="358" t="s">
        <v>781</v>
      </c>
      <c r="C61" s="358"/>
      <c r="D61" s="358" t="s">
        <v>655</v>
      </c>
      <c r="E61" s="358" t="s">
        <v>650</v>
      </c>
      <c r="F61" s="333" t="s">
        <v>659</v>
      </c>
      <c r="G61" s="333" t="s">
        <v>990</v>
      </c>
      <c r="H61" s="358" t="s">
        <v>593</v>
      </c>
      <c r="I61" s="333"/>
      <c r="J61" s="333" t="s">
        <v>991</v>
      </c>
      <c r="K61" s="333"/>
      <c r="L61" s="358" t="s">
        <v>593</v>
      </c>
      <c r="M61" s="345" t="s">
        <v>649</v>
      </c>
      <c r="N61" s="358" t="s">
        <v>593</v>
      </c>
      <c r="O61" s="340" t="s">
        <v>1014</v>
      </c>
      <c r="P61" s="358" t="s">
        <v>431</v>
      </c>
      <c r="Q61" s="358" t="s">
        <v>483</v>
      </c>
      <c r="R61" s="333" t="s">
        <v>631</v>
      </c>
      <c r="S61" s="358" t="s">
        <v>432</v>
      </c>
      <c r="T61" s="358"/>
      <c r="U61" s="358" t="s">
        <v>611</v>
      </c>
      <c r="V61" s="333" t="s">
        <v>1072</v>
      </c>
      <c r="W61" s="333" t="s">
        <v>797</v>
      </c>
      <c r="X61" s="333" t="s">
        <v>724</v>
      </c>
      <c r="Y61" s="358" t="s">
        <v>617</v>
      </c>
      <c r="Z61" s="351">
        <v>43.048787084718725</v>
      </c>
      <c r="AA61" s="351">
        <v>-120.79612567916071</v>
      </c>
      <c r="AB61" s="333" t="s">
        <v>367</v>
      </c>
      <c r="AC61" s="333" t="s">
        <v>656</v>
      </c>
      <c r="AD61" s="350" t="s">
        <v>839</v>
      </c>
      <c r="AE61" s="358"/>
      <c r="AF61" s="358">
        <v>5102</v>
      </c>
      <c r="AG61" s="358" t="s">
        <v>618</v>
      </c>
      <c r="AH61" s="358"/>
      <c r="AI61" s="333" t="s">
        <v>621</v>
      </c>
      <c r="AJ61" s="358"/>
      <c r="AK61" s="359" t="s">
        <v>620</v>
      </c>
      <c r="AL61" s="358" t="s">
        <v>373</v>
      </c>
      <c r="AM61" s="358"/>
      <c r="AN61" s="358" t="s">
        <v>619</v>
      </c>
      <c r="AO61" s="360" t="s">
        <v>657</v>
      </c>
      <c r="AP61" s="358" t="s">
        <v>658</v>
      </c>
      <c r="AV61" s="234" t="s">
        <v>373</v>
      </c>
      <c r="AW61" s="250"/>
      <c r="BG61" s="256" t="s">
        <v>610</v>
      </c>
    </row>
    <row r="62" spans="1:59" s="234" customFormat="1" ht="60" customHeight="1">
      <c r="A62" s="342" t="s">
        <v>906</v>
      </c>
      <c r="B62" s="358" t="s">
        <v>782</v>
      </c>
      <c r="C62" s="358"/>
      <c r="D62" s="358" t="s">
        <v>655</v>
      </c>
      <c r="E62" s="358" t="s">
        <v>650</v>
      </c>
      <c r="F62" s="333" t="s">
        <v>659</v>
      </c>
      <c r="G62" s="333" t="s">
        <v>990</v>
      </c>
      <c r="H62" s="358" t="s">
        <v>594</v>
      </c>
      <c r="I62" s="333"/>
      <c r="J62" s="333" t="s">
        <v>992</v>
      </c>
      <c r="K62" s="333"/>
      <c r="L62" s="358" t="s">
        <v>594</v>
      </c>
      <c r="M62" s="345" t="s">
        <v>649</v>
      </c>
      <c r="N62" s="358" t="s">
        <v>594</v>
      </c>
      <c r="O62" s="340" t="s">
        <v>1013</v>
      </c>
      <c r="P62" s="358" t="s">
        <v>431</v>
      </c>
      <c r="Q62" s="358" t="s">
        <v>483</v>
      </c>
      <c r="R62" s="333" t="s">
        <v>631</v>
      </c>
      <c r="S62" s="358" t="s">
        <v>432</v>
      </c>
      <c r="T62" s="358"/>
      <c r="U62" s="358" t="s">
        <v>611</v>
      </c>
      <c r="V62" s="333" t="s">
        <v>1072</v>
      </c>
      <c r="W62" s="333" t="s">
        <v>797</v>
      </c>
      <c r="X62" s="333" t="s">
        <v>724</v>
      </c>
      <c r="Y62" s="358" t="s">
        <v>617</v>
      </c>
      <c r="Z62" s="351">
        <v>43.04881005289872</v>
      </c>
      <c r="AA62" s="351">
        <v>-120.79591613396158</v>
      </c>
      <c r="AB62" s="333" t="s">
        <v>367</v>
      </c>
      <c r="AC62" s="333" t="s">
        <v>656</v>
      </c>
      <c r="AD62" s="350" t="s">
        <v>839</v>
      </c>
      <c r="AE62" s="358"/>
      <c r="AF62" s="358">
        <v>5099</v>
      </c>
      <c r="AG62" s="358" t="s">
        <v>618</v>
      </c>
      <c r="AH62" s="358"/>
      <c r="AI62" s="333" t="s">
        <v>621</v>
      </c>
      <c r="AJ62" s="358"/>
      <c r="AK62" s="359" t="s">
        <v>620</v>
      </c>
      <c r="AL62" s="358" t="s">
        <v>373</v>
      </c>
      <c r="AM62" s="358"/>
      <c r="AN62" s="358" t="s">
        <v>619</v>
      </c>
      <c r="AO62" s="360" t="s">
        <v>657</v>
      </c>
      <c r="AP62" s="358" t="s">
        <v>658</v>
      </c>
      <c r="AV62" s="234" t="s">
        <v>373</v>
      </c>
      <c r="AW62" s="250"/>
      <c r="BG62" s="256" t="s">
        <v>610</v>
      </c>
    </row>
    <row r="63" spans="1:59" s="234" customFormat="1" ht="56.25" customHeight="1">
      <c r="A63" s="342" t="s">
        <v>907</v>
      </c>
      <c r="B63" s="358" t="s">
        <v>783</v>
      </c>
      <c r="C63" s="358"/>
      <c r="D63" s="358" t="s">
        <v>655</v>
      </c>
      <c r="E63" s="358" t="s">
        <v>650</v>
      </c>
      <c r="F63" s="333" t="s">
        <v>659</v>
      </c>
      <c r="G63" s="333" t="s">
        <v>990</v>
      </c>
      <c r="H63" s="358" t="s">
        <v>595</v>
      </c>
      <c r="I63" s="333"/>
      <c r="J63" s="333" t="s">
        <v>993</v>
      </c>
      <c r="K63" s="333"/>
      <c r="L63" s="358" t="s">
        <v>595</v>
      </c>
      <c r="M63" s="345" t="s">
        <v>649</v>
      </c>
      <c r="N63" s="358" t="s">
        <v>595</v>
      </c>
      <c r="O63" s="340" t="s">
        <v>1012</v>
      </c>
      <c r="P63" s="358" t="s">
        <v>431</v>
      </c>
      <c r="Q63" s="358" t="s">
        <v>483</v>
      </c>
      <c r="R63" s="333" t="s">
        <v>631</v>
      </c>
      <c r="S63" s="358" t="s">
        <v>432</v>
      </c>
      <c r="T63" s="358"/>
      <c r="U63" s="358" t="s">
        <v>611</v>
      </c>
      <c r="V63" s="333" t="s">
        <v>1072</v>
      </c>
      <c r="W63" s="333" t="s">
        <v>797</v>
      </c>
      <c r="X63" s="333" t="s">
        <v>724</v>
      </c>
      <c r="Y63" s="358" t="s">
        <v>617</v>
      </c>
      <c r="Z63" s="351">
        <v>43.04893413437259</v>
      </c>
      <c r="AA63" s="351">
        <v>-120.79581346645723</v>
      </c>
      <c r="AB63" s="333" t="s">
        <v>367</v>
      </c>
      <c r="AC63" s="333" t="s">
        <v>656</v>
      </c>
      <c r="AD63" s="350" t="s">
        <v>839</v>
      </c>
      <c r="AE63" s="358"/>
      <c r="AF63" s="358">
        <v>5141</v>
      </c>
      <c r="AG63" s="358" t="s">
        <v>618</v>
      </c>
      <c r="AH63" s="358"/>
      <c r="AI63" s="333" t="s">
        <v>621</v>
      </c>
      <c r="AJ63" s="358"/>
      <c r="AK63" s="359" t="s">
        <v>620</v>
      </c>
      <c r="AL63" s="358" t="s">
        <v>373</v>
      </c>
      <c r="AM63" s="358"/>
      <c r="AN63" s="358" t="s">
        <v>619</v>
      </c>
      <c r="AO63" s="360" t="s">
        <v>657</v>
      </c>
      <c r="AP63" s="358" t="s">
        <v>658</v>
      </c>
      <c r="AV63" s="234" t="s">
        <v>373</v>
      </c>
      <c r="AW63" s="250"/>
      <c r="BG63" s="256" t="s">
        <v>610</v>
      </c>
    </row>
    <row r="64" spans="1:59" s="234" customFormat="1" ht="55.5" customHeight="1">
      <c r="A64" s="342" t="s">
        <v>908</v>
      </c>
      <c r="B64" s="358" t="s">
        <v>784</v>
      </c>
      <c r="C64" s="358"/>
      <c r="D64" s="358" t="s">
        <v>655</v>
      </c>
      <c r="E64" s="358" t="s">
        <v>650</v>
      </c>
      <c r="F64" s="333" t="s">
        <v>659</v>
      </c>
      <c r="G64" s="333" t="s">
        <v>990</v>
      </c>
      <c r="H64" s="358" t="s">
        <v>596</v>
      </c>
      <c r="I64" s="333"/>
      <c r="J64" s="333" t="s">
        <v>994</v>
      </c>
      <c r="K64" s="333"/>
      <c r="L64" s="358" t="s">
        <v>596</v>
      </c>
      <c r="M64" s="345" t="s">
        <v>649</v>
      </c>
      <c r="N64" s="358" t="s">
        <v>596</v>
      </c>
      <c r="O64" s="340" t="s">
        <v>1011</v>
      </c>
      <c r="P64" s="358" t="s">
        <v>431</v>
      </c>
      <c r="Q64" s="358" t="s">
        <v>483</v>
      </c>
      <c r="R64" s="333" t="s">
        <v>631</v>
      </c>
      <c r="S64" s="358" t="s">
        <v>432</v>
      </c>
      <c r="T64" s="358"/>
      <c r="U64" s="358" t="s">
        <v>611</v>
      </c>
      <c r="V64" s="333" t="s">
        <v>1072</v>
      </c>
      <c r="W64" s="333" t="s">
        <v>797</v>
      </c>
      <c r="X64" s="333" t="s">
        <v>724</v>
      </c>
      <c r="Y64" s="358" t="s">
        <v>617</v>
      </c>
      <c r="Z64" s="351">
        <v>43.049023646655144</v>
      </c>
      <c r="AA64" s="351">
        <v>-120.79625226181935</v>
      </c>
      <c r="AB64" s="333" t="s">
        <v>367</v>
      </c>
      <c r="AC64" s="333" t="s">
        <v>656</v>
      </c>
      <c r="AD64" s="350" t="s">
        <v>839</v>
      </c>
      <c r="AE64" s="358"/>
      <c r="AF64" s="358">
        <v>5187</v>
      </c>
      <c r="AG64" s="358" t="s">
        <v>618</v>
      </c>
      <c r="AH64" s="358"/>
      <c r="AI64" s="333" t="s">
        <v>621</v>
      </c>
      <c r="AJ64" s="358"/>
      <c r="AK64" s="359" t="s">
        <v>620</v>
      </c>
      <c r="AL64" s="358" t="s">
        <v>373</v>
      </c>
      <c r="AM64" s="358"/>
      <c r="AN64" s="358" t="s">
        <v>619</v>
      </c>
      <c r="AO64" s="360" t="s">
        <v>657</v>
      </c>
      <c r="AP64" s="358" t="s">
        <v>658</v>
      </c>
      <c r="AV64" s="234" t="s">
        <v>373</v>
      </c>
      <c r="AW64" s="250"/>
      <c r="BG64" s="262" t="s">
        <v>610</v>
      </c>
    </row>
    <row r="65" spans="1:59" s="234" customFormat="1" ht="56.25" customHeight="1">
      <c r="A65" s="342" t="s">
        <v>909</v>
      </c>
      <c r="B65" s="358" t="s">
        <v>785</v>
      </c>
      <c r="C65" s="358"/>
      <c r="D65" s="358" t="s">
        <v>655</v>
      </c>
      <c r="E65" s="358" t="s">
        <v>650</v>
      </c>
      <c r="F65" s="333" t="s">
        <v>659</v>
      </c>
      <c r="G65" s="333" t="s">
        <v>990</v>
      </c>
      <c r="H65" s="358" t="s">
        <v>597</v>
      </c>
      <c r="I65" s="333"/>
      <c r="J65" s="333" t="s">
        <v>995</v>
      </c>
      <c r="K65" s="333"/>
      <c r="L65" s="358" t="s">
        <v>597</v>
      </c>
      <c r="M65" s="345" t="s">
        <v>649</v>
      </c>
      <c r="N65" s="358" t="s">
        <v>597</v>
      </c>
      <c r="O65" s="340" t="s">
        <v>1010</v>
      </c>
      <c r="P65" s="358" t="s">
        <v>431</v>
      </c>
      <c r="Q65" s="358" t="s">
        <v>483</v>
      </c>
      <c r="R65" s="333" t="s">
        <v>631</v>
      </c>
      <c r="S65" s="358" t="s">
        <v>432</v>
      </c>
      <c r="T65" s="358"/>
      <c r="U65" s="358" t="s">
        <v>611</v>
      </c>
      <c r="V65" s="333" t="s">
        <v>1072</v>
      </c>
      <c r="W65" s="333" t="s">
        <v>797</v>
      </c>
      <c r="X65" s="333" t="s">
        <v>724</v>
      </c>
      <c r="Y65" s="358" t="s">
        <v>617</v>
      </c>
      <c r="Z65" s="351">
        <v>43.0490887641551</v>
      </c>
      <c r="AA65" s="351">
        <v>-120.79589387183046</v>
      </c>
      <c r="AB65" s="333" t="s">
        <v>367</v>
      </c>
      <c r="AC65" s="333" t="s">
        <v>656</v>
      </c>
      <c r="AD65" s="350" t="s">
        <v>839</v>
      </c>
      <c r="AE65" s="358"/>
      <c r="AF65" s="358">
        <v>5177</v>
      </c>
      <c r="AG65" s="358" t="s">
        <v>618</v>
      </c>
      <c r="AH65" s="358"/>
      <c r="AI65" s="333" t="s">
        <v>621</v>
      </c>
      <c r="AJ65" s="358"/>
      <c r="AK65" s="359" t="s">
        <v>620</v>
      </c>
      <c r="AL65" s="358" t="s">
        <v>373</v>
      </c>
      <c r="AM65" s="358"/>
      <c r="AN65" s="358" t="s">
        <v>619</v>
      </c>
      <c r="AO65" s="360" t="s">
        <v>657</v>
      </c>
      <c r="AP65" s="358" t="s">
        <v>658</v>
      </c>
      <c r="AV65" s="234" t="s">
        <v>373</v>
      </c>
      <c r="AW65" s="250"/>
      <c r="BG65" s="262" t="s">
        <v>610</v>
      </c>
    </row>
    <row r="66" spans="1:59" s="234" customFormat="1" ht="57.75" customHeight="1">
      <c r="A66" s="342" t="s">
        <v>910</v>
      </c>
      <c r="B66" s="358" t="s">
        <v>786</v>
      </c>
      <c r="C66" s="358"/>
      <c r="D66" s="358" t="s">
        <v>655</v>
      </c>
      <c r="E66" s="358" t="s">
        <v>650</v>
      </c>
      <c r="F66" s="333" t="s">
        <v>659</v>
      </c>
      <c r="G66" s="333" t="s">
        <v>990</v>
      </c>
      <c r="H66" s="358" t="s">
        <v>598</v>
      </c>
      <c r="I66" s="333"/>
      <c r="J66" s="333" t="s">
        <v>996</v>
      </c>
      <c r="K66" s="333"/>
      <c r="L66" s="358" t="s">
        <v>598</v>
      </c>
      <c r="M66" s="345" t="s">
        <v>649</v>
      </c>
      <c r="N66" s="358" t="s">
        <v>598</v>
      </c>
      <c r="O66" s="340" t="s">
        <v>1009</v>
      </c>
      <c r="P66" s="358" t="s">
        <v>431</v>
      </c>
      <c r="Q66" s="358" t="s">
        <v>483</v>
      </c>
      <c r="R66" s="333" t="s">
        <v>631</v>
      </c>
      <c r="S66" s="358" t="s">
        <v>432</v>
      </c>
      <c r="T66" s="358"/>
      <c r="U66" s="358" t="s">
        <v>611</v>
      </c>
      <c r="V66" s="333" t="s">
        <v>1072</v>
      </c>
      <c r="W66" s="333" t="s">
        <v>797</v>
      </c>
      <c r="X66" s="333" t="s">
        <v>724</v>
      </c>
      <c r="Y66" s="358" t="s">
        <v>617</v>
      </c>
      <c r="Z66" s="351">
        <v>43.04914346476853</v>
      </c>
      <c r="AA66" s="351">
        <v>-120.7959287458419</v>
      </c>
      <c r="AB66" s="333" t="s">
        <v>367</v>
      </c>
      <c r="AC66" s="333" t="s">
        <v>656</v>
      </c>
      <c r="AD66" s="350" t="s">
        <v>839</v>
      </c>
      <c r="AE66" s="358"/>
      <c r="AF66" s="358">
        <v>5210</v>
      </c>
      <c r="AG66" s="358" t="s">
        <v>618</v>
      </c>
      <c r="AH66" s="358"/>
      <c r="AI66" s="333" t="s">
        <v>621</v>
      </c>
      <c r="AJ66" s="358"/>
      <c r="AK66" s="359" t="s">
        <v>620</v>
      </c>
      <c r="AL66" s="358" t="s">
        <v>373</v>
      </c>
      <c r="AM66" s="358"/>
      <c r="AN66" s="358" t="s">
        <v>619</v>
      </c>
      <c r="AO66" s="360" t="s">
        <v>657</v>
      </c>
      <c r="AP66" s="358" t="s">
        <v>658</v>
      </c>
      <c r="AV66" s="234" t="s">
        <v>373</v>
      </c>
      <c r="AW66" s="250"/>
      <c r="BG66" s="262" t="s">
        <v>610</v>
      </c>
    </row>
    <row r="67" spans="1:59" s="234" customFormat="1" ht="54.75" customHeight="1">
      <c r="A67" s="342" t="s">
        <v>911</v>
      </c>
      <c r="B67" s="358" t="s">
        <v>787</v>
      </c>
      <c r="C67" s="358"/>
      <c r="D67" s="358" t="s">
        <v>655</v>
      </c>
      <c r="E67" s="358" t="s">
        <v>650</v>
      </c>
      <c r="F67" s="333" t="s">
        <v>659</v>
      </c>
      <c r="G67" s="333" t="s">
        <v>990</v>
      </c>
      <c r="H67" s="358" t="s">
        <v>599</v>
      </c>
      <c r="I67" s="333"/>
      <c r="J67" s="333" t="s">
        <v>997</v>
      </c>
      <c r="K67" s="333"/>
      <c r="L67" s="358" t="s">
        <v>599</v>
      </c>
      <c r="M67" s="345" t="s">
        <v>649</v>
      </c>
      <c r="N67" s="358" t="s">
        <v>599</v>
      </c>
      <c r="O67" s="340" t="s">
        <v>1008</v>
      </c>
      <c r="P67" s="358" t="s">
        <v>431</v>
      </c>
      <c r="Q67" s="358" t="s">
        <v>483</v>
      </c>
      <c r="R67" s="333" t="s">
        <v>631</v>
      </c>
      <c r="S67" s="358" t="s">
        <v>432</v>
      </c>
      <c r="T67" s="358"/>
      <c r="U67" s="358" t="s">
        <v>611</v>
      </c>
      <c r="V67" s="333" t="s">
        <v>1072</v>
      </c>
      <c r="W67" s="333" t="s">
        <v>797</v>
      </c>
      <c r="X67" s="333" t="s">
        <v>724</v>
      </c>
      <c r="Y67" s="358" t="s">
        <v>617</v>
      </c>
      <c r="Z67" s="351">
        <v>43.04927678145475</v>
      </c>
      <c r="AA67" s="351">
        <v>-120.79583802481513</v>
      </c>
      <c r="AB67" s="333" t="s">
        <v>367</v>
      </c>
      <c r="AC67" s="333" t="s">
        <v>656</v>
      </c>
      <c r="AD67" s="350" t="s">
        <v>839</v>
      </c>
      <c r="AE67" s="358"/>
      <c r="AF67" s="358">
        <v>5240</v>
      </c>
      <c r="AG67" s="358" t="s">
        <v>618</v>
      </c>
      <c r="AH67" s="358"/>
      <c r="AI67" s="333" t="s">
        <v>621</v>
      </c>
      <c r="AJ67" s="358"/>
      <c r="AK67" s="359" t="s">
        <v>620</v>
      </c>
      <c r="AL67" s="358" t="s">
        <v>373</v>
      </c>
      <c r="AM67" s="358"/>
      <c r="AN67" s="358" t="s">
        <v>619</v>
      </c>
      <c r="AO67" s="360" t="s">
        <v>657</v>
      </c>
      <c r="AP67" s="358" t="s">
        <v>658</v>
      </c>
      <c r="AV67" s="234" t="s">
        <v>373</v>
      </c>
      <c r="AW67" s="250"/>
      <c r="BG67" s="262" t="s">
        <v>610</v>
      </c>
    </row>
    <row r="68" spans="1:59" s="234" customFormat="1" ht="60.75" customHeight="1">
      <c r="A68" s="342" t="s">
        <v>912</v>
      </c>
      <c r="B68" s="358" t="s">
        <v>788</v>
      </c>
      <c r="C68" s="358"/>
      <c r="D68" s="358" t="s">
        <v>655</v>
      </c>
      <c r="E68" s="358" t="s">
        <v>650</v>
      </c>
      <c r="F68" s="333" t="s">
        <v>659</v>
      </c>
      <c r="G68" s="333" t="s">
        <v>990</v>
      </c>
      <c r="H68" s="358" t="s">
        <v>600</v>
      </c>
      <c r="I68" s="333"/>
      <c r="J68" s="333" t="s">
        <v>998</v>
      </c>
      <c r="K68" s="333"/>
      <c r="L68" s="358" t="s">
        <v>600</v>
      </c>
      <c r="M68" s="345" t="s">
        <v>649</v>
      </c>
      <c r="N68" s="358" t="s">
        <v>600</v>
      </c>
      <c r="O68" s="340" t="s">
        <v>1007</v>
      </c>
      <c r="P68" s="358" t="s">
        <v>431</v>
      </c>
      <c r="Q68" s="358" t="s">
        <v>483</v>
      </c>
      <c r="R68" s="333" t="s">
        <v>631</v>
      </c>
      <c r="S68" s="358" t="s">
        <v>432</v>
      </c>
      <c r="T68" s="358"/>
      <c r="U68" s="358" t="s">
        <v>611</v>
      </c>
      <c r="V68" s="333" t="s">
        <v>1072</v>
      </c>
      <c r="W68" s="333" t="s">
        <v>797</v>
      </c>
      <c r="X68" s="333" t="s">
        <v>724</v>
      </c>
      <c r="Y68" s="358" t="s">
        <v>617</v>
      </c>
      <c r="Z68" s="351">
        <v>43.04944466991481</v>
      </c>
      <c r="AA68" s="351">
        <v>-120.795672397282</v>
      </c>
      <c r="AB68" s="333" t="s">
        <v>367</v>
      </c>
      <c r="AC68" s="333" t="s">
        <v>656</v>
      </c>
      <c r="AD68" s="350" t="s">
        <v>839</v>
      </c>
      <c r="AE68" s="358"/>
      <c r="AF68" s="358">
        <v>5250</v>
      </c>
      <c r="AG68" s="358" t="s">
        <v>618</v>
      </c>
      <c r="AH68" s="358"/>
      <c r="AI68" s="333" t="s">
        <v>621</v>
      </c>
      <c r="AJ68" s="358"/>
      <c r="AK68" s="359" t="s">
        <v>620</v>
      </c>
      <c r="AL68" s="358" t="s">
        <v>373</v>
      </c>
      <c r="AM68" s="358"/>
      <c r="AN68" s="358" t="s">
        <v>619</v>
      </c>
      <c r="AO68" s="360" t="s">
        <v>657</v>
      </c>
      <c r="AP68" s="358" t="s">
        <v>658</v>
      </c>
      <c r="AV68" s="234" t="s">
        <v>373</v>
      </c>
      <c r="AW68" s="250"/>
      <c r="BG68" s="262">
        <v>0.9</v>
      </c>
    </row>
    <row r="69" spans="1:59" s="234" customFormat="1" ht="60.75" customHeight="1">
      <c r="A69" s="342" t="s">
        <v>913</v>
      </c>
      <c r="B69" s="358" t="s">
        <v>789</v>
      </c>
      <c r="C69" s="358"/>
      <c r="D69" s="358" t="s">
        <v>655</v>
      </c>
      <c r="E69" s="358" t="s">
        <v>650</v>
      </c>
      <c r="F69" s="333" t="s">
        <v>659</v>
      </c>
      <c r="G69" s="333" t="s">
        <v>990</v>
      </c>
      <c r="H69" s="358" t="s">
        <v>601</v>
      </c>
      <c r="I69" s="333"/>
      <c r="J69" s="333" t="s">
        <v>999</v>
      </c>
      <c r="K69" s="333"/>
      <c r="L69" s="358" t="s">
        <v>601</v>
      </c>
      <c r="M69" s="345" t="s">
        <v>649</v>
      </c>
      <c r="N69" s="358" t="s">
        <v>601</v>
      </c>
      <c r="O69" s="340" t="s">
        <v>989</v>
      </c>
      <c r="P69" s="358" t="s">
        <v>431</v>
      </c>
      <c r="Q69" s="358" t="s">
        <v>483</v>
      </c>
      <c r="R69" s="333" t="s">
        <v>631</v>
      </c>
      <c r="S69" s="358" t="s">
        <v>432</v>
      </c>
      <c r="T69" s="358"/>
      <c r="U69" s="358" t="s">
        <v>611</v>
      </c>
      <c r="V69" s="333" t="s">
        <v>1072</v>
      </c>
      <c r="W69" s="333" t="s">
        <v>797</v>
      </c>
      <c r="X69" s="333" t="s">
        <v>724</v>
      </c>
      <c r="Y69" s="358" t="s">
        <v>617</v>
      </c>
      <c r="Z69" s="351">
        <v>43.04965139446994</v>
      </c>
      <c r="AA69" s="351">
        <v>-120.79565271284932</v>
      </c>
      <c r="AB69" s="333" t="s">
        <v>367</v>
      </c>
      <c r="AC69" s="333" t="s">
        <v>656</v>
      </c>
      <c r="AD69" s="350" t="s">
        <v>839</v>
      </c>
      <c r="AE69" s="358"/>
      <c r="AF69" s="358">
        <v>5325</v>
      </c>
      <c r="AG69" s="358" t="s">
        <v>618</v>
      </c>
      <c r="AH69" s="358"/>
      <c r="AI69" s="333" t="s">
        <v>621</v>
      </c>
      <c r="AJ69" s="358"/>
      <c r="AK69" s="359" t="s">
        <v>620</v>
      </c>
      <c r="AL69" s="358" t="s">
        <v>373</v>
      </c>
      <c r="AM69" s="358"/>
      <c r="AN69" s="358" t="s">
        <v>619</v>
      </c>
      <c r="AO69" s="360" t="s">
        <v>657</v>
      </c>
      <c r="AP69" s="358" t="s">
        <v>658</v>
      </c>
      <c r="AV69" s="234" t="s">
        <v>373</v>
      </c>
      <c r="AW69" s="250"/>
      <c r="BG69" s="262" t="s">
        <v>610</v>
      </c>
    </row>
    <row r="70" spans="1:59" s="234" customFormat="1" ht="56.25" customHeight="1">
      <c r="A70" s="342" t="s">
        <v>914</v>
      </c>
      <c r="B70" s="358" t="s">
        <v>790</v>
      </c>
      <c r="C70" s="358"/>
      <c r="D70" s="358" t="s">
        <v>655</v>
      </c>
      <c r="E70" s="358" t="s">
        <v>650</v>
      </c>
      <c r="F70" s="333" t="s">
        <v>659</v>
      </c>
      <c r="G70" s="333" t="s">
        <v>990</v>
      </c>
      <c r="H70" s="358" t="s">
        <v>602</v>
      </c>
      <c r="I70" s="333"/>
      <c r="J70" s="333" t="s">
        <v>1000</v>
      </c>
      <c r="K70" s="333"/>
      <c r="L70" s="358" t="s">
        <v>602</v>
      </c>
      <c r="M70" s="345" t="s">
        <v>649</v>
      </c>
      <c r="N70" s="358" t="s">
        <v>602</v>
      </c>
      <c r="O70" s="340" t="s">
        <v>1006</v>
      </c>
      <c r="P70" s="358" t="s">
        <v>431</v>
      </c>
      <c r="Q70" s="358" t="s">
        <v>483</v>
      </c>
      <c r="R70" s="333" t="s">
        <v>631</v>
      </c>
      <c r="S70" s="358" t="s">
        <v>432</v>
      </c>
      <c r="T70" s="358"/>
      <c r="U70" s="358" t="s">
        <v>611</v>
      </c>
      <c r="V70" s="333" t="s">
        <v>1072</v>
      </c>
      <c r="W70" s="333" t="s">
        <v>797</v>
      </c>
      <c r="X70" s="333" t="s">
        <v>724</v>
      </c>
      <c r="Y70" s="358" t="s">
        <v>617</v>
      </c>
      <c r="Z70" s="351">
        <v>43.05020691524631</v>
      </c>
      <c r="AA70" s="351">
        <v>-120.79504346182433</v>
      </c>
      <c r="AB70" s="333" t="s">
        <v>367</v>
      </c>
      <c r="AC70" s="333" t="s">
        <v>656</v>
      </c>
      <c r="AD70" s="350" t="s">
        <v>839</v>
      </c>
      <c r="AE70" s="358"/>
      <c r="AF70" s="358">
        <v>5338</v>
      </c>
      <c r="AG70" s="358" t="s">
        <v>618</v>
      </c>
      <c r="AH70" s="358"/>
      <c r="AI70" s="333" t="s">
        <v>621</v>
      </c>
      <c r="AJ70" s="358"/>
      <c r="AK70" s="359" t="s">
        <v>620</v>
      </c>
      <c r="AL70" s="358" t="s">
        <v>373</v>
      </c>
      <c r="AM70" s="358"/>
      <c r="AN70" s="358" t="s">
        <v>619</v>
      </c>
      <c r="AO70" s="360" t="s">
        <v>657</v>
      </c>
      <c r="AP70" s="358" t="s">
        <v>658</v>
      </c>
      <c r="AV70" s="234" t="s">
        <v>373</v>
      </c>
      <c r="AW70" s="250"/>
      <c r="BG70" s="262" t="s">
        <v>610</v>
      </c>
    </row>
    <row r="71" spans="1:59" s="234" customFormat="1" ht="56.25" customHeight="1">
      <c r="A71" s="342" t="s">
        <v>915</v>
      </c>
      <c r="B71" s="358" t="s">
        <v>791</v>
      </c>
      <c r="C71" s="358"/>
      <c r="D71" s="358" t="s">
        <v>655</v>
      </c>
      <c r="E71" s="358" t="s">
        <v>650</v>
      </c>
      <c r="F71" s="333" t="s">
        <v>659</v>
      </c>
      <c r="G71" s="333" t="s">
        <v>663</v>
      </c>
      <c r="H71" s="358" t="s">
        <v>603</v>
      </c>
      <c r="I71" s="333"/>
      <c r="J71" s="333" t="s">
        <v>1001</v>
      </c>
      <c r="K71" s="333"/>
      <c r="L71" s="333" t="s">
        <v>603</v>
      </c>
      <c r="M71" s="345" t="s">
        <v>649</v>
      </c>
      <c r="N71" s="358" t="s">
        <v>603</v>
      </c>
      <c r="O71" s="340" t="s">
        <v>1004</v>
      </c>
      <c r="P71" s="358" t="s">
        <v>431</v>
      </c>
      <c r="Q71" s="358" t="s">
        <v>483</v>
      </c>
      <c r="R71" s="333" t="s">
        <v>631</v>
      </c>
      <c r="S71" s="358" t="s">
        <v>432</v>
      </c>
      <c r="T71" s="358"/>
      <c r="U71" s="358" t="s">
        <v>611</v>
      </c>
      <c r="V71" s="333" t="s">
        <v>818</v>
      </c>
      <c r="W71" s="333" t="s">
        <v>797</v>
      </c>
      <c r="X71" s="333" t="s">
        <v>724</v>
      </c>
      <c r="Y71" s="358" t="s">
        <v>617</v>
      </c>
      <c r="Z71" s="351">
        <v>43.05032768496847</v>
      </c>
      <c r="AA71" s="351">
        <v>-120.79523558312101</v>
      </c>
      <c r="AB71" s="333" t="s">
        <v>367</v>
      </c>
      <c r="AC71" s="333" t="s">
        <v>656</v>
      </c>
      <c r="AD71" s="350" t="s">
        <v>839</v>
      </c>
      <c r="AE71" s="358"/>
      <c r="AF71" s="358">
        <v>5371</v>
      </c>
      <c r="AG71" s="358" t="s">
        <v>618</v>
      </c>
      <c r="AH71" s="358"/>
      <c r="AI71" s="333" t="s">
        <v>621</v>
      </c>
      <c r="AJ71" s="358"/>
      <c r="AK71" s="359" t="s">
        <v>620</v>
      </c>
      <c r="AL71" s="358" t="s">
        <v>373</v>
      </c>
      <c r="AM71" s="358"/>
      <c r="AN71" s="358" t="s">
        <v>619</v>
      </c>
      <c r="AO71" s="360" t="s">
        <v>657</v>
      </c>
      <c r="AP71" s="358" t="s">
        <v>658</v>
      </c>
      <c r="AV71" s="234" t="s">
        <v>373</v>
      </c>
      <c r="AW71" s="250"/>
      <c r="BG71" s="249" t="s">
        <v>610</v>
      </c>
    </row>
    <row r="72" spans="1:59" s="234" customFormat="1" ht="57.75" customHeight="1">
      <c r="A72" s="342" t="s">
        <v>916</v>
      </c>
      <c r="B72" s="358" t="s">
        <v>792</v>
      </c>
      <c r="C72" s="358"/>
      <c r="D72" s="358" t="s">
        <v>655</v>
      </c>
      <c r="E72" s="358" t="s">
        <v>650</v>
      </c>
      <c r="F72" s="333" t="s">
        <v>659</v>
      </c>
      <c r="G72" s="333" t="s">
        <v>663</v>
      </c>
      <c r="H72" s="358" t="s">
        <v>604</v>
      </c>
      <c r="I72" s="333"/>
      <c r="J72" s="333" t="s">
        <v>1002</v>
      </c>
      <c r="K72" s="333"/>
      <c r="L72" s="358" t="s">
        <v>604</v>
      </c>
      <c r="M72" s="345" t="s">
        <v>649</v>
      </c>
      <c r="N72" s="358" t="s">
        <v>604</v>
      </c>
      <c r="O72" s="340" t="s">
        <v>1005</v>
      </c>
      <c r="P72" s="358" t="s">
        <v>431</v>
      </c>
      <c r="Q72" s="358" t="s">
        <v>483</v>
      </c>
      <c r="R72" s="333" t="s">
        <v>631</v>
      </c>
      <c r="S72" s="358" t="s">
        <v>432</v>
      </c>
      <c r="T72" s="358"/>
      <c r="U72" s="358" t="s">
        <v>611</v>
      </c>
      <c r="V72" s="333" t="s">
        <v>818</v>
      </c>
      <c r="W72" s="333" t="s">
        <v>797</v>
      </c>
      <c r="X72" s="333" t="s">
        <v>724</v>
      </c>
      <c r="Y72" s="358" t="s">
        <v>617</v>
      </c>
      <c r="Z72" s="351">
        <v>43.05024007130778</v>
      </c>
      <c r="AA72" s="351">
        <v>-120.79536150360609</v>
      </c>
      <c r="AB72" s="333" t="s">
        <v>367</v>
      </c>
      <c r="AC72" s="333" t="s">
        <v>656</v>
      </c>
      <c r="AD72" s="350" t="s">
        <v>839</v>
      </c>
      <c r="AE72" s="358"/>
      <c r="AF72" s="358">
        <v>5368</v>
      </c>
      <c r="AG72" s="358" t="s">
        <v>618</v>
      </c>
      <c r="AH72" s="358"/>
      <c r="AI72" s="333" t="s">
        <v>621</v>
      </c>
      <c r="AJ72" s="358"/>
      <c r="AK72" s="359" t="s">
        <v>620</v>
      </c>
      <c r="AL72" s="358" t="s">
        <v>373</v>
      </c>
      <c r="AM72" s="358"/>
      <c r="AN72" s="358" t="s">
        <v>619</v>
      </c>
      <c r="AO72" s="360" t="s">
        <v>657</v>
      </c>
      <c r="AP72" s="358" t="s">
        <v>658</v>
      </c>
      <c r="AV72" s="234" t="s">
        <v>373</v>
      </c>
      <c r="AW72" s="250"/>
      <c r="BG72" s="249">
        <v>1.5</v>
      </c>
    </row>
    <row r="73" spans="1:59" s="234" customFormat="1" ht="57.75" customHeight="1">
      <c r="A73" s="342" t="s">
        <v>917</v>
      </c>
      <c r="B73" s="358" t="s">
        <v>793</v>
      </c>
      <c r="C73" s="358"/>
      <c r="D73" s="358" t="s">
        <v>655</v>
      </c>
      <c r="E73" s="358" t="s">
        <v>650</v>
      </c>
      <c r="F73" s="333" t="s">
        <v>659</v>
      </c>
      <c r="G73" s="333" t="s">
        <v>1019</v>
      </c>
      <c r="H73" s="358" t="s">
        <v>605</v>
      </c>
      <c r="I73" s="333"/>
      <c r="J73" s="333" t="s">
        <v>1020</v>
      </c>
      <c r="K73" s="333"/>
      <c r="L73" s="358" t="s">
        <v>605</v>
      </c>
      <c r="M73" s="345" t="s">
        <v>649</v>
      </c>
      <c r="N73" s="358" t="s">
        <v>605</v>
      </c>
      <c r="O73" s="340" t="s">
        <v>1003</v>
      </c>
      <c r="P73" s="358" t="s">
        <v>431</v>
      </c>
      <c r="Q73" s="358" t="s">
        <v>483</v>
      </c>
      <c r="R73" s="333" t="s">
        <v>631</v>
      </c>
      <c r="S73" s="358" t="s">
        <v>432</v>
      </c>
      <c r="T73" s="358"/>
      <c r="U73" s="358" t="s">
        <v>611</v>
      </c>
      <c r="V73" s="333" t="s">
        <v>1060</v>
      </c>
      <c r="W73" s="333" t="s">
        <v>797</v>
      </c>
      <c r="X73" s="333" t="s">
        <v>724</v>
      </c>
      <c r="Y73" s="358" t="s">
        <v>617</v>
      </c>
      <c r="Z73" s="351">
        <v>43.049320632039105</v>
      </c>
      <c r="AA73" s="351">
        <v>-120.5767998636353</v>
      </c>
      <c r="AB73" s="333" t="s">
        <v>367</v>
      </c>
      <c r="AC73" s="333" t="s">
        <v>656</v>
      </c>
      <c r="AD73" s="350" t="s">
        <v>846</v>
      </c>
      <c r="AE73" s="358"/>
      <c r="AF73" s="358">
        <v>4826</v>
      </c>
      <c r="AG73" s="358" t="s">
        <v>618</v>
      </c>
      <c r="AH73" s="358"/>
      <c r="AI73" s="333" t="s">
        <v>621</v>
      </c>
      <c r="AJ73" s="358"/>
      <c r="AK73" s="359" t="s">
        <v>620</v>
      </c>
      <c r="AL73" s="358" t="s">
        <v>373</v>
      </c>
      <c r="AM73" s="358"/>
      <c r="AN73" s="358" t="s">
        <v>619</v>
      </c>
      <c r="AO73" s="360" t="s">
        <v>657</v>
      </c>
      <c r="AP73" s="358" t="s">
        <v>658</v>
      </c>
      <c r="AV73" s="234" t="s">
        <v>373</v>
      </c>
      <c r="AW73" s="250"/>
      <c r="BG73" s="249" t="s">
        <v>610</v>
      </c>
    </row>
    <row r="74" spans="1:59" s="234" customFormat="1" ht="58.5" customHeight="1">
      <c r="A74" s="342" t="s">
        <v>918</v>
      </c>
      <c r="B74" s="358" t="s">
        <v>794</v>
      </c>
      <c r="C74" s="358"/>
      <c r="D74" s="358" t="s">
        <v>655</v>
      </c>
      <c r="E74" s="358" t="s">
        <v>650</v>
      </c>
      <c r="F74" s="333" t="s">
        <v>659</v>
      </c>
      <c r="G74" s="333" t="s">
        <v>663</v>
      </c>
      <c r="H74" s="358" t="s">
        <v>606</v>
      </c>
      <c r="I74" s="333"/>
      <c r="J74" s="333" t="s">
        <v>808</v>
      </c>
      <c r="K74" s="358"/>
      <c r="L74" s="358" t="s">
        <v>606</v>
      </c>
      <c r="M74" s="345" t="s">
        <v>649</v>
      </c>
      <c r="N74" s="358" t="s">
        <v>606</v>
      </c>
      <c r="O74" s="358" t="s">
        <v>814</v>
      </c>
      <c r="P74" s="358" t="s">
        <v>431</v>
      </c>
      <c r="Q74" s="358" t="s">
        <v>483</v>
      </c>
      <c r="R74" s="333" t="s">
        <v>631</v>
      </c>
      <c r="S74" s="358" t="s">
        <v>432</v>
      </c>
      <c r="T74" s="358"/>
      <c r="U74" s="358" t="s">
        <v>611</v>
      </c>
      <c r="V74" s="333" t="s">
        <v>818</v>
      </c>
      <c r="W74" s="333" t="s">
        <v>797</v>
      </c>
      <c r="X74" s="333" t="s">
        <v>724</v>
      </c>
      <c r="Y74" s="358" t="s">
        <v>617</v>
      </c>
      <c r="Z74" s="351">
        <v>43.057835714646444</v>
      </c>
      <c r="AA74" s="351">
        <v>-120.80261666528658</v>
      </c>
      <c r="AB74" s="333" t="s">
        <v>367</v>
      </c>
      <c r="AC74" s="333" t="s">
        <v>656</v>
      </c>
      <c r="AD74" s="350" t="s">
        <v>839</v>
      </c>
      <c r="AE74" s="358"/>
      <c r="AF74" s="358">
        <v>5368</v>
      </c>
      <c r="AG74" s="358" t="s">
        <v>618</v>
      </c>
      <c r="AH74" s="358"/>
      <c r="AI74" s="333" t="s">
        <v>621</v>
      </c>
      <c r="AJ74" s="358"/>
      <c r="AK74" s="359" t="s">
        <v>620</v>
      </c>
      <c r="AL74" s="358" t="s">
        <v>373</v>
      </c>
      <c r="AM74" s="358"/>
      <c r="AN74" s="358" t="s">
        <v>619</v>
      </c>
      <c r="AO74" s="360" t="s">
        <v>657</v>
      </c>
      <c r="AP74" s="358" t="s">
        <v>658</v>
      </c>
      <c r="AV74" s="234" t="s">
        <v>373</v>
      </c>
      <c r="AW74" s="250"/>
      <c r="BG74" s="249">
        <v>0.9</v>
      </c>
    </row>
    <row r="75" spans="1:59" s="234" customFormat="1" ht="58.5" customHeight="1">
      <c r="A75" s="342" t="s">
        <v>919</v>
      </c>
      <c r="B75" s="358" t="s">
        <v>795</v>
      </c>
      <c r="C75" s="358"/>
      <c r="D75" s="358" t="s">
        <v>655</v>
      </c>
      <c r="E75" s="358" t="s">
        <v>650</v>
      </c>
      <c r="F75" s="333" t="s">
        <v>659</v>
      </c>
      <c r="G75" s="333" t="s">
        <v>990</v>
      </c>
      <c r="H75" s="358" t="s">
        <v>607</v>
      </c>
      <c r="I75" s="333"/>
      <c r="J75" s="333" t="s">
        <v>968</v>
      </c>
      <c r="K75" s="333"/>
      <c r="L75" s="358" t="s">
        <v>607</v>
      </c>
      <c r="M75" s="345" t="s">
        <v>649</v>
      </c>
      <c r="N75" s="358" t="s">
        <v>607</v>
      </c>
      <c r="O75" s="340" t="s">
        <v>1015</v>
      </c>
      <c r="P75" s="358" t="s">
        <v>431</v>
      </c>
      <c r="Q75" s="358" t="s">
        <v>483</v>
      </c>
      <c r="R75" s="333" t="s">
        <v>631</v>
      </c>
      <c r="S75" s="358" t="s">
        <v>432</v>
      </c>
      <c r="T75" s="358"/>
      <c r="U75" s="358" t="s">
        <v>611</v>
      </c>
      <c r="V75" s="334" t="s">
        <v>1096</v>
      </c>
      <c r="W75" s="334" t="s">
        <v>797</v>
      </c>
      <c r="X75" s="333" t="s">
        <v>724</v>
      </c>
      <c r="Y75" s="358" t="s">
        <v>617</v>
      </c>
      <c r="Z75" s="351">
        <v>43.084399434278474</v>
      </c>
      <c r="AA75" s="351">
        <v>-120.8313596793105</v>
      </c>
      <c r="AB75" s="333" t="s">
        <v>367</v>
      </c>
      <c r="AC75" s="333" t="s">
        <v>656</v>
      </c>
      <c r="AD75" s="350" t="s">
        <v>839</v>
      </c>
      <c r="AE75" s="358"/>
      <c r="AF75" s="358">
        <v>5204</v>
      </c>
      <c r="AG75" s="358" t="s">
        <v>618</v>
      </c>
      <c r="AH75" s="358"/>
      <c r="AI75" s="333" t="s">
        <v>621</v>
      </c>
      <c r="AJ75" s="358"/>
      <c r="AK75" s="359" t="s">
        <v>620</v>
      </c>
      <c r="AL75" s="358" t="s">
        <v>373</v>
      </c>
      <c r="AM75" s="358"/>
      <c r="AN75" s="358" t="s">
        <v>619</v>
      </c>
      <c r="AO75" s="360" t="s">
        <v>657</v>
      </c>
      <c r="AP75" s="358" t="s">
        <v>658</v>
      </c>
      <c r="AV75" s="234" t="s">
        <v>373</v>
      </c>
      <c r="AW75" s="250"/>
      <c r="BG75" s="249" t="s">
        <v>610</v>
      </c>
    </row>
    <row r="76" spans="1:59" ht="62.25" customHeight="1">
      <c r="A76" s="356" t="s">
        <v>1046</v>
      </c>
      <c r="B76" s="333" t="s">
        <v>943</v>
      </c>
      <c r="C76" s="356"/>
      <c r="D76" s="358" t="s">
        <v>931</v>
      </c>
      <c r="E76" s="358" t="s">
        <v>650</v>
      </c>
      <c r="F76" s="333" t="s">
        <v>838</v>
      </c>
      <c r="G76" s="343" t="s">
        <v>964</v>
      </c>
      <c r="H76" s="348" t="s">
        <v>923</v>
      </c>
      <c r="I76" s="356"/>
      <c r="J76" s="343" t="s">
        <v>959</v>
      </c>
      <c r="K76" s="356"/>
      <c r="L76" s="348" t="s">
        <v>923</v>
      </c>
      <c r="M76" s="362" t="s">
        <v>649</v>
      </c>
      <c r="N76" s="348" t="s">
        <v>923</v>
      </c>
      <c r="O76" s="365" t="s">
        <v>1034</v>
      </c>
      <c r="P76" s="358" t="s">
        <v>431</v>
      </c>
      <c r="Q76" s="358" t="s">
        <v>483</v>
      </c>
      <c r="R76" s="333" t="s">
        <v>631</v>
      </c>
      <c r="S76" s="358" t="s">
        <v>432</v>
      </c>
      <c r="T76" s="356"/>
      <c r="U76" s="356" t="s">
        <v>614</v>
      </c>
      <c r="V76" s="356" t="s">
        <v>1081</v>
      </c>
      <c r="W76" s="356" t="s">
        <v>1082</v>
      </c>
      <c r="X76" s="333" t="s">
        <v>724</v>
      </c>
      <c r="Y76" s="358" t="s">
        <v>617</v>
      </c>
      <c r="Z76" s="347">
        <v>43.358844030894716</v>
      </c>
      <c r="AA76" s="347">
        <v>-120.27206379763052</v>
      </c>
      <c r="AB76" s="333" t="s">
        <v>367</v>
      </c>
      <c r="AC76" s="333" t="s">
        <v>656</v>
      </c>
      <c r="AD76" s="350" t="s">
        <v>841</v>
      </c>
      <c r="AE76" s="356"/>
      <c r="AF76" s="333">
        <v>4610</v>
      </c>
      <c r="AG76" s="358" t="s">
        <v>618</v>
      </c>
      <c r="AH76" s="356"/>
      <c r="AI76" s="333" t="s">
        <v>621</v>
      </c>
      <c r="AJ76" s="358"/>
      <c r="AK76" s="359" t="s">
        <v>620</v>
      </c>
      <c r="AL76" s="358" t="s">
        <v>373</v>
      </c>
      <c r="AM76" s="356"/>
      <c r="AN76" s="358" t="s">
        <v>619</v>
      </c>
      <c r="AO76" s="360" t="s">
        <v>657</v>
      </c>
      <c r="AP76" s="358" t="s">
        <v>658</v>
      </c>
      <c r="AV76" s="234" t="s">
        <v>373</v>
      </c>
      <c r="BG76" s="418" t="s">
        <v>610</v>
      </c>
    </row>
    <row r="77" spans="1:59" ht="58.5" customHeight="1">
      <c r="A77" s="356" t="s">
        <v>1047</v>
      </c>
      <c r="B77" s="333" t="s">
        <v>944</v>
      </c>
      <c r="C77" s="356"/>
      <c r="D77" s="358" t="s">
        <v>932</v>
      </c>
      <c r="E77" s="358" t="s">
        <v>650</v>
      </c>
      <c r="F77" s="333" t="s">
        <v>838</v>
      </c>
      <c r="G77" s="343" t="s">
        <v>673</v>
      </c>
      <c r="H77" s="348" t="s">
        <v>924</v>
      </c>
      <c r="I77" s="356"/>
      <c r="J77" s="343" t="s">
        <v>958</v>
      </c>
      <c r="K77" s="356"/>
      <c r="L77" s="348" t="s">
        <v>924</v>
      </c>
      <c r="M77" s="356" t="s">
        <v>942</v>
      </c>
      <c r="N77" s="348" t="s">
        <v>924</v>
      </c>
      <c r="O77" s="340" t="s">
        <v>1035</v>
      </c>
      <c r="P77" s="358" t="s">
        <v>431</v>
      </c>
      <c r="Q77" s="358" t="s">
        <v>483</v>
      </c>
      <c r="R77" s="333" t="s">
        <v>631</v>
      </c>
      <c r="S77" s="358" t="s">
        <v>432</v>
      </c>
      <c r="T77" s="356"/>
      <c r="U77" s="356" t="s">
        <v>614</v>
      </c>
      <c r="V77" s="333" t="s">
        <v>820</v>
      </c>
      <c r="W77" s="333" t="s">
        <v>803</v>
      </c>
      <c r="X77" s="333" t="s">
        <v>724</v>
      </c>
      <c r="Y77" s="358" t="s">
        <v>617</v>
      </c>
      <c r="Z77" s="347">
        <v>43.34424760797552</v>
      </c>
      <c r="AA77" s="347">
        <v>-120.25104185390595</v>
      </c>
      <c r="AB77" s="333" t="s">
        <v>367</v>
      </c>
      <c r="AC77" s="333" t="s">
        <v>656</v>
      </c>
      <c r="AD77" s="350" t="s">
        <v>841</v>
      </c>
      <c r="AE77" s="356"/>
      <c r="AF77" s="333">
        <v>4750</v>
      </c>
      <c r="AG77" s="358" t="s">
        <v>618</v>
      </c>
      <c r="AH77" s="356"/>
      <c r="AI77" s="333" t="s">
        <v>621</v>
      </c>
      <c r="AJ77" s="358"/>
      <c r="AK77" s="359" t="s">
        <v>620</v>
      </c>
      <c r="AL77" s="358" t="s">
        <v>373</v>
      </c>
      <c r="AM77" s="356"/>
      <c r="AN77" s="358" t="s">
        <v>619</v>
      </c>
      <c r="AO77" s="360" t="s">
        <v>657</v>
      </c>
      <c r="AP77" s="358" t="s">
        <v>658</v>
      </c>
      <c r="AV77" s="234" t="s">
        <v>373</v>
      </c>
      <c r="BG77" s="408" t="s">
        <v>610</v>
      </c>
    </row>
    <row r="78" spans="1:59" ht="54" customHeight="1">
      <c r="A78" s="356" t="s">
        <v>1048</v>
      </c>
      <c r="B78" s="333" t="s">
        <v>945</v>
      </c>
      <c r="C78" s="356"/>
      <c r="D78" s="358" t="s">
        <v>933</v>
      </c>
      <c r="E78" s="358" t="s">
        <v>650</v>
      </c>
      <c r="F78" s="356" t="s">
        <v>1103</v>
      </c>
      <c r="G78" s="343" t="s">
        <v>965</v>
      </c>
      <c r="H78" s="348" t="s">
        <v>925</v>
      </c>
      <c r="I78" s="356"/>
      <c r="J78" s="343" t="s">
        <v>956</v>
      </c>
      <c r="K78" s="356"/>
      <c r="L78" s="348" t="s">
        <v>925</v>
      </c>
      <c r="M78" s="356" t="s">
        <v>942</v>
      </c>
      <c r="N78" s="348" t="s">
        <v>925</v>
      </c>
      <c r="O78" s="341" t="s">
        <v>1102</v>
      </c>
      <c r="P78" s="358" t="s">
        <v>431</v>
      </c>
      <c r="Q78" s="358" t="s">
        <v>483</v>
      </c>
      <c r="R78" s="333" t="s">
        <v>631</v>
      </c>
      <c r="S78" s="358" t="s">
        <v>432</v>
      </c>
      <c r="T78" s="356"/>
      <c r="U78" s="356" t="s">
        <v>611</v>
      </c>
      <c r="V78" s="356" t="s">
        <v>820</v>
      </c>
      <c r="W78" s="356" t="s">
        <v>1097</v>
      </c>
      <c r="X78" s="333" t="s">
        <v>1098</v>
      </c>
      <c r="Y78" s="358" t="s">
        <v>617</v>
      </c>
      <c r="Z78" s="347">
        <v>43.05507479488189</v>
      </c>
      <c r="AA78" s="347">
        <v>-118.17949190177335</v>
      </c>
      <c r="AB78" s="333" t="s">
        <v>367</v>
      </c>
      <c r="AC78" s="333" t="s">
        <v>656</v>
      </c>
      <c r="AD78" s="356" t="s">
        <v>955</v>
      </c>
      <c r="AE78" s="356"/>
      <c r="AF78" s="333">
        <v>4088</v>
      </c>
      <c r="AG78" s="358" t="s">
        <v>618</v>
      </c>
      <c r="AH78" s="356"/>
      <c r="AI78" s="333" t="s">
        <v>621</v>
      </c>
      <c r="AJ78" s="358"/>
      <c r="AK78" s="359" t="s">
        <v>620</v>
      </c>
      <c r="AL78" s="358" t="s">
        <v>373</v>
      </c>
      <c r="AM78" s="356"/>
      <c r="AN78" s="358" t="s">
        <v>619</v>
      </c>
      <c r="AO78" s="360" t="s">
        <v>657</v>
      </c>
      <c r="AP78" s="358" t="s">
        <v>658</v>
      </c>
      <c r="AV78" s="234" t="s">
        <v>373</v>
      </c>
      <c r="BG78" s="408" t="s">
        <v>610</v>
      </c>
    </row>
    <row r="79" spans="1:59" ht="55.5" customHeight="1">
      <c r="A79" s="356" t="s">
        <v>1049</v>
      </c>
      <c r="B79" s="333" t="s">
        <v>946</v>
      </c>
      <c r="C79" s="356"/>
      <c r="D79" s="358" t="s">
        <v>934</v>
      </c>
      <c r="E79" s="358" t="s">
        <v>650</v>
      </c>
      <c r="F79" s="356" t="s">
        <v>1103</v>
      </c>
      <c r="G79" s="343" t="s">
        <v>966</v>
      </c>
      <c r="H79" s="348" t="s">
        <v>926</v>
      </c>
      <c r="I79" s="356"/>
      <c r="J79" s="343" t="s">
        <v>957</v>
      </c>
      <c r="K79" s="356"/>
      <c r="L79" s="348" t="s">
        <v>926</v>
      </c>
      <c r="M79" s="356" t="s">
        <v>942</v>
      </c>
      <c r="N79" s="348" t="s">
        <v>926</v>
      </c>
      <c r="O79" s="341" t="s">
        <v>1101</v>
      </c>
      <c r="P79" s="358" t="s">
        <v>431</v>
      </c>
      <c r="Q79" s="358" t="s">
        <v>483</v>
      </c>
      <c r="R79" s="333" t="s">
        <v>631</v>
      </c>
      <c r="S79" s="358" t="s">
        <v>432</v>
      </c>
      <c r="T79" s="356"/>
      <c r="U79" s="356" t="s">
        <v>611</v>
      </c>
      <c r="V79" s="356" t="s">
        <v>1099</v>
      </c>
      <c r="W79" s="356" t="s">
        <v>1100</v>
      </c>
      <c r="X79" s="333" t="s">
        <v>1098</v>
      </c>
      <c r="Y79" s="358" t="s">
        <v>617</v>
      </c>
      <c r="Z79" s="347">
        <v>43.0771131770017</v>
      </c>
      <c r="AA79" s="347">
        <v>-118.1800251179559</v>
      </c>
      <c r="AB79" s="333" t="s">
        <v>367</v>
      </c>
      <c r="AC79" s="333" t="s">
        <v>656</v>
      </c>
      <c r="AD79" s="356" t="s">
        <v>955</v>
      </c>
      <c r="AE79" s="356"/>
      <c r="AF79" s="333">
        <v>4655</v>
      </c>
      <c r="AG79" s="358" t="s">
        <v>618</v>
      </c>
      <c r="AH79" s="356"/>
      <c r="AI79" s="333" t="s">
        <v>621</v>
      </c>
      <c r="AJ79" s="358"/>
      <c r="AK79" s="359" t="s">
        <v>620</v>
      </c>
      <c r="AL79" s="358" t="s">
        <v>373</v>
      </c>
      <c r="AM79" s="356"/>
      <c r="AN79" s="358" t="s">
        <v>619</v>
      </c>
      <c r="AO79" s="360" t="s">
        <v>657</v>
      </c>
      <c r="AP79" s="358" t="s">
        <v>658</v>
      </c>
      <c r="AV79" s="234" t="s">
        <v>373</v>
      </c>
      <c r="BG79" s="408">
        <v>3.9</v>
      </c>
    </row>
    <row r="80" spans="1:59" ht="57.75" customHeight="1">
      <c r="A80" s="356" t="s">
        <v>1050</v>
      </c>
      <c r="B80" s="333" t="s">
        <v>947</v>
      </c>
      <c r="C80" s="356"/>
      <c r="D80" s="358" t="s">
        <v>935</v>
      </c>
      <c r="E80" s="358" t="s">
        <v>650</v>
      </c>
      <c r="F80" s="333" t="s">
        <v>838</v>
      </c>
      <c r="G80" s="343" t="s">
        <v>674</v>
      </c>
      <c r="H80" s="348" t="s">
        <v>927</v>
      </c>
      <c r="I80" s="356"/>
      <c r="J80" s="343" t="s">
        <v>1038</v>
      </c>
      <c r="K80" s="356"/>
      <c r="L80" s="348" t="s">
        <v>927</v>
      </c>
      <c r="M80" s="356" t="s">
        <v>942</v>
      </c>
      <c r="N80" s="348" t="s">
        <v>927</v>
      </c>
      <c r="O80" s="340" t="s">
        <v>825</v>
      </c>
      <c r="P80" s="358" t="s">
        <v>431</v>
      </c>
      <c r="Q80" s="358" t="s">
        <v>483</v>
      </c>
      <c r="R80" s="333" t="s">
        <v>631</v>
      </c>
      <c r="S80" s="358" t="s">
        <v>432</v>
      </c>
      <c r="T80" s="356"/>
      <c r="U80" s="356" t="s">
        <v>614</v>
      </c>
      <c r="V80" s="333" t="s">
        <v>1083</v>
      </c>
      <c r="W80" s="333" t="s">
        <v>802</v>
      </c>
      <c r="X80" s="333" t="s">
        <v>724</v>
      </c>
      <c r="Y80" s="358" t="s">
        <v>617</v>
      </c>
      <c r="Z80" s="347">
        <v>43.294434631118584</v>
      </c>
      <c r="AA80" s="347">
        <v>-120.25951344730282</v>
      </c>
      <c r="AB80" s="333" t="s">
        <v>367</v>
      </c>
      <c r="AC80" s="333" t="s">
        <v>656</v>
      </c>
      <c r="AD80" s="350" t="s">
        <v>841</v>
      </c>
      <c r="AE80" s="356"/>
      <c r="AF80" s="333">
        <v>4705</v>
      </c>
      <c r="AG80" s="358" t="s">
        <v>618</v>
      </c>
      <c r="AH80" s="356"/>
      <c r="AI80" s="333" t="s">
        <v>621</v>
      </c>
      <c r="AJ80" s="358"/>
      <c r="AK80" s="359" t="s">
        <v>620</v>
      </c>
      <c r="AL80" s="358" t="s">
        <v>373</v>
      </c>
      <c r="AM80" s="356"/>
      <c r="AN80" s="358" t="s">
        <v>619</v>
      </c>
      <c r="AO80" s="360" t="s">
        <v>657</v>
      </c>
      <c r="AP80" s="358" t="s">
        <v>658</v>
      </c>
      <c r="AV80" s="234" t="s">
        <v>373</v>
      </c>
      <c r="BG80" s="408">
        <v>3.8</v>
      </c>
    </row>
    <row r="81" spans="1:59" ht="55.5" customHeight="1">
      <c r="A81" s="356" t="s">
        <v>1051</v>
      </c>
      <c r="B81" s="333" t="s">
        <v>948</v>
      </c>
      <c r="C81" s="356"/>
      <c r="D81" s="358" t="s">
        <v>936</v>
      </c>
      <c r="E81" s="358" t="s">
        <v>650</v>
      </c>
      <c r="F81" s="333" t="s">
        <v>838</v>
      </c>
      <c r="G81" s="343" t="s">
        <v>1037</v>
      </c>
      <c r="H81" s="348" t="s">
        <v>928</v>
      </c>
      <c r="I81" s="356"/>
      <c r="J81" s="343" t="s">
        <v>1036</v>
      </c>
      <c r="K81" s="356"/>
      <c r="L81" s="348" t="s">
        <v>928</v>
      </c>
      <c r="M81" s="356" t="s">
        <v>942</v>
      </c>
      <c r="N81" s="348" t="s">
        <v>928</v>
      </c>
      <c r="O81" s="340" t="s">
        <v>1040</v>
      </c>
      <c r="P81" s="358" t="s">
        <v>431</v>
      </c>
      <c r="Q81" s="358" t="s">
        <v>483</v>
      </c>
      <c r="R81" s="333" t="s">
        <v>631</v>
      </c>
      <c r="S81" s="358" t="s">
        <v>432</v>
      </c>
      <c r="T81" s="356"/>
      <c r="U81" s="356" t="s">
        <v>614</v>
      </c>
      <c r="V81" s="356" t="s">
        <v>1080</v>
      </c>
      <c r="W81" s="356" t="s">
        <v>803</v>
      </c>
      <c r="X81" s="333" t="s">
        <v>724</v>
      </c>
      <c r="Y81" s="358" t="s">
        <v>617</v>
      </c>
      <c r="Z81" s="347">
        <v>43.295992053545135</v>
      </c>
      <c r="AA81" s="347">
        <v>-120.26700004092316</v>
      </c>
      <c r="AB81" s="333" t="s">
        <v>367</v>
      </c>
      <c r="AC81" s="333" t="s">
        <v>656</v>
      </c>
      <c r="AD81" s="350" t="s">
        <v>841</v>
      </c>
      <c r="AE81" s="356"/>
      <c r="AF81" s="333">
        <v>4770</v>
      </c>
      <c r="AG81" s="358" t="s">
        <v>618</v>
      </c>
      <c r="AH81" s="356"/>
      <c r="AI81" s="333" t="s">
        <v>621</v>
      </c>
      <c r="AJ81" s="358"/>
      <c r="AK81" s="359" t="s">
        <v>620</v>
      </c>
      <c r="AL81" s="358" t="s">
        <v>373</v>
      </c>
      <c r="AM81" s="356"/>
      <c r="AN81" s="358" t="s">
        <v>619</v>
      </c>
      <c r="AO81" s="360" t="s">
        <v>657</v>
      </c>
      <c r="AP81" s="358" t="s">
        <v>658</v>
      </c>
      <c r="AV81" s="234" t="s">
        <v>373</v>
      </c>
      <c r="BG81" s="408">
        <v>4.8</v>
      </c>
    </row>
    <row r="82" spans="1:59" ht="62.25" customHeight="1">
      <c r="A82" s="356" t="s">
        <v>1053</v>
      </c>
      <c r="B82" s="333" t="s">
        <v>949</v>
      </c>
      <c r="C82" s="356"/>
      <c r="D82" s="358" t="s">
        <v>937</v>
      </c>
      <c r="E82" s="358" t="s">
        <v>650</v>
      </c>
      <c r="F82" s="333" t="s">
        <v>838</v>
      </c>
      <c r="G82" s="343" t="s">
        <v>674</v>
      </c>
      <c r="H82" s="348" t="s">
        <v>929</v>
      </c>
      <c r="I82" s="356"/>
      <c r="J82" s="343" t="s">
        <v>1039</v>
      </c>
      <c r="K82" s="356"/>
      <c r="L82" s="348" t="s">
        <v>929</v>
      </c>
      <c r="M82" s="356" t="s">
        <v>942</v>
      </c>
      <c r="N82" s="348" t="s">
        <v>929</v>
      </c>
      <c r="O82" s="340" t="s">
        <v>825</v>
      </c>
      <c r="P82" s="358" t="s">
        <v>431</v>
      </c>
      <c r="Q82" s="358" t="s">
        <v>483</v>
      </c>
      <c r="R82" s="333" t="s">
        <v>631</v>
      </c>
      <c r="S82" s="358" t="s">
        <v>432</v>
      </c>
      <c r="T82" s="356"/>
      <c r="U82" s="356" t="s">
        <v>614</v>
      </c>
      <c r="V82" s="333" t="s">
        <v>1083</v>
      </c>
      <c r="W82" s="333" t="s">
        <v>802</v>
      </c>
      <c r="X82" s="333" t="s">
        <v>724</v>
      </c>
      <c r="Y82" s="358" t="s">
        <v>617</v>
      </c>
      <c r="Z82" s="347">
        <v>43.29765707557604</v>
      </c>
      <c r="AA82" s="347">
        <v>-120.26809653232976</v>
      </c>
      <c r="AB82" s="333" t="s">
        <v>367</v>
      </c>
      <c r="AC82" s="333" t="s">
        <v>656</v>
      </c>
      <c r="AD82" s="350" t="s">
        <v>841</v>
      </c>
      <c r="AE82" s="356"/>
      <c r="AF82" s="333">
        <v>4710</v>
      </c>
      <c r="AG82" s="358" t="s">
        <v>618</v>
      </c>
      <c r="AH82" s="356"/>
      <c r="AI82" s="333" t="s">
        <v>621</v>
      </c>
      <c r="AJ82" s="358"/>
      <c r="AK82" s="359" t="s">
        <v>620</v>
      </c>
      <c r="AL82" s="358" t="s">
        <v>373</v>
      </c>
      <c r="AM82" s="356"/>
      <c r="AN82" s="358" t="s">
        <v>619</v>
      </c>
      <c r="AO82" s="360" t="s">
        <v>657</v>
      </c>
      <c r="AP82" s="358" t="s">
        <v>658</v>
      </c>
      <c r="AV82" s="234" t="s">
        <v>373</v>
      </c>
      <c r="BG82" s="408" t="s">
        <v>610</v>
      </c>
    </row>
    <row r="83" spans="1:59" ht="54.75" customHeight="1">
      <c r="A83" s="356" t="s">
        <v>1052</v>
      </c>
      <c r="B83" s="333" t="s">
        <v>950</v>
      </c>
      <c r="C83" s="356"/>
      <c r="D83" s="358" t="s">
        <v>938</v>
      </c>
      <c r="E83" s="358" t="s">
        <v>650</v>
      </c>
      <c r="F83" s="333" t="s">
        <v>628</v>
      </c>
      <c r="G83" s="343" t="s">
        <v>967</v>
      </c>
      <c r="H83" s="348" t="s">
        <v>922</v>
      </c>
      <c r="I83" s="356"/>
      <c r="J83" s="343" t="s">
        <v>961</v>
      </c>
      <c r="K83" s="356"/>
      <c r="L83" s="348" t="s">
        <v>922</v>
      </c>
      <c r="M83" s="356" t="s">
        <v>942</v>
      </c>
      <c r="N83" s="348" t="s">
        <v>922</v>
      </c>
      <c r="O83" s="340" t="s">
        <v>969</v>
      </c>
      <c r="P83" s="358" t="s">
        <v>431</v>
      </c>
      <c r="Q83" s="358" t="s">
        <v>483</v>
      </c>
      <c r="R83" s="333" t="s">
        <v>631</v>
      </c>
      <c r="S83" s="358" t="s">
        <v>432</v>
      </c>
      <c r="T83" s="356"/>
      <c r="U83" s="356" t="s">
        <v>611</v>
      </c>
      <c r="V83" s="356" t="s">
        <v>1070</v>
      </c>
      <c r="W83" s="356" t="s">
        <v>801</v>
      </c>
      <c r="X83" s="333" t="s">
        <v>724</v>
      </c>
      <c r="Y83" s="358" t="s">
        <v>617</v>
      </c>
      <c r="Z83" s="347">
        <v>43.00559427207093</v>
      </c>
      <c r="AA83" s="347">
        <v>-120.73958892158406</v>
      </c>
      <c r="AB83" s="333" t="s">
        <v>367</v>
      </c>
      <c r="AC83" s="333" t="s">
        <v>656</v>
      </c>
      <c r="AD83" s="350" t="s">
        <v>954</v>
      </c>
      <c r="AE83" s="356"/>
      <c r="AF83" s="333">
        <v>4298</v>
      </c>
      <c r="AG83" s="358" t="s">
        <v>618</v>
      </c>
      <c r="AH83" s="356"/>
      <c r="AI83" s="333" t="s">
        <v>621</v>
      </c>
      <c r="AJ83" s="358"/>
      <c r="AK83" s="359" t="s">
        <v>620</v>
      </c>
      <c r="AL83" s="358" t="s">
        <v>373</v>
      </c>
      <c r="AM83" s="356"/>
      <c r="AN83" s="358" t="s">
        <v>619</v>
      </c>
      <c r="AO83" s="360" t="s">
        <v>657</v>
      </c>
      <c r="AP83" s="358" t="s">
        <v>658</v>
      </c>
      <c r="AV83" s="234" t="s">
        <v>373</v>
      </c>
      <c r="BG83" s="408" t="s">
        <v>610</v>
      </c>
    </row>
    <row r="84" spans="1:59" ht="56.25" customHeight="1">
      <c r="A84" s="356" t="s">
        <v>1054</v>
      </c>
      <c r="B84" s="333" t="s">
        <v>951</v>
      </c>
      <c r="C84" s="356"/>
      <c r="D84" s="358" t="s">
        <v>939</v>
      </c>
      <c r="E84" s="358" t="s">
        <v>650</v>
      </c>
      <c r="F84" s="333" t="s">
        <v>628</v>
      </c>
      <c r="G84" s="343" t="s">
        <v>967</v>
      </c>
      <c r="H84" s="348" t="s">
        <v>930</v>
      </c>
      <c r="I84" s="356"/>
      <c r="J84" s="343" t="s">
        <v>963</v>
      </c>
      <c r="K84" s="356"/>
      <c r="L84" s="348" t="s">
        <v>930</v>
      </c>
      <c r="M84" s="356" t="s">
        <v>942</v>
      </c>
      <c r="N84" s="348" t="s">
        <v>930</v>
      </c>
      <c r="O84" s="340" t="s">
        <v>969</v>
      </c>
      <c r="P84" s="358" t="s">
        <v>431</v>
      </c>
      <c r="Q84" s="358" t="s">
        <v>483</v>
      </c>
      <c r="R84" s="333" t="s">
        <v>631</v>
      </c>
      <c r="S84" s="358" t="s">
        <v>432</v>
      </c>
      <c r="T84" s="356"/>
      <c r="U84" s="356" t="s">
        <v>611</v>
      </c>
      <c r="V84" s="356" t="s">
        <v>1070</v>
      </c>
      <c r="W84" s="356" t="s">
        <v>801</v>
      </c>
      <c r="X84" s="333" t="s">
        <v>724</v>
      </c>
      <c r="Y84" s="358" t="s">
        <v>617</v>
      </c>
      <c r="Z84" s="347">
        <v>43.00522658108209</v>
      </c>
      <c r="AA84" s="347">
        <v>-120.73920979955035</v>
      </c>
      <c r="AB84" s="333" t="s">
        <v>367</v>
      </c>
      <c r="AC84" s="333" t="s">
        <v>656</v>
      </c>
      <c r="AD84" s="350" t="s">
        <v>954</v>
      </c>
      <c r="AE84" s="356"/>
      <c r="AF84" s="333">
        <v>4278</v>
      </c>
      <c r="AG84" s="358" t="s">
        <v>618</v>
      </c>
      <c r="AH84" s="356"/>
      <c r="AI84" s="333" t="s">
        <v>621</v>
      </c>
      <c r="AJ84" s="358"/>
      <c r="AK84" s="359" t="s">
        <v>620</v>
      </c>
      <c r="AL84" s="358" t="s">
        <v>373</v>
      </c>
      <c r="AM84" s="356"/>
      <c r="AN84" s="358" t="s">
        <v>619</v>
      </c>
      <c r="AO84" s="360" t="s">
        <v>657</v>
      </c>
      <c r="AP84" s="358" t="s">
        <v>658</v>
      </c>
      <c r="AV84" s="234" t="s">
        <v>373</v>
      </c>
      <c r="BG84" s="408" t="s">
        <v>610</v>
      </c>
    </row>
    <row r="85" spans="1:59" ht="55.5" customHeight="1">
      <c r="A85" s="356" t="s">
        <v>1055</v>
      </c>
      <c r="B85" s="333" t="s">
        <v>952</v>
      </c>
      <c r="C85" s="356"/>
      <c r="D85" s="358" t="s">
        <v>940</v>
      </c>
      <c r="E85" s="358" t="s">
        <v>650</v>
      </c>
      <c r="F85" s="333" t="s">
        <v>628</v>
      </c>
      <c r="G85" s="343" t="s">
        <v>967</v>
      </c>
      <c r="H85" s="348" t="s">
        <v>921</v>
      </c>
      <c r="I85" s="356"/>
      <c r="J85" s="343" t="s">
        <v>962</v>
      </c>
      <c r="K85" s="356"/>
      <c r="L85" s="348" t="s">
        <v>921</v>
      </c>
      <c r="M85" s="356" t="s">
        <v>942</v>
      </c>
      <c r="N85" s="348" t="s">
        <v>921</v>
      </c>
      <c r="O85" s="340" t="s">
        <v>969</v>
      </c>
      <c r="P85" s="358" t="s">
        <v>431</v>
      </c>
      <c r="Q85" s="358" t="s">
        <v>483</v>
      </c>
      <c r="R85" s="333" t="s">
        <v>631</v>
      </c>
      <c r="S85" s="358" t="s">
        <v>432</v>
      </c>
      <c r="T85" s="356"/>
      <c r="U85" s="356" t="s">
        <v>611</v>
      </c>
      <c r="V85" s="356" t="s">
        <v>1070</v>
      </c>
      <c r="W85" s="356" t="s">
        <v>801</v>
      </c>
      <c r="X85" s="333" t="s">
        <v>724</v>
      </c>
      <c r="Y85" s="358" t="s">
        <v>617</v>
      </c>
      <c r="Z85" s="347">
        <v>43.00530049223393</v>
      </c>
      <c r="AA85" s="347">
        <v>-120.73975919642614</v>
      </c>
      <c r="AB85" s="333" t="s">
        <v>367</v>
      </c>
      <c r="AC85" s="333" t="s">
        <v>656</v>
      </c>
      <c r="AD85" s="350" t="s">
        <v>954</v>
      </c>
      <c r="AE85" s="356"/>
      <c r="AF85" s="333">
        <v>4288</v>
      </c>
      <c r="AG85" s="358" t="s">
        <v>618</v>
      </c>
      <c r="AH85" s="356"/>
      <c r="AI85" s="333" t="s">
        <v>621</v>
      </c>
      <c r="AJ85" s="358"/>
      <c r="AK85" s="359" t="s">
        <v>620</v>
      </c>
      <c r="AL85" s="358" t="s">
        <v>373</v>
      </c>
      <c r="AM85" s="356"/>
      <c r="AN85" s="358" t="s">
        <v>619</v>
      </c>
      <c r="AO85" s="360" t="s">
        <v>657</v>
      </c>
      <c r="AP85" s="358" t="s">
        <v>658</v>
      </c>
      <c r="AV85" s="234" t="s">
        <v>373</v>
      </c>
      <c r="BG85" s="408" t="s">
        <v>610</v>
      </c>
    </row>
    <row r="86" spans="1:59" ht="55.5" customHeight="1">
      <c r="A86" s="356" t="s">
        <v>1056</v>
      </c>
      <c r="B86" s="333" t="s">
        <v>953</v>
      </c>
      <c r="C86" s="356"/>
      <c r="D86" s="358" t="s">
        <v>941</v>
      </c>
      <c r="E86" s="358" t="s">
        <v>650</v>
      </c>
      <c r="F86" s="333" t="s">
        <v>628</v>
      </c>
      <c r="G86" s="343" t="s">
        <v>967</v>
      </c>
      <c r="H86" s="348" t="s">
        <v>920</v>
      </c>
      <c r="I86" s="356"/>
      <c r="J86" s="343" t="s">
        <v>960</v>
      </c>
      <c r="K86" s="356"/>
      <c r="L86" s="348" t="s">
        <v>920</v>
      </c>
      <c r="M86" s="356" t="s">
        <v>942</v>
      </c>
      <c r="N86" s="348" t="s">
        <v>920</v>
      </c>
      <c r="O86" s="340" t="s">
        <v>969</v>
      </c>
      <c r="P86" s="358" t="s">
        <v>431</v>
      </c>
      <c r="Q86" s="358" t="s">
        <v>483</v>
      </c>
      <c r="R86" s="333" t="s">
        <v>631</v>
      </c>
      <c r="S86" s="358" t="s">
        <v>432</v>
      </c>
      <c r="T86" s="356"/>
      <c r="U86" s="356" t="s">
        <v>611</v>
      </c>
      <c r="V86" s="356" t="s">
        <v>1070</v>
      </c>
      <c r="W86" s="356" t="s">
        <v>801</v>
      </c>
      <c r="X86" s="333" t="s">
        <v>724</v>
      </c>
      <c r="Y86" s="358" t="s">
        <v>617</v>
      </c>
      <c r="Z86" s="347">
        <v>43.005588129796024</v>
      </c>
      <c r="AA86" s="347">
        <v>-120.74109825091485</v>
      </c>
      <c r="AB86" s="333" t="s">
        <v>367</v>
      </c>
      <c r="AC86" s="333" t="s">
        <v>656</v>
      </c>
      <c r="AD86" s="350" t="s">
        <v>954</v>
      </c>
      <c r="AE86" s="356"/>
      <c r="AF86" s="333">
        <v>4298</v>
      </c>
      <c r="AG86" s="358" t="s">
        <v>618</v>
      </c>
      <c r="AH86" s="356"/>
      <c r="AI86" s="333" t="s">
        <v>621</v>
      </c>
      <c r="AJ86" s="358"/>
      <c r="AK86" s="359" t="s">
        <v>620</v>
      </c>
      <c r="AL86" s="358" t="s">
        <v>373</v>
      </c>
      <c r="AM86" s="356"/>
      <c r="AN86" s="358" t="s">
        <v>619</v>
      </c>
      <c r="AO86" s="360" t="s">
        <v>657</v>
      </c>
      <c r="AP86" s="358" t="s">
        <v>658</v>
      </c>
      <c r="AV86" s="234" t="s">
        <v>373</v>
      </c>
      <c r="BG86" s="408">
        <v>3.2</v>
      </c>
    </row>
    <row r="87" spans="7:59" ht="15">
      <c r="G87" s="314"/>
      <c r="H87" s="306"/>
      <c r="L87" s="306"/>
      <c r="N87" s="306"/>
      <c r="P87" s="319"/>
      <c r="Q87" s="319"/>
      <c r="R87" s="22"/>
      <c r="S87" s="319"/>
      <c r="W87" s="314"/>
      <c r="X87" s="22"/>
      <c r="Y87" s="22"/>
      <c r="Z87" s="22"/>
      <c r="AA87" s="22"/>
      <c r="AB87" s="317"/>
      <c r="AF87" s="234"/>
      <c r="AI87" s="319"/>
      <c r="AV87" s="234"/>
      <c r="BG87" s="310"/>
    </row>
    <row r="88" spans="7:59" ht="15">
      <c r="G88" s="314"/>
      <c r="H88" s="306"/>
      <c r="L88" s="306"/>
      <c r="N88" s="306"/>
      <c r="P88" s="319"/>
      <c r="Q88" s="319"/>
      <c r="R88" s="22"/>
      <c r="S88" s="319"/>
      <c r="W88" s="314"/>
      <c r="X88" s="22"/>
      <c r="Y88" s="22"/>
      <c r="Z88" s="22"/>
      <c r="AA88" s="22"/>
      <c r="AB88" s="317"/>
      <c r="AF88" s="234"/>
      <c r="AI88" s="319"/>
      <c r="AV88" s="234"/>
      <c r="BG88" s="310"/>
    </row>
    <row r="89" spans="7:59" ht="15">
      <c r="G89" s="314"/>
      <c r="H89" s="306"/>
      <c r="L89" s="306"/>
      <c r="N89" s="306"/>
      <c r="P89" s="319"/>
      <c r="Q89" s="319"/>
      <c r="R89" s="22"/>
      <c r="S89" s="319"/>
      <c r="W89" s="314"/>
      <c r="X89" s="22"/>
      <c r="Y89" s="22"/>
      <c r="Z89" s="22"/>
      <c r="AA89" s="22"/>
      <c r="AB89" s="317"/>
      <c r="AF89" s="234"/>
      <c r="AI89" s="319"/>
      <c r="AV89" s="234"/>
      <c r="BG89" s="310"/>
    </row>
    <row r="90" spans="7:59" ht="15">
      <c r="G90" s="314"/>
      <c r="H90" s="306"/>
      <c r="L90" s="306"/>
      <c r="N90" s="306"/>
      <c r="P90" s="319"/>
      <c r="Q90" s="319"/>
      <c r="R90" s="22"/>
      <c r="S90" s="319"/>
      <c r="W90" s="314"/>
      <c r="X90" s="22"/>
      <c r="Y90" s="22"/>
      <c r="Z90" s="22"/>
      <c r="AA90" s="22"/>
      <c r="AB90" s="317"/>
      <c r="AF90" s="234"/>
      <c r="AI90" s="319"/>
      <c r="AV90" s="234"/>
      <c r="BG90" s="310"/>
    </row>
    <row r="91" spans="7:59" ht="15">
      <c r="G91" s="314"/>
      <c r="H91" s="306"/>
      <c r="L91" s="306"/>
      <c r="N91" s="306"/>
      <c r="P91" s="319"/>
      <c r="Q91" s="319"/>
      <c r="R91" s="22"/>
      <c r="S91" s="319"/>
      <c r="W91" s="314"/>
      <c r="X91" s="22"/>
      <c r="Y91" s="22"/>
      <c r="Z91" s="22"/>
      <c r="AA91" s="22"/>
      <c r="AB91" s="317"/>
      <c r="AF91" s="234"/>
      <c r="AI91" s="319"/>
      <c r="AV91" s="234"/>
      <c r="BG91" s="310"/>
    </row>
    <row r="92" spans="7:59" ht="15">
      <c r="G92" s="314"/>
      <c r="H92" s="306"/>
      <c r="L92" s="306"/>
      <c r="N92" s="306"/>
      <c r="P92" s="319"/>
      <c r="Q92" s="319"/>
      <c r="R92" s="22"/>
      <c r="S92" s="319"/>
      <c r="W92" s="314"/>
      <c r="X92" s="22"/>
      <c r="Y92" s="22"/>
      <c r="Z92" s="22"/>
      <c r="AA92" s="22"/>
      <c r="AB92" s="317"/>
      <c r="AF92" s="234"/>
      <c r="AI92" s="319"/>
      <c r="AV92" s="234"/>
      <c r="BG92" s="310"/>
    </row>
    <row r="93" spans="7:59" ht="15">
      <c r="G93" s="314"/>
      <c r="H93" s="306"/>
      <c r="L93" s="306"/>
      <c r="N93" s="306"/>
      <c r="P93" s="319"/>
      <c r="Q93" s="319"/>
      <c r="R93" s="22"/>
      <c r="S93" s="319"/>
      <c r="W93" s="314"/>
      <c r="X93" s="22"/>
      <c r="Y93" s="22"/>
      <c r="Z93" s="22"/>
      <c r="AA93" s="22"/>
      <c r="AB93" s="317"/>
      <c r="AF93" s="234"/>
      <c r="AI93" s="319"/>
      <c r="AV93" s="234"/>
      <c r="BG93" s="310"/>
    </row>
    <row r="94" spans="7:59" ht="15">
      <c r="G94" s="314"/>
      <c r="H94" s="306"/>
      <c r="L94" s="306"/>
      <c r="N94" s="306"/>
      <c r="P94" s="319"/>
      <c r="Q94" s="319"/>
      <c r="R94" s="22"/>
      <c r="S94" s="319"/>
      <c r="W94" s="314"/>
      <c r="X94" s="22"/>
      <c r="Y94" s="22"/>
      <c r="Z94" s="22"/>
      <c r="AA94" s="22"/>
      <c r="AB94" s="317"/>
      <c r="AF94" s="234"/>
      <c r="AI94" s="319"/>
      <c r="AV94" s="234"/>
      <c r="BG94" s="310"/>
    </row>
    <row r="95" spans="7:59" ht="15">
      <c r="G95" s="314"/>
      <c r="H95" s="306"/>
      <c r="L95" s="306"/>
      <c r="N95" s="306"/>
      <c r="P95" s="319"/>
      <c r="Q95" s="319"/>
      <c r="R95" s="22"/>
      <c r="S95" s="319"/>
      <c r="W95" s="314"/>
      <c r="X95" s="22"/>
      <c r="Y95" s="312"/>
      <c r="Z95" s="315"/>
      <c r="AA95" s="315"/>
      <c r="AB95" s="316"/>
      <c r="AF95" s="234"/>
      <c r="AG95" s="319"/>
      <c r="AI95" s="319"/>
      <c r="AL95" s="319"/>
      <c r="AV95" s="234"/>
      <c r="BG95" s="309"/>
    </row>
    <row r="96" spans="7:59" ht="15">
      <c r="G96" s="314"/>
      <c r="H96" s="306"/>
      <c r="L96" s="306"/>
      <c r="N96" s="306"/>
      <c r="P96" s="319"/>
      <c r="Q96" s="319"/>
      <c r="R96" s="22"/>
      <c r="S96" s="319"/>
      <c r="W96" s="314"/>
      <c r="X96" s="22"/>
      <c r="Y96" s="312"/>
      <c r="Z96" s="315"/>
      <c r="AA96" s="315"/>
      <c r="AB96" s="316"/>
      <c r="AF96" s="234"/>
      <c r="AG96" s="319"/>
      <c r="AI96" s="319"/>
      <c r="AL96" s="319"/>
      <c r="AV96" s="234"/>
      <c r="BG96" s="309"/>
    </row>
    <row r="97" spans="7:59" ht="15">
      <c r="G97" s="314"/>
      <c r="H97" s="306"/>
      <c r="L97" s="306"/>
      <c r="N97" s="306"/>
      <c r="P97" s="319"/>
      <c r="Q97" s="319"/>
      <c r="R97" s="22"/>
      <c r="S97" s="319"/>
      <c r="W97" s="314"/>
      <c r="X97" s="22"/>
      <c r="Y97" s="312"/>
      <c r="Z97" s="315"/>
      <c r="AA97" s="315"/>
      <c r="AB97" s="316"/>
      <c r="AF97" s="234"/>
      <c r="AG97" s="319"/>
      <c r="AI97" s="319"/>
      <c r="AL97" s="319"/>
      <c r="AV97" s="234"/>
      <c r="BG97" s="309"/>
    </row>
    <row r="98" spans="7:59" ht="15">
      <c r="G98" s="314"/>
      <c r="H98" s="306"/>
      <c r="L98" s="306"/>
      <c r="N98" s="306"/>
      <c r="P98" s="319"/>
      <c r="Q98" s="319"/>
      <c r="R98" s="22"/>
      <c r="S98" s="319"/>
      <c r="W98" s="314"/>
      <c r="X98" s="22"/>
      <c r="Y98" s="312"/>
      <c r="Z98" s="315"/>
      <c r="AA98" s="315"/>
      <c r="AB98" s="316"/>
      <c r="AF98" s="234"/>
      <c r="AG98" s="319"/>
      <c r="AI98" s="319"/>
      <c r="AL98" s="319"/>
      <c r="AV98" s="234"/>
      <c r="BG98" s="309"/>
    </row>
    <row r="99" spans="7:59" ht="15">
      <c r="G99" s="314"/>
      <c r="H99" s="306"/>
      <c r="L99" s="306"/>
      <c r="N99" s="306"/>
      <c r="P99" s="319"/>
      <c r="Q99" s="319"/>
      <c r="R99" s="22"/>
      <c r="S99" s="319"/>
      <c r="W99" s="314"/>
      <c r="X99" s="22"/>
      <c r="Y99" s="312"/>
      <c r="Z99" s="315"/>
      <c r="AA99" s="315"/>
      <c r="AB99" s="316"/>
      <c r="AF99" s="234"/>
      <c r="AG99" s="319"/>
      <c r="AI99" s="319"/>
      <c r="AL99" s="319"/>
      <c r="AV99" s="234"/>
      <c r="BG99" s="309"/>
    </row>
    <row r="100" spans="7:59" ht="15">
      <c r="G100" s="314"/>
      <c r="H100" s="306"/>
      <c r="L100" s="306"/>
      <c r="N100" s="306"/>
      <c r="P100" s="319"/>
      <c r="Q100" s="319"/>
      <c r="R100" s="22"/>
      <c r="S100" s="319"/>
      <c r="W100" s="314"/>
      <c r="X100" s="22"/>
      <c r="Y100" s="312"/>
      <c r="Z100" s="315"/>
      <c r="AA100" s="315"/>
      <c r="AB100" s="316"/>
      <c r="AF100" s="234"/>
      <c r="AG100" s="319"/>
      <c r="AI100" s="319"/>
      <c r="AL100" s="319"/>
      <c r="AV100" s="234"/>
      <c r="BG100" s="309"/>
    </row>
    <row r="101" spans="7:59" ht="15">
      <c r="G101" s="314"/>
      <c r="H101" s="306"/>
      <c r="L101" s="306"/>
      <c r="N101" s="306"/>
      <c r="P101" s="319"/>
      <c r="Q101" s="319"/>
      <c r="R101" s="22"/>
      <c r="S101" s="319"/>
      <c r="W101" s="314"/>
      <c r="X101" s="22"/>
      <c r="Y101" s="312"/>
      <c r="Z101" s="315"/>
      <c r="AA101" s="315"/>
      <c r="AB101" s="316"/>
      <c r="AF101" s="234"/>
      <c r="AG101" s="319"/>
      <c r="AI101" s="319"/>
      <c r="AL101" s="319"/>
      <c r="AV101" s="234"/>
      <c r="BG101" s="309"/>
    </row>
    <row r="102" spans="7:59" ht="15">
      <c r="G102" s="314"/>
      <c r="H102" s="306"/>
      <c r="L102" s="306"/>
      <c r="N102" s="306"/>
      <c r="P102" s="319"/>
      <c r="Q102" s="319"/>
      <c r="R102" s="22"/>
      <c r="S102" s="319"/>
      <c r="W102" s="314"/>
      <c r="X102" s="22"/>
      <c r="Y102" s="312"/>
      <c r="Z102" s="315"/>
      <c r="AA102" s="315"/>
      <c r="AB102" s="316"/>
      <c r="AF102" s="234"/>
      <c r="AG102" s="319"/>
      <c r="AI102" s="319"/>
      <c r="AL102" s="319"/>
      <c r="AV102" s="234"/>
      <c r="BG102" s="309"/>
    </row>
    <row r="103" spans="7:59" ht="15">
      <c r="G103" s="314"/>
      <c r="H103" s="306"/>
      <c r="L103" s="306"/>
      <c r="N103" s="306"/>
      <c r="P103" s="319"/>
      <c r="Q103" s="319"/>
      <c r="R103" s="22"/>
      <c r="S103" s="319"/>
      <c r="W103" s="314"/>
      <c r="X103" s="22"/>
      <c r="Y103" s="312"/>
      <c r="Z103" s="315"/>
      <c r="AA103" s="315"/>
      <c r="AB103" s="316"/>
      <c r="AF103" s="234"/>
      <c r="AG103" s="319"/>
      <c r="AI103" s="319"/>
      <c r="AL103" s="319"/>
      <c r="AV103" s="234"/>
      <c r="BG103" s="309"/>
    </row>
    <row r="104" spans="7:59" ht="15">
      <c r="G104" s="314"/>
      <c r="H104" s="306"/>
      <c r="L104" s="306"/>
      <c r="N104" s="306"/>
      <c r="P104" s="319"/>
      <c r="Q104" s="319"/>
      <c r="R104" s="22"/>
      <c r="S104" s="319"/>
      <c r="W104" s="314"/>
      <c r="X104" s="22"/>
      <c r="Y104" s="312"/>
      <c r="Z104" s="315"/>
      <c r="AA104" s="315"/>
      <c r="AB104" s="316"/>
      <c r="AF104" s="234"/>
      <c r="AG104" s="319"/>
      <c r="AI104" s="319"/>
      <c r="AL104" s="319"/>
      <c r="AV104" s="234"/>
      <c r="BG104" s="309"/>
    </row>
    <row r="105" spans="7:59" ht="15">
      <c r="G105" s="314"/>
      <c r="H105" s="306"/>
      <c r="L105" s="306"/>
      <c r="N105" s="306"/>
      <c r="P105" s="319"/>
      <c r="Q105" s="319"/>
      <c r="R105" s="22"/>
      <c r="S105" s="319"/>
      <c r="W105" s="314"/>
      <c r="X105" s="22"/>
      <c r="Y105" s="312"/>
      <c r="Z105" s="315"/>
      <c r="AA105" s="315"/>
      <c r="AB105" s="316"/>
      <c r="AF105" s="234"/>
      <c r="AG105" s="319"/>
      <c r="AI105" s="319"/>
      <c r="AL105" s="319"/>
      <c r="AV105" s="234"/>
      <c r="BG105" s="309"/>
    </row>
    <row r="106" spans="7:59" ht="15">
      <c r="G106" s="314"/>
      <c r="H106" s="306"/>
      <c r="L106" s="306"/>
      <c r="N106" s="306"/>
      <c r="P106" s="319"/>
      <c r="Q106" s="319"/>
      <c r="R106" s="22"/>
      <c r="S106" s="319"/>
      <c r="W106" s="314"/>
      <c r="X106" s="22"/>
      <c r="Y106" s="312"/>
      <c r="Z106" s="315"/>
      <c r="AA106" s="315"/>
      <c r="AB106" s="316"/>
      <c r="AI106" s="319"/>
      <c r="AV106" s="234"/>
      <c r="BG106" s="310"/>
    </row>
    <row r="107" spans="7:59" ht="15">
      <c r="G107" s="314"/>
      <c r="H107" s="306"/>
      <c r="L107" s="306"/>
      <c r="N107" s="306"/>
      <c r="P107" s="319"/>
      <c r="Q107" s="319"/>
      <c r="R107" s="22"/>
      <c r="S107" s="319"/>
      <c r="W107" s="314"/>
      <c r="AI107" s="319"/>
      <c r="AV107" s="234"/>
      <c r="BG107" s="309"/>
    </row>
    <row r="108" spans="7:59" ht="15">
      <c r="G108" s="314"/>
      <c r="H108" s="306"/>
      <c r="L108" s="306"/>
      <c r="N108" s="306"/>
      <c r="P108" s="319"/>
      <c r="Q108" s="319"/>
      <c r="R108" s="22"/>
      <c r="S108" s="319"/>
      <c r="W108" s="314"/>
      <c r="AI108" s="319"/>
      <c r="AV108" s="234"/>
      <c r="BG108" s="309"/>
    </row>
    <row r="109" spans="7:59" ht="15">
      <c r="G109" s="314"/>
      <c r="H109" s="306"/>
      <c r="L109" s="306"/>
      <c r="N109" s="306"/>
      <c r="P109" s="319"/>
      <c r="Q109" s="319"/>
      <c r="R109" s="22"/>
      <c r="S109" s="319"/>
      <c r="W109" s="314"/>
      <c r="AI109" s="319"/>
      <c r="AV109" s="234"/>
      <c r="BG109" s="310"/>
    </row>
    <row r="110" spans="7:59" ht="15">
      <c r="G110" s="314"/>
      <c r="H110" s="306"/>
      <c r="L110" s="306"/>
      <c r="N110" s="306"/>
      <c r="P110" s="319"/>
      <c r="Q110" s="319"/>
      <c r="R110" s="22"/>
      <c r="S110" s="319"/>
      <c r="W110" s="314"/>
      <c r="AI110" s="319"/>
      <c r="AV110" s="234"/>
      <c r="BG110" s="310"/>
    </row>
    <row r="111" spans="7:59" ht="15">
      <c r="G111" s="314"/>
      <c r="H111" s="306"/>
      <c r="L111" s="306"/>
      <c r="N111" s="306"/>
      <c r="P111" s="319"/>
      <c r="Q111" s="319"/>
      <c r="R111" s="22"/>
      <c r="S111" s="319"/>
      <c r="W111" s="314"/>
      <c r="AI111" s="319"/>
      <c r="AV111" s="234"/>
      <c r="BG111" s="310"/>
    </row>
    <row r="112" spans="7:59" ht="15">
      <c r="G112" s="314"/>
      <c r="H112" s="306"/>
      <c r="L112" s="306"/>
      <c r="N112" s="306"/>
      <c r="P112" s="319"/>
      <c r="Q112" s="319"/>
      <c r="R112" s="22"/>
      <c r="S112" s="319"/>
      <c r="W112" s="314"/>
      <c r="AI112" s="319"/>
      <c r="AV112" s="234"/>
      <c r="BG112" s="310"/>
    </row>
    <row r="113" spans="7:59" ht="15">
      <c r="G113" s="314"/>
      <c r="H113" s="306"/>
      <c r="L113" s="306"/>
      <c r="N113" s="306"/>
      <c r="P113" s="319"/>
      <c r="Q113" s="319"/>
      <c r="R113" s="22"/>
      <c r="S113" s="319"/>
      <c r="W113" s="314"/>
      <c r="AI113" s="319"/>
      <c r="AV113" s="234"/>
      <c r="BG113" s="310"/>
    </row>
    <row r="114" spans="7:35" ht="15">
      <c r="G114" s="314"/>
      <c r="W114" s="314"/>
      <c r="AI114" s="319"/>
    </row>
    <row r="115" spans="7:23" ht="15">
      <c r="G115" s="314"/>
      <c r="W115" s="314"/>
    </row>
    <row r="116" spans="7:23" ht="15">
      <c r="G116" s="314"/>
      <c r="W116" s="314"/>
    </row>
    <row r="117" spans="7:23" ht="15">
      <c r="G117" s="314"/>
      <c r="W117" s="314"/>
    </row>
  </sheetData>
  <conditionalFormatting sqref="AP76:AP65509 U3:V31 A3:B86 J3:J65509 AC3:AC86 AL3:AL65509 AI3:AI106 U3:U86 X76:AA106 W3:AA75">
    <cfRule type="containsBlanks" priority="26" dxfId="0" stopIfTrue="1">
      <formula>LEN(TRIM(A3))=0</formula>
    </cfRule>
  </conditionalFormatting>
  <conditionalFormatting sqref="AI107:AI114">
    <cfRule type="containsBlanks" priority="9" dxfId="0" stopIfTrue="1">
      <formula>LEN(TRIM(AI107))=0</formula>
    </cfRule>
  </conditionalFormatting>
  <conditionalFormatting sqref="V76:V81 V83:V86">
    <cfRule type="containsBlanks" priority="4" dxfId="0" stopIfTrue="1">
      <formula>LEN(TRIM(V76))=0</formula>
    </cfRule>
  </conditionalFormatting>
  <conditionalFormatting sqref="W77">
    <cfRule type="containsBlanks" priority="3" dxfId="0" stopIfTrue="1">
      <formula>LEN(TRIM(W77))=0</formula>
    </cfRule>
  </conditionalFormatting>
  <conditionalFormatting sqref="W82">
    <cfRule type="containsBlanks" priority="2" dxfId="0" stopIfTrue="1">
      <formula>LEN(TRIM(W82))=0</formula>
    </cfRule>
  </conditionalFormatting>
  <conditionalFormatting sqref="W80">
    <cfRule type="containsBlanks" priority="1" dxfId="0" stopIfTrue="1">
      <formula>LEN(TRIM(W80))=0</formula>
    </cfRule>
  </conditionalFormatting>
  <hyperlinks>
    <hyperlink ref="AK3" r:id="rId1" display="http://www.fandm.edu/earth-and-environment/x-ray-laboratory"/>
    <hyperlink ref="AK4:AK75" r:id="rId2" display="http://www.fandm.edu/earth-and-environment/x-ray-laboratory"/>
    <hyperlink ref="AK76" r:id="rId3" display="http://www.fandm.edu/earth-and-environment/x-ray-laboratory"/>
    <hyperlink ref="AK77" r:id="rId4" display="http://www.fandm.edu/earth-and-environment/x-ray-laboratory"/>
    <hyperlink ref="AK78" r:id="rId5" display="http://www.fandm.edu/earth-and-environment/x-ray-laboratory"/>
    <hyperlink ref="AK79" r:id="rId6" display="http://www.fandm.edu/earth-and-environment/x-ray-laboratory"/>
    <hyperlink ref="AK80" r:id="rId7" display="http://www.fandm.edu/earth-and-environment/x-ray-laboratory"/>
    <hyperlink ref="AK81" r:id="rId8" display="http://www.fandm.edu/earth-and-environment/x-ray-laboratory"/>
    <hyperlink ref="AK82" r:id="rId9" display="http://www.fandm.edu/earth-and-environment/x-ray-laboratory"/>
    <hyperlink ref="AK83" r:id="rId10" display="http://www.fandm.edu/earth-and-environment/x-ray-laboratory"/>
    <hyperlink ref="AK84" r:id="rId11" display="http://www.fandm.edu/earth-and-environment/x-ray-laboratory"/>
    <hyperlink ref="AK85" r:id="rId12" display="http://www.fandm.edu/earth-and-environment/x-ray-laboratory"/>
    <hyperlink ref="AK86" r:id="rId13" display="http://www.fandm.edu/earth-and-environment/x-ray-laboratory"/>
  </hyperlinks>
  <printOptions/>
  <pageMargins left="0.7" right="0.7" top="0.75" bottom="0.75" header="0.3" footer="0.3"/>
  <pageSetup horizontalDpi="600" verticalDpi="600" orientation="portrait" r:id="rId16"/>
  <legacyDrawing r:id="rId15"/>
</worksheet>
</file>

<file path=xl/worksheets/sheet2.xml><?xml version="1.0" encoding="utf-8"?>
<worksheet xmlns="http://schemas.openxmlformats.org/spreadsheetml/2006/main" xmlns:r="http://schemas.openxmlformats.org/officeDocument/2006/relationships">
  <sheetPr codeName="Sheet2"/>
  <dimension ref="A2:F16"/>
  <sheetViews>
    <sheetView workbookViewId="0" topLeftCell="A4">
      <selection activeCell="A2" sqref="A2"/>
    </sheetView>
  </sheetViews>
  <sheetFormatPr defaultColWidth="9.140625" defaultRowHeight="15"/>
  <cols>
    <col min="1" max="1" width="69.8515625" style="0" customWidth="1"/>
  </cols>
  <sheetData>
    <row r="2" spans="1:6" ht="142.9" customHeight="1">
      <c r="A2" s="22" t="s">
        <v>21</v>
      </c>
      <c r="B2" s="22"/>
      <c r="C2" s="22"/>
      <c r="D2" s="22"/>
      <c r="E2" s="22"/>
      <c r="F2" s="22"/>
    </row>
    <row r="4" spans="1:2" ht="30">
      <c r="A4" s="23"/>
      <c r="B4" s="22" t="s">
        <v>22</v>
      </c>
    </row>
    <row r="6" spans="1:6" ht="20.25" thickBot="1">
      <c r="A6" s="99" t="s">
        <v>23</v>
      </c>
      <c r="B6" s="99"/>
      <c r="C6" s="99"/>
      <c r="D6" s="99"/>
      <c r="E6" s="99"/>
      <c r="F6" s="99"/>
    </row>
    <row r="7" ht="15.75" thickTop="1"/>
    <row r="8" spans="1:6" ht="15">
      <c r="A8" s="22" t="s">
        <v>24</v>
      </c>
      <c r="B8" s="22"/>
      <c r="C8" s="22"/>
      <c r="D8" s="22"/>
      <c r="E8" s="22"/>
      <c r="F8" s="22"/>
    </row>
    <row r="9" spans="1:6" ht="25.5">
      <c r="A9" s="44" t="s">
        <v>25</v>
      </c>
      <c r="B9" s="22"/>
      <c r="C9" s="22"/>
      <c r="D9" s="22"/>
      <c r="E9" s="22"/>
      <c r="F9" s="22"/>
    </row>
    <row r="10" spans="1:6" ht="38.25">
      <c r="A10" s="22" t="s">
        <v>26</v>
      </c>
      <c r="B10" s="22"/>
      <c r="C10" s="22"/>
      <c r="D10" s="22"/>
      <c r="E10" s="22"/>
      <c r="F10" s="22"/>
    </row>
    <row r="11" spans="1:6" ht="51">
      <c r="A11" s="44" t="s">
        <v>437</v>
      </c>
      <c r="B11" s="22"/>
      <c r="C11" s="22"/>
      <c r="D11" s="22"/>
      <c r="E11" s="22"/>
      <c r="F11" s="22"/>
    </row>
    <row r="12" spans="1:6" ht="51">
      <c r="A12" s="22" t="s">
        <v>27</v>
      </c>
      <c r="B12" s="22"/>
      <c r="C12" s="22"/>
      <c r="D12" s="22"/>
      <c r="E12" s="22"/>
      <c r="F12" s="22"/>
    </row>
    <row r="13" spans="1:6" ht="25.5">
      <c r="A13" s="22" t="s">
        <v>28</v>
      </c>
      <c r="B13" s="22"/>
      <c r="C13" s="22"/>
      <c r="D13" s="22"/>
      <c r="E13" s="22"/>
      <c r="F13" s="22"/>
    </row>
    <row r="14" spans="1:6" ht="38.25">
      <c r="A14" s="44" t="s">
        <v>29</v>
      </c>
      <c r="B14" s="22"/>
      <c r="C14" s="22"/>
      <c r="D14" s="22"/>
      <c r="E14" s="22"/>
      <c r="F14" s="22"/>
    </row>
    <row r="15" spans="1:6" ht="38.25">
      <c r="A15" s="44" t="s">
        <v>30</v>
      </c>
      <c r="B15" s="22"/>
      <c r="C15" s="22"/>
      <c r="D15" s="22"/>
      <c r="E15" s="22"/>
      <c r="F15" s="22"/>
    </row>
    <row r="16" spans="1:6" ht="38.25">
      <c r="A16" s="22" t="s">
        <v>31</v>
      </c>
      <c r="B16" s="22"/>
      <c r="C16" s="22"/>
      <c r="D16" s="22"/>
      <c r="E16" s="22"/>
      <c r="F16" s="22"/>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F27"/>
  <sheetViews>
    <sheetView workbookViewId="0" topLeftCell="A1">
      <selection activeCell="B8" sqref="B8"/>
    </sheetView>
  </sheetViews>
  <sheetFormatPr defaultColWidth="9.140625" defaultRowHeight="15"/>
  <cols>
    <col min="1" max="1" width="39.8515625" style="0" customWidth="1"/>
    <col min="2" max="2" width="92.421875" style="0" customWidth="1"/>
  </cols>
  <sheetData>
    <row r="1" spans="1:6" ht="20.25" thickBot="1">
      <c r="A1" s="100" t="s">
        <v>32</v>
      </c>
      <c r="B1" s="100"/>
      <c r="C1" s="100"/>
      <c r="D1" s="100"/>
      <c r="E1" s="100"/>
      <c r="F1" s="100"/>
    </row>
    <row r="2" spans="1:2" ht="28.15" customHeight="1" thickTop="1">
      <c r="A2" s="24" t="s">
        <v>33</v>
      </c>
      <c r="B2" s="24"/>
    </row>
    <row r="3" spans="1:2" ht="15">
      <c r="A3" s="26"/>
      <c r="B3" s="26"/>
    </row>
    <row r="4" spans="1:2" ht="30">
      <c r="A4" t="s">
        <v>34</v>
      </c>
      <c r="B4" s="337" t="s">
        <v>630</v>
      </c>
    </row>
    <row r="5" spans="1:2" ht="60">
      <c r="A5" s="25" t="s">
        <v>35</v>
      </c>
      <c r="B5" s="337" t="s">
        <v>1104</v>
      </c>
    </row>
    <row r="6" spans="1:2" ht="15">
      <c r="A6" s="25" t="s">
        <v>36</v>
      </c>
      <c r="B6" s="321" t="s">
        <v>623</v>
      </c>
    </row>
    <row r="7" spans="1:2" ht="15">
      <c r="A7" s="25" t="s">
        <v>37</v>
      </c>
      <c r="B7" s="320" t="s">
        <v>622</v>
      </c>
    </row>
    <row r="8" spans="1:2" ht="15">
      <c r="A8" s="25" t="s">
        <v>38</v>
      </c>
      <c r="B8" s="318" t="s">
        <v>621</v>
      </c>
    </row>
    <row r="9" spans="1:2" ht="15">
      <c r="A9" s="25" t="s">
        <v>39</v>
      </c>
      <c r="B9" t="s">
        <v>624</v>
      </c>
    </row>
    <row r="10" spans="1:2" ht="15">
      <c r="A10" s="25" t="s">
        <v>40</v>
      </c>
      <c r="B10" s="322" t="s">
        <v>625</v>
      </c>
    </row>
    <row r="11" spans="1:2" ht="15">
      <c r="A11" s="25" t="s">
        <v>41</v>
      </c>
      <c r="B11" s="323" t="s">
        <v>626</v>
      </c>
    </row>
    <row r="12" ht="15">
      <c r="A12" s="25" t="s">
        <v>42</v>
      </c>
    </row>
    <row r="13" ht="15">
      <c r="A13" s="25" t="s">
        <v>43</v>
      </c>
    </row>
    <row r="14" ht="15">
      <c r="A14" s="25" t="s">
        <v>44</v>
      </c>
    </row>
    <row r="15" ht="15">
      <c r="A15" t="s">
        <v>45</v>
      </c>
    </row>
    <row r="16" ht="15">
      <c r="A16" t="s">
        <v>46</v>
      </c>
    </row>
    <row r="17" ht="15">
      <c r="A17" t="s">
        <v>47</v>
      </c>
    </row>
    <row r="18" ht="15">
      <c r="A18" t="s">
        <v>48</v>
      </c>
    </row>
    <row r="19" spans="1:2" ht="15">
      <c r="A19" s="25" t="s">
        <v>49</v>
      </c>
      <c r="B19" s="324" t="s">
        <v>623</v>
      </c>
    </row>
    <row r="20" spans="1:2" ht="15">
      <c r="A20" t="s">
        <v>50</v>
      </c>
      <c r="B20" s="325" t="s">
        <v>627</v>
      </c>
    </row>
    <row r="21" spans="1:2" ht="15">
      <c r="A21" t="s">
        <v>51</v>
      </c>
      <c r="B21" s="326" t="s">
        <v>621</v>
      </c>
    </row>
    <row r="22" spans="1:2" ht="15">
      <c r="A22" t="s">
        <v>52</v>
      </c>
      <c r="B22" s="330" t="s">
        <v>624</v>
      </c>
    </row>
    <row r="23" spans="1:2" ht="15">
      <c r="A23" t="s">
        <v>53</v>
      </c>
      <c r="B23" s="327" t="s">
        <v>625</v>
      </c>
    </row>
    <row r="24" spans="1:2" ht="15">
      <c r="A24" t="s">
        <v>54</v>
      </c>
      <c r="B24" s="328" t="s">
        <v>626</v>
      </c>
    </row>
    <row r="25" spans="1:2" ht="15">
      <c r="A25" t="s">
        <v>55</v>
      </c>
      <c r="B25" s="329" t="s">
        <v>629</v>
      </c>
    </row>
    <row r="26" ht="15">
      <c r="A26" t="s">
        <v>56</v>
      </c>
    </row>
    <row r="27" ht="15">
      <c r="A27" t="s">
        <v>57</v>
      </c>
    </row>
  </sheetData>
  <hyperlinks>
    <hyperlink ref="B22" r:id="rId1" display="mailto:clark.niewendorp@dogami.state.or.us"/>
  </hyperlinks>
  <printOptions/>
  <pageMargins left="0.7" right="0.7" top="0.75" bottom="0.75" header="0.3" footer="0.3"/>
  <pageSetup horizontalDpi="600" verticalDpi="600" orientation="portrait" r:id="rId2"/>
</worksheet>
</file>

<file path=xl/worksheets/sheet4.xml><?xml version="1.0" encoding="utf-8"?>
<worksheet xmlns="http://schemas.openxmlformats.org/spreadsheetml/2006/main" xmlns:r="http://schemas.openxmlformats.org/officeDocument/2006/relationships">
  <sheetPr codeName="Sheet5">
    <tabColor rgb="FF00B050"/>
  </sheetPr>
  <dimension ref="A1:AR123"/>
  <sheetViews>
    <sheetView tabSelected="1" zoomScale="62" zoomScaleNormal="62" workbookViewId="0" topLeftCell="A47">
      <selection activeCell="Z84" sqref="Z84"/>
    </sheetView>
  </sheetViews>
  <sheetFormatPr defaultColWidth="9.140625" defaultRowHeight="15"/>
  <cols>
    <col min="1" max="1" width="71.8515625" style="22" customWidth="1"/>
    <col min="2" max="2" width="42.421875" style="22" customWidth="1"/>
    <col min="3" max="3" width="16.57421875" style="22" customWidth="1"/>
    <col min="4" max="4" width="51.8515625" style="22" customWidth="1"/>
    <col min="5" max="5" width="50.140625" style="22" customWidth="1"/>
    <col min="6" max="6" width="26.7109375" style="22" customWidth="1"/>
    <col min="7" max="7" width="30.421875" style="22" customWidth="1"/>
    <col min="8" max="9" width="16.57421875" style="22" customWidth="1"/>
    <col min="10" max="10" width="35.00390625" style="22" customWidth="1"/>
    <col min="11" max="11" width="19.7109375" style="22" customWidth="1"/>
    <col min="12" max="12" width="16.57421875" style="22" customWidth="1"/>
    <col min="13" max="13" width="20.421875" style="22" customWidth="1"/>
    <col min="14" max="14" width="16.57421875" style="22" customWidth="1"/>
    <col min="15" max="15" width="108.421875" style="22" customWidth="1"/>
    <col min="16" max="16" width="30.00390625" style="22" customWidth="1"/>
    <col min="17" max="21" width="16.57421875" style="22" customWidth="1"/>
    <col min="22" max="22" width="54.00390625" style="22" customWidth="1"/>
    <col min="23" max="23" width="27.140625" style="22" customWidth="1"/>
    <col min="24" max="24" width="16.57421875" style="22" customWidth="1"/>
    <col min="25" max="25" width="8.8515625" style="22" customWidth="1"/>
    <col min="26" max="26" width="14.28125" style="22" customWidth="1"/>
    <col min="27" max="27" width="16.57421875" style="22" customWidth="1"/>
    <col min="28" max="28" width="11.140625" style="22" customWidth="1"/>
    <col min="29" max="29" width="41.140625" style="22" customWidth="1"/>
    <col min="30" max="30" width="46.421875" style="22" customWidth="1"/>
    <col min="31" max="34" width="16.57421875" style="22" customWidth="1"/>
    <col min="35" max="35" width="39.140625" style="22" customWidth="1"/>
    <col min="36" max="36" width="16.57421875" style="22" customWidth="1"/>
    <col min="37" max="37" width="60.28125" style="22" customWidth="1"/>
    <col min="38" max="38" width="13.421875" style="22" customWidth="1"/>
    <col min="39" max="39" width="16.57421875" style="22" customWidth="1"/>
    <col min="40" max="40" width="42.140625" style="22" customWidth="1"/>
    <col min="41" max="42" width="16.57421875" style="22" customWidth="1"/>
    <col min="43" max="44" width="16.57421875" style="179" customWidth="1"/>
    <col min="45" max="16384" width="9.140625" style="22" customWidth="1"/>
  </cols>
  <sheetData>
    <row r="1" spans="1:43" s="178" customFormat="1" ht="29.25" thickBot="1">
      <c r="A1" s="101" t="s">
        <v>525</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33"/>
    </row>
    <row r="2" spans="1:44" s="178" customFormat="1" ht="15.75" thickTop="1">
      <c r="A2" s="31" t="s">
        <v>100</v>
      </c>
      <c r="B2" s="31"/>
      <c r="C2" s="31"/>
      <c r="D2" s="31"/>
      <c r="E2" s="31"/>
      <c r="F2" s="23" t="s">
        <v>101</v>
      </c>
      <c r="G2" s="23"/>
      <c r="H2" s="30"/>
      <c r="I2" s="23"/>
      <c r="J2" s="23"/>
      <c r="K2" s="23"/>
      <c r="L2" s="23"/>
      <c r="M2" s="23"/>
      <c r="N2" s="23"/>
      <c r="O2" s="23"/>
      <c r="P2" s="23"/>
      <c r="Q2" s="23"/>
      <c r="R2" s="23"/>
      <c r="S2" s="23"/>
      <c r="T2" s="23"/>
      <c r="U2" s="23"/>
      <c r="V2" s="23"/>
      <c r="W2" s="23"/>
      <c r="X2" s="115" t="s">
        <v>102</v>
      </c>
      <c r="Y2" s="28"/>
      <c r="Z2" s="28"/>
      <c r="AA2" s="28"/>
      <c r="AB2" s="28"/>
      <c r="AC2" s="28"/>
      <c r="AD2" s="28"/>
      <c r="AE2" s="28"/>
      <c r="AF2" s="28" t="s">
        <v>103</v>
      </c>
      <c r="AG2" s="28"/>
      <c r="AH2" s="27" t="s">
        <v>104</v>
      </c>
      <c r="AI2" s="27"/>
      <c r="AJ2" s="27"/>
      <c r="AK2" s="27"/>
      <c r="AL2" s="27"/>
      <c r="AM2" s="27"/>
      <c r="AN2" s="27"/>
      <c r="AO2" s="27"/>
      <c r="AP2" s="27"/>
      <c r="AQ2" s="33"/>
      <c r="AR2" s="33"/>
    </row>
    <row r="3" spans="1:43" ht="25.5">
      <c r="A3" s="34" t="s">
        <v>58</v>
      </c>
      <c r="B3" s="34" t="s">
        <v>60</v>
      </c>
      <c r="C3" s="34" t="s">
        <v>61</v>
      </c>
      <c r="D3" s="34" t="s">
        <v>62</v>
      </c>
      <c r="E3" s="34" t="s">
        <v>105</v>
      </c>
      <c r="F3" s="35" t="s">
        <v>63</v>
      </c>
      <c r="G3" s="35" t="s">
        <v>64</v>
      </c>
      <c r="H3" s="35" t="s">
        <v>65</v>
      </c>
      <c r="I3" s="35" t="s">
        <v>66</v>
      </c>
      <c r="J3" s="35" t="s">
        <v>67</v>
      </c>
      <c r="K3" s="35" t="s">
        <v>68</v>
      </c>
      <c r="L3" s="35" t="s">
        <v>69</v>
      </c>
      <c r="M3" s="35" t="s">
        <v>70</v>
      </c>
      <c r="N3" s="35" t="s">
        <v>71</v>
      </c>
      <c r="O3" s="35" t="s">
        <v>72</v>
      </c>
      <c r="P3" s="35" t="s">
        <v>73</v>
      </c>
      <c r="Q3" s="35" t="s">
        <v>74</v>
      </c>
      <c r="R3" s="35" t="s">
        <v>75</v>
      </c>
      <c r="S3" s="35" t="s">
        <v>76</v>
      </c>
      <c r="T3" s="35" t="s">
        <v>77</v>
      </c>
      <c r="U3" s="35" t="s">
        <v>78</v>
      </c>
      <c r="V3" s="35" t="s">
        <v>79</v>
      </c>
      <c r="W3" s="172" t="s">
        <v>80</v>
      </c>
      <c r="X3" s="38" t="s">
        <v>81</v>
      </c>
      <c r="Y3" s="38" t="s">
        <v>82</v>
      </c>
      <c r="Z3" s="39" t="s">
        <v>83</v>
      </c>
      <c r="AA3" s="39" t="s">
        <v>84</v>
      </c>
      <c r="AB3" s="39" t="s">
        <v>85</v>
      </c>
      <c r="AC3" s="39" t="s">
        <v>86</v>
      </c>
      <c r="AD3" s="39" t="s">
        <v>87</v>
      </c>
      <c r="AE3" s="39" t="s">
        <v>88</v>
      </c>
      <c r="AF3" s="39" t="s">
        <v>89</v>
      </c>
      <c r="AG3" s="165" t="s">
        <v>90</v>
      </c>
      <c r="AH3" s="40" t="s">
        <v>91</v>
      </c>
      <c r="AI3" s="40" t="s">
        <v>92</v>
      </c>
      <c r="AJ3" s="40" t="s">
        <v>93</v>
      </c>
      <c r="AK3" s="171" t="s">
        <v>94</v>
      </c>
      <c r="AL3" s="40" t="s">
        <v>95</v>
      </c>
      <c r="AM3" s="40" t="s">
        <v>96</v>
      </c>
      <c r="AN3" s="40" t="s">
        <v>97</v>
      </c>
      <c r="AO3" s="40" t="s">
        <v>98</v>
      </c>
      <c r="AP3" s="97" t="s">
        <v>99</v>
      </c>
      <c r="AQ3" s="36"/>
    </row>
    <row r="4" spans="1:44" s="342" customFormat="1" ht="60" customHeight="1">
      <c r="A4" s="339" t="s">
        <v>847</v>
      </c>
      <c r="B4" s="358" t="s">
        <v>725</v>
      </c>
      <c r="C4" s="358"/>
      <c r="D4" s="358" t="s">
        <v>655</v>
      </c>
      <c r="E4" s="358" t="s">
        <v>650</v>
      </c>
      <c r="F4" s="333" t="s">
        <v>1062</v>
      </c>
      <c r="G4" s="333" t="s">
        <v>971</v>
      </c>
      <c r="H4" s="336" t="s">
        <v>535</v>
      </c>
      <c r="I4" s="333"/>
      <c r="J4" s="333" t="s">
        <v>972</v>
      </c>
      <c r="K4" s="333"/>
      <c r="L4" s="336" t="s">
        <v>535</v>
      </c>
      <c r="M4" s="335" t="s">
        <v>632</v>
      </c>
      <c r="N4" s="336" t="s">
        <v>535</v>
      </c>
      <c r="O4" s="356" t="s">
        <v>974</v>
      </c>
      <c r="P4" s="358" t="s">
        <v>431</v>
      </c>
      <c r="Q4" s="358" t="s">
        <v>483</v>
      </c>
      <c r="R4" s="333" t="s">
        <v>631</v>
      </c>
      <c r="S4" s="358" t="s">
        <v>432</v>
      </c>
      <c r="T4" s="358"/>
      <c r="U4" s="358" t="s">
        <v>611</v>
      </c>
      <c r="V4" s="334" t="s">
        <v>1057</v>
      </c>
      <c r="W4" s="334" t="s">
        <v>1058</v>
      </c>
      <c r="X4" s="333" t="s">
        <v>724</v>
      </c>
      <c r="Y4" s="358" t="s">
        <v>617</v>
      </c>
      <c r="Z4" s="351">
        <v>43.0120681007774</v>
      </c>
      <c r="AA4" s="351">
        <v>-120.77439577415744</v>
      </c>
      <c r="AB4" s="333" t="s">
        <v>367</v>
      </c>
      <c r="AC4" s="333" t="s">
        <v>656</v>
      </c>
      <c r="AD4" s="350" t="s">
        <v>839</v>
      </c>
      <c r="AE4" s="358"/>
      <c r="AF4" s="358">
        <v>4479</v>
      </c>
      <c r="AG4" s="358" t="s">
        <v>618</v>
      </c>
      <c r="AH4" s="358"/>
      <c r="AI4" s="333" t="s">
        <v>621</v>
      </c>
      <c r="AJ4" s="358"/>
      <c r="AK4" s="359" t="s">
        <v>620</v>
      </c>
      <c r="AL4" s="358" t="s">
        <v>373</v>
      </c>
      <c r="AM4" s="352"/>
      <c r="AN4" s="358" t="s">
        <v>619</v>
      </c>
      <c r="AO4" s="360" t="s">
        <v>657</v>
      </c>
      <c r="AP4" s="358" t="s">
        <v>658</v>
      </c>
      <c r="AQ4" s="267"/>
      <c r="AR4" s="267"/>
    </row>
    <row r="5" spans="1:44" s="342" customFormat="1" ht="60" customHeight="1">
      <c r="A5" s="342" t="s">
        <v>848</v>
      </c>
      <c r="B5" s="358" t="s">
        <v>726</v>
      </c>
      <c r="C5" s="358"/>
      <c r="D5" s="358" t="s">
        <v>655</v>
      </c>
      <c r="E5" s="358" t="s">
        <v>650</v>
      </c>
      <c r="F5" s="333" t="s">
        <v>1062</v>
      </c>
      <c r="G5" s="333" t="s">
        <v>971</v>
      </c>
      <c r="H5" s="336" t="s">
        <v>536</v>
      </c>
      <c r="I5" s="333"/>
      <c r="J5" s="333" t="s">
        <v>973</v>
      </c>
      <c r="K5" s="333"/>
      <c r="L5" s="336" t="s">
        <v>536</v>
      </c>
      <c r="M5" s="335" t="s">
        <v>632</v>
      </c>
      <c r="N5" s="336" t="s">
        <v>536</v>
      </c>
      <c r="O5" s="342" t="s">
        <v>974</v>
      </c>
      <c r="P5" s="358" t="s">
        <v>431</v>
      </c>
      <c r="Q5" s="358" t="s">
        <v>483</v>
      </c>
      <c r="R5" s="333" t="s">
        <v>631</v>
      </c>
      <c r="S5" s="358" t="s">
        <v>432</v>
      </c>
      <c r="T5" s="358"/>
      <c r="U5" s="358" t="s">
        <v>611</v>
      </c>
      <c r="V5" s="334" t="s">
        <v>1057</v>
      </c>
      <c r="W5" s="333" t="s">
        <v>797</v>
      </c>
      <c r="X5" s="333" t="s">
        <v>724</v>
      </c>
      <c r="Y5" s="358" t="s">
        <v>617</v>
      </c>
      <c r="Z5" s="351">
        <v>43.01141848128236</v>
      </c>
      <c r="AA5" s="351">
        <v>-120.77525362383452</v>
      </c>
      <c r="AB5" s="333" t="s">
        <v>367</v>
      </c>
      <c r="AC5" s="333" t="s">
        <v>656</v>
      </c>
      <c r="AD5" s="350" t="s">
        <v>839</v>
      </c>
      <c r="AE5" s="358"/>
      <c r="AF5" s="358">
        <v>4485</v>
      </c>
      <c r="AG5" s="358" t="s">
        <v>618</v>
      </c>
      <c r="AH5" s="358"/>
      <c r="AI5" s="333" t="s">
        <v>621</v>
      </c>
      <c r="AJ5" s="358"/>
      <c r="AK5" s="359" t="s">
        <v>620</v>
      </c>
      <c r="AL5" s="358" t="s">
        <v>373</v>
      </c>
      <c r="AM5" s="352"/>
      <c r="AN5" s="358" t="s">
        <v>619</v>
      </c>
      <c r="AO5" s="360" t="s">
        <v>657</v>
      </c>
      <c r="AP5" s="358" t="s">
        <v>658</v>
      </c>
      <c r="AQ5" s="267"/>
      <c r="AR5" s="267"/>
    </row>
    <row r="6" spans="1:44" s="342" customFormat="1" ht="60" customHeight="1">
      <c r="A6" s="342" t="s">
        <v>849</v>
      </c>
      <c r="B6" s="358" t="s">
        <v>727</v>
      </c>
      <c r="C6" s="358"/>
      <c r="D6" s="358" t="s">
        <v>655</v>
      </c>
      <c r="E6" s="358" t="s">
        <v>650</v>
      </c>
      <c r="F6" s="333" t="s">
        <v>628</v>
      </c>
      <c r="G6" s="333" t="s">
        <v>661</v>
      </c>
      <c r="H6" s="336" t="s">
        <v>537</v>
      </c>
      <c r="I6" s="333"/>
      <c r="J6" s="358" t="s">
        <v>687</v>
      </c>
      <c r="K6" s="333"/>
      <c r="L6" s="336" t="s">
        <v>537</v>
      </c>
      <c r="M6" s="335" t="s">
        <v>632</v>
      </c>
      <c r="N6" s="336" t="s">
        <v>537</v>
      </c>
      <c r="O6" s="358" t="s">
        <v>651</v>
      </c>
      <c r="P6" s="358" t="s">
        <v>431</v>
      </c>
      <c r="Q6" s="358" t="s">
        <v>483</v>
      </c>
      <c r="R6" s="333" t="s">
        <v>631</v>
      </c>
      <c r="S6" s="358" t="s">
        <v>432</v>
      </c>
      <c r="T6" s="358"/>
      <c r="U6" s="358" t="s">
        <v>612</v>
      </c>
      <c r="V6" s="333" t="s">
        <v>1059</v>
      </c>
      <c r="W6" s="333" t="s">
        <v>799</v>
      </c>
      <c r="X6" s="333" t="s">
        <v>724</v>
      </c>
      <c r="Y6" s="358" t="s">
        <v>617</v>
      </c>
      <c r="Z6" s="351">
        <v>43.02967966544594</v>
      </c>
      <c r="AA6" s="351">
        <v>-120.78404482864347</v>
      </c>
      <c r="AB6" s="333" t="s">
        <v>367</v>
      </c>
      <c r="AC6" s="333" t="s">
        <v>656</v>
      </c>
      <c r="AD6" s="350" t="s">
        <v>839</v>
      </c>
      <c r="AE6" s="358"/>
      <c r="AF6" s="358">
        <v>4692</v>
      </c>
      <c r="AG6" s="358" t="s">
        <v>618</v>
      </c>
      <c r="AH6" s="358"/>
      <c r="AI6" s="333" t="s">
        <v>621</v>
      </c>
      <c r="AJ6" s="358"/>
      <c r="AK6" s="359" t="s">
        <v>620</v>
      </c>
      <c r="AL6" s="358" t="s">
        <v>373</v>
      </c>
      <c r="AM6" s="352"/>
      <c r="AN6" s="358" t="s">
        <v>619</v>
      </c>
      <c r="AO6" s="360" t="s">
        <v>657</v>
      </c>
      <c r="AP6" s="358" t="s">
        <v>658</v>
      </c>
      <c r="AQ6" s="267"/>
      <c r="AR6" s="267"/>
    </row>
    <row r="7" spans="1:44" s="342" customFormat="1" ht="60" customHeight="1">
      <c r="A7" s="342" t="s">
        <v>850</v>
      </c>
      <c r="B7" s="358" t="s">
        <v>728</v>
      </c>
      <c r="C7" s="358"/>
      <c r="D7" s="358" t="s">
        <v>655</v>
      </c>
      <c r="E7" s="358" t="s">
        <v>650</v>
      </c>
      <c r="F7" s="333" t="s">
        <v>628</v>
      </c>
      <c r="G7" s="333" t="s">
        <v>661</v>
      </c>
      <c r="H7" s="336" t="s">
        <v>538</v>
      </c>
      <c r="I7" s="333"/>
      <c r="J7" s="333" t="s">
        <v>805</v>
      </c>
      <c r="K7" s="333"/>
      <c r="L7" s="336" t="s">
        <v>538</v>
      </c>
      <c r="M7" s="335" t="s">
        <v>632</v>
      </c>
      <c r="N7" s="336" t="s">
        <v>538</v>
      </c>
      <c r="O7" s="340" t="s">
        <v>975</v>
      </c>
      <c r="P7" s="358" t="s">
        <v>431</v>
      </c>
      <c r="Q7" s="358" t="s">
        <v>483</v>
      </c>
      <c r="R7" s="333" t="s">
        <v>631</v>
      </c>
      <c r="S7" s="358" t="s">
        <v>432</v>
      </c>
      <c r="T7" s="358"/>
      <c r="U7" s="358" t="s">
        <v>613</v>
      </c>
      <c r="V7" s="333" t="s">
        <v>1059</v>
      </c>
      <c r="W7" s="333" t="s">
        <v>797</v>
      </c>
      <c r="X7" s="333" t="s">
        <v>724</v>
      </c>
      <c r="Y7" s="358" t="s">
        <v>617</v>
      </c>
      <c r="Z7" s="351">
        <v>43.00289393950973</v>
      </c>
      <c r="AA7" s="351">
        <v>-120.8117415822765</v>
      </c>
      <c r="AB7" s="333" t="s">
        <v>367</v>
      </c>
      <c r="AC7" s="333" t="s">
        <v>656</v>
      </c>
      <c r="AD7" s="350" t="s">
        <v>839</v>
      </c>
      <c r="AE7" s="358"/>
      <c r="AF7" s="358">
        <v>6132</v>
      </c>
      <c r="AG7" s="358" t="s">
        <v>618</v>
      </c>
      <c r="AH7" s="358"/>
      <c r="AI7" s="333" t="s">
        <v>621</v>
      </c>
      <c r="AJ7" s="358"/>
      <c r="AK7" s="359" t="s">
        <v>620</v>
      </c>
      <c r="AL7" s="358" t="s">
        <v>373</v>
      </c>
      <c r="AM7" s="352"/>
      <c r="AN7" s="358" t="s">
        <v>619</v>
      </c>
      <c r="AO7" s="360" t="s">
        <v>657</v>
      </c>
      <c r="AP7" s="358" t="s">
        <v>658</v>
      </c>
      <c r="AQ7" s="267"/>
      <c r="AR7" s="267"/>
    </row>
    <row r="8" spans="1:44" s="342" customFormat="1" ht="60" customHeight="1">
      <c r="A8" s="342" t="s">
        <v>851</v>
      </c>
      <c r="B8" s="358" t="s">
        <v>729</v>
      </c>
      <c r="C8" s="358"/>
      <c r="D8" s="358" t="s">
        <v>655</v>
      </c>
      <c r="E8" s="358" t="s">
        <v>650</v>
      </c>
      <c r="F8" s="333" t="s">
        <v>838</v>
      </c>
      <c r="G8" s="333" t="s">
        <v>662</v>
      </c>
      <c r="H8" s="336" t="s">
        <v>539</v>
      </c>
      <c r="I8" s="333"/>
      <c r="J8" s="358" t="s">
        <v>688</v>
      </c>
      <c r="K8" s="358"/>
      <c r="L8" s="336" t="s">
        <v>539</v>
      </c>
      <c r="M8" s="335" t="s">
        <v>632</v>
      </c>
      <c r="N8" s="336" t="s">
        <v>539</v>
      </c>
      <c r="O8" s="358" t="s">
        <v>652</v>
      </c>
      <c r="P8" s="358" t="s">
        <v>431</v>
      </c>
      <c r="Q8" s="358" t="s">
        <v>483</v>
      </c>
      <c r="R8" s="333" t="s">
        <v>631</v>
      </c>
      <c r="S8" s="358" t="s">
        <v>432</v>
      </c>
      <c r="T8" s="358"/>
      <c r="U8" s="358" t="s">
        <v>614</v>
      </c>
      <c r="V8" s="333" t="s">
        <v>1087</v>
      </c>
      <c r="W8" s="333" t="s">
        <v>798</v>
      </c>
      <c r="X8" s="333" t="s">
        <v>724</v>
      </c>
      <c r="Y8" s="358" t="s">
        <v>617</v>
      </c>
      <c r="Z8" s="351">
        <v>43.29322907951768</v>
      </c>
      <c r="AA8" s="351">
        <v>-120.32396217086155</v>
      </c>
      <c r="AB8" s="333" t="s">
        <v>367</v>
      </c>
      <c r="AC8" s="333" t="s">
        <v>656</v>
      </c>
      <c r="AD8" s="350" t="s">
        <v>841</v>
      </c>
      <c r="AE8" s="358"/>
      <c r="AF8" s="358">
        <v>4610</v>
      </c>
      <c r="AG8" s="358" t="s">
        <v>618</v>
      </c>
      <c r="AH8" s="358"/>
      <c r="AI8" s="333" t="s">
        <v>621</v>
      </c>
      <c r="AJ8" s="358"/>
      <c r="AK8" s="359" t="s">
        <v>620</v>
      </c>
      <c r="AL8" s="358" t="s">
        <v>373</v>
      </c>
      <c r="AM8" s="352"/>
      <c r="AN8" s="358" t="s">
        <v>619</v>
      </c>
      <c r="AO8" s="360" t="s">
        <v>657</v>
      </c>
      <c r="AP8" s="358" t="s">
        <v>658</v>
      </c>
      <c r="AQ8" s="267"/>
      <c r="AR8" s="267"/>
    </row>
    <row r="9" spans="1:44" s="342" customFormat="1" ht="60" customHeight="1">
      <c r="A9" s="342" t="s">
        <v>852</v>
      </c>
      <c r="B9" s="358" t="s">
        <v>730</v>
      </c>
      <c r="C9" s="358"/>
      <c r="D9" s="358" t="s">
        <v>655</v>
      </c>
      <c r="E9" s="358" t="s">
        <v>650</v>
      </c>
      <c r="F9" s="333" t="s">
        <v>659</v>
      </c>
      <c r="G9" s="333" t="s">
        <v>809</v>
      </c>
      <c r="H9" s="336" t="s">
        <v>540</v>
      </c>
      <c r="I9" s="358"/>
      <c r="J9" s="333" t="s">
        <v>976</v>
      </c>
      <c r="K9" s="333"/>
      <c r="L9" s="336" t="s">
        <v>540</v>
      </c>
      <c r="M9" s="332" t="s">
        <v>633</v>
      </c>
      <c r="N9" s="336" t="s">
        <v>540</v>
      </c>
      <c r="O9" s="340" t="s">
        <v>979</v>
      </c>
      <c r="P9" s="358" t="s">
        <v>431</v>
      </c>
      <c r="Q9" s="358" t="s">
        <v>483</v>
      </c>
      <c r="R9" s="333" t="s">
        <v>631</v>
      </c>
      <c r="S9" s="358" t="s">
        <v>432</v>
      </c>
      <c r="T9" s="358"/>
      <c r="U9" s="358" t="s">
        <v>611</v>
      </c>
      <c r="V9" s="333" t="s">
        <v>1060</v>
      </c>
      <c r="W9" s="333" t="s">
        <v>797</v>
      </c>
      <c r="X9" s="333" t="s">
        <v>724</v>
      </c>
      <c r="Y9" s="358" t="s">
        <v>617</v>
      </c>
      <c r="Z9" s="351">
        <v>43.06211209999272</v>
      </c>
      <c r="AA9" s="351">
        <v>-120.81712674263687</v>
      </c>
      <c r="AB9" s="333" t="s">
        <v>367</v>
      </c>
      <c r="AC9" s="333" t="s">
        <v>656</v>
      </c>
      <c r="AD9" s="350" t="s">
        <v>839</v>
      </c>
      <c r="AE9" s="358"/>
      <c r="AF9" s="358">
        <v>4452</v>
      </c>
      <c r="AG9" s="358" t="s">
        <v>618</v>
      </c>
      <c r="AH9" s="358"/>
      <c r="AI9" s="333" t="s">
        <v>621</v>
      </c>
      <c r="AJ9" s="358"/>
      <c r="AK9" s="359" t="s">
        <v>620</v>
      </c>
      <c r="AL9" s="358" t="s">
        <v>373</v>
      </c>
      <c r="AM9" s="352"/>
      <c r="AN9" s="358" t="s">
        <v>619</v>
      </c>
      <c r="AO9" s="360" t="s">
        <v>657</v>
      </c>
      <c r="AP9" s="358" t="s">
        <v>658</v>
      </c>
      <c r="AQ9" s="267"/>
      <c r="AR9" s="267"/>
    </row>
    <row r="10" spans="1:44" s="342" customFormat="1" ht="60" customHeight="1">
      <c r="A10" s="342" t="s">
        <v>853</v>
      </c>
      <c r="B10" s="358" t="s">
        <v>731</v>
      </c>
      <c r="C10" s="358"/>
      <c r="D10" s="358" t="s">
        <v>655</v>
      </c>
      <c r="E10" s="358" t="s">
        <v>650</v>
      </c>
      <c r="F10" s="333" t="s">
        <v>659</v>
      </c>
      <c r="G10" s="333" t="s">
        <v>809</v>
      </c>
      <c r="H10" s="336" t="s">
        <v>541</v>
      </c>
      <c r="I10" s="333"/>
      <c r="J10" s="333" t="s">
        <v>977</v>
      </c>
      <c r="K10" s="333"/>
      <c r="L10" s="336" t="s">
        <v>541</v>
      </c>
      <c r="M10" s="332" t="s">
        <v>633</v>
      </c>
      <c r="N10" s="336" t="s">
        <v>541</v>
      </c>
      <c r="O10" s="340" t="s">
        <v>979</v>
      </c>
      <c r="P10" s="358" t="s">
        <v>431</v>
      </c>
      <c r="Q10" s="358" t="s">
        <v>483</v>
      </c>
      <c r="R10" s="333" t="s">
        <v>631</v>
      </c>
      <c r="S10" s="358" t="s">
        <v>432</v>
      </c>
      <c r="T10" s="358"/>
      <c r="U10" s="358" t="s">
        <v>611</v>
      </c>
      <c r="V10" s="333" t="s">
        <v>1060</v>
      </c>
      <c r="W10" s="333" t="s">
        <v>797</v>
      </c>
      <c r="X10" s="333" t="s">
        <v>724</v>
      </c>
      <c r="Y10" s="358" t="s">
        <v>617</v>
      </c>
      <c r="Z10" s="351">
        <v>43.055508641430905</v>
      </c>
      <c r="AA10" s="351">
        <v>-120.81131975004156</v>
      </c>
      <c r="AB10" s="333" t="s">
        <v>367</v>
      </c>
      <c r="AC10" s="333" t="s">
        <v>656</v>
      </c>
      <c r="AD10" s="350" t="s">
        <v>839</v>
      </c>
      <c r="AE10" s="358"/>
      <c r="AF10" s="358">
        <v>4593</v>
      </c>
      <c r="AG10" s="358" t="s">
        <v>618</v>
      </c>
      <c r="AH10" s="358"/>
      <c r="AI10" s="333" t="s">
        <v>621</v>
      </c>
      <c r="AJ10" s="358"/>
      <c r="AK10" s="359" t="s">
        <v>620</v>
      </c>
      <c r="AL10" s="358" t="s">
        <v>373</v>
      </c>
      <c r="AM10" s="352"/>
      <c r="AN10" s="358" t="s">
        <v>619</v>
      </c>
      <c r="AO10" s="360" t="s">
        <v>657</v>
      </c>
      <c r="AP10" s="358" t="s">
        <v>658</v>
      </c>
      <c r="AQ10" s="267"/>
      <c r="AR10" s="267"/>
    </row>
    <row r="11" spans="1:44" s="342" customFormat="1" ht="60" customHeight="1">
      <c r="A11" s="342" t="s">
        <v>854</v>
      </c>
      <c r="B11" s="358" t="s">
        <v>732</v>
      </c>
      <c r="C11" s="358"/>
      <c r="D11" s="358" t="s">
        <v>655</v>
      </c>
      <c r="E11" s="358" t="s">
        <v>650</v>
      </c>
      <c r="F11" s="333" t="s">
        <v>628</v>
      </c>
      <c r="G11" s="333" t="s">
        <v>661</v>
      </c>
      <c r="H11" s="336" t="s">
        <v>542</v>
      </c>
      <c r="I11" s="333"/>
      <c r="J11" s="358" t="s">
        <v>689</v>
      </c>
      <c r="K11" s="333"/>
      <c r="L11" s="336" t="s">
        <v>542</v>
      </c>
      <c r="M11" s="332" t="s">
        <v>633</v>
      </c>
      <c r="N11" s="336" t="s">
        <v>542</v>
      </c>
      <c r="O11" s="340" t="s">
        <v>975</v>
      </c>
      <c r="P11" s="358" t="s">
        <v>431</v>
      </c>
      <c r="Q11" s="358" t="s">
        <v>483</v>
      </c>
      <c r="R11" s="333" t="s">
        <v>631</v>
      </c>
      <c r="S11" s="358" t="s">
        <v>432</v>
      </c>
      <c r="T11" s="358"/>
      <c r="U11" s="358" t="s">
        <v>611</v>
      </c>
      <c r="V11" s="333" t="s">
        <v>1059</v>
      </c>
      <c r="W11" s="333" t="s">
        <v>797</v>
      </c>
      <c r="X11" s="333" t="s">
        <v>724</v>
      </c>
      <c r="Y11" s="358" t="s">
        <v>617</v>
      </c>
      <c r="Z11" s="351">
        <v>43.02421095159879</v>
      </c>
      <c r="AA11" s="351">
        <v>-120.78111204623364</v>
      </c>
      <c r="AB11" s="333" t="s">
        <v>367</v>
      </c>
      <c r="AC11" s="333" t="s">
        <v>656</v>
      </c>
      <c r="AD11" s="350" t="s">
        <v>839</v>
      </c>
      <c r="AE11" s="358"/>
      <c r="AF11" s="358">
        <v>4593</v>
      </c>
      <c r="AG11" s="358" t="s">
        <v>618</v>
      </c>
      <c r="AH11" s="358"/>
      <c r="AI11" s="333" t="s">
        <v>621</v>
      </c>
      <c r="AJ11" s="358"/>
      <c r="AK11" s="359" t="s">
        <v>620</v>
      </c>
      <c r="AL11" s="358" t="s">
        <v>373</v>
      </c>
      <c r="AM11" s="352"/>
      <c r="AN11" s="358" t="s">
        <v>619</v>
      </c>
      <c r="AO11" s="360" t="s">
        <v>657</v>
      </c>
      <c r="AP11" s="358" t="s">
        <v>658</v>
      </c>
      <c r="AQ11" s="267"/>
      <c r="AR11" s="267"/>
    </row>
    <row r="12" spans="1:44" s="342" customFormat="1" ht="60" customHeight="1">
      <c r="A12" s="342" t="s">
        <v>855</v>
      </c>
      <c r="B12" s="358" t="s">
        <v>733</v>
      </c>
      <c r="C12" s="358"/>
      <c r="D12" s="358" t="s">
        <v>655</v>
      </c>
      <c r="E12" s="358" t="s">
        <v>650</v>
      </c>
      <c r="F12" s="333" t="s">
        <v>628</v>
      </c>
      <c r="G12" s="333" t="s">
        <v>664</v>
      </c>
      <c r="H12" s="353" t="s">
        <v>543</v>
      </c>
      <c r="I12" s="333"/>
      <c r="J12" s="358" t="s">
        <v>690</v>
      </c>
      <c r="K12" s="333"/>
      <c r="L12" s="353" t="s">
        <v>543</v>
      </c>
      <c r="M12" s="332" t="s">
        <v>634</v>
      </c>
      <c r="N12" s="353" t="s">
        <v>543</v>
      </c>
      <c r="O12" s="358" t="s">
        <v>812</v>
      </c>
      <c r="P12" s="358" t="s">
        <v>431</v>
      </c>
      <c r="Q12" s="358" t="s">
        <v>483</v>
      </c>
      <c r="R12" s="333" t="s">
        <v>631</v>
      </c>
      <c r="S12" s="358" t="s">
        <v>432</v>
      </c>
      <c r="T12" s="358"/>
      <c r="U12" s="358" t="s">
        <v>611</v>
      </c>
      <c r="V12" s="333" t="s">
        <v>1073</v>
      </c>
      <c r="W12" s="333" t="s">
        <v>800</v>
      </c>
      <c r="X12" s="333" t="s">
        <v>724</v>
      </c>
      <c r="Y12" s="358" t="s">
        <v>617</v>
      </c>
      <c r="Z12" s="351">
        <v>43.150462956238634</v>
      </c>
      <c r="AA12" s="351">
        <v>-120.80298910780137</v>
      </c>
      <c r="AB12" s="333" t="s">
        <v>367</v>
      </c>
      <c r="AC12" s="333" t="s">
        <v>656</v>
      </c>
      <c r="AD12" s="350" t="s">
        <v>844</v>
      </c>
      <c r="AE12" s="358"/>
      <c r="AF12" s="358">
        <v>4321</v>
      </c>
      <c r="AG12" s="358" t="s">
        <v>618</v>
      </c>
      <c r="AH12" s="358"/>
      <c r="AI12" s="333" t="s">
        <v>621</v>
      </c>
      <c r="AJ12" s="358"/>
      <c r="AK12" s="359" t="s">
        <v>620</v>
      </c>
      <c r="AL12" s="358" t="s">
        <v>373</v>
      </c>
      <c r="AM12" s="352"/>
      <c r="AN12" s="358" t="s">
        <v>619</v>
      </c>
      <c r="AO12" s="360" t="s">
        <v>657</v>
      </c>
      <c r="AP12" s="358" t="s">
        <v>658</v>
      </c>
      <c r="AQ12" s="267"/>
      <c r="AR12" s="267"/>
    </row>
    <row r="13" spans="1:44" s="342" customFormat="1" ht="60" customHeight="1">
      <c r="A13" s="342" t="s">
        <v>856</v>
      </c>
      <c r="B13" s="358" t="s">
        <v>734</v>
      </c>
      <c r="C13" s="358"/>
      <c r="D13" s="358" t="s">
        <v>655</v>
      </c>
      <c r="E13" s="358" t="s">
        <v>650</v>
      </c>
      <c r="F13" s="333" t="s">
        <v>628</v>
      </c>
      <c r="G13" s="333" t="s">
        <v>665</v>
      </c>
      <c r="H13" s="353" t="s">
        <v>544</v>
      </c>
      <c r="I13" s="333"/>
      <c r="J13" s="358" t="s">
        <v>691</v>
      </c>
      <c r="K13" s="333"/>
      <c r="L13" s="353" t="s">
        <v>544</v>
      </c>
      <c r="M13" s="332" t="s">
        <v>635</v>
      </c>
      <c r="N13" s="353" t="s">
        <v>544</v>
      </c>
      <c r="O13" s="358" t="s">
        <v>816</v>
      </c>
      <c r="P13" s="358" t="s">
        <v>431</v>
      </c>
      <c r="Q13" s="358" t="s">
        <v>483</v>
      </c>
      <c r="R13" s="333" t="s">
        <v>631</v>
      </c>
      <c r="S13" s="358" t="s">
        <v>432</v>
      </c>
      <c r="T13" s="358"/>
      <c r="U13" s="358" t="s">
        <v>611</v>
      </c>
      <c r="V13" s="333" t="s">
        <v>819</v>
      </c>
      <c r="W13" s="333" t="s">
        <v>800</v>
      </c>
      <c r="X13" s="333" t="s">
        <v>724</v>
      </c>
      <c r="Y13" s="358" t="s">
        <v>617</v>
      </c>
      <c r="Z13" s="351">
        <v>43.126458347673406</v>
      </c>
      <c r="AA13" s="351">
        <v>-120.82420657062316</v>
      </c>
      <c r="AB13" s="333" t="s">
        <v>367</v>
      </c>
      <c r="AC13" s="333" t="s">
        <v>656</v>
      </c>
      <c r="AD13" s="350" t="s">
        <v>844</v>
      </c>
      <c r="AE13" s="358"/>
      <c r="AF13" s="358">
        <v>4357</v>
      </c>
      <c r="AG13" s="358" t="s">
        <v>618</v>
      </c>
      <c r="AH13" s="358"/>
      <c r="AI13" s="333" t="s">
        <v>621</v>
      </c>
      <c r="AJ13" s="358"/>
      <c r="AK13" s="359" t="s">
        <v>620</v>
      </c>
      <c r="AL13" s="358" t="s">
        <v>373</v>
      </c>
      <c r="AM13" s="352"/>
      <c r="AN13" s="358" t="s">
        <v>619</v>
      </c>
      <c r="AO13" s="360" t="s">
        <v>657</v>
      </c>
      <c r="AP13" s="358" t="s">
        <v>658</v>
      </c>
      <c r="AQ13" s="267"/>
      <c r="AR13" s="267"/>
    </row>
    <row r="14" spans="1:44" s="342" customFormat="1" ht="60" customHeight="1">
      <c r="A14" s="342" t="s">
        <v>857</v>
      </c>
      <c r="B14" s="358" t="s">
        <v>735</v>
      </c>
      <c r="C14" s="358"/>
      <c r="D14" s="358" t="s">
        <v>655</v>
      </c>
      <c r="E14" s="358" t="s">
        <v>650</v>
      </c>
      <c r="F14" s="333" t="s">
        <v>1063</v>
      </c>
      <c r="G14" s="333" t="s">
        <v>971</v>
      </c>
      <c r="H14" s="353" t="s">
        <v>545</v>
      </c>
      <c r="I14" s="333"/>
      <c r="J14" s="333" t="s">
        <v>978</v>
      </c>
      <c r="K14" s="333"/>
      <c r="L14" s="353" t="s">
        <v>545</v>
      </c>
      <c r="M14" s="332" t="s">
        <v>636</v>
      </c>
      <c r="N14" s="353" t="s">
        <v>545</v>
      </c>
      <c r="O14" s="356" t="s">
        <v>974</v>
      </c>
      <c r="P14" s="358" t="s">
        <v>431</v>
      </c>
      <c r="Q14" s="358" t="s">
        <v>483</v>
      </c>
      <c r="R14" s="333" t="s">
        <v>631</v>
      </c>
      <c r="S14" s="358" t="s">
        <v>432</v>
      </c>
      <c r="T14" s="358"/>
      <c r="U14" s="358" t="s">
        <v>611</v>
      </c>
      <c r="V14" s="334" t="s">
        <v>1057</v>
      </c>
      <c r="W14" s="334" t="s">
        <v>797</v>
      </c>
      <c r="X14" s="333" t="s">
        <v>724</v>
      </c>
      <c r="Y14" s="358" t="s">
        <v>617</v>
      </c>
      <c r="Z14" s="351">
        <v>43.0187514415532</v>
      </c>
      <c r="AA14" s="351">
        <v>-120.8000477628527</v>
      </c>
      <c r="AB14" s="333" t="s">
        <v>367</v>
      </c>
      <c r="AC14" s="333" t="s">
        <v>656</v>
      </c>
      <c r="AD14" s="350" t="s">
        <v>839</v>
      </c>
      <c r="AE14" s="358"/>
      <c r="AF14" s="358">
        <v>5364</v>
      </c>
      <c r="AG14" s="358" t="s">
        <v>618</v>
      </c>
      <c r="AH14" s="358"/>
      <c r="AI14" s="333" t="s">
        <v>621</v>
      </c>
      <c r="AJ14" s="358"/>
      <c r="AK14" s="359" t="s">
        <v>620</v>
      </c>
      <c r="AL14" s="358" t="s">
        <v>373</v>
      </c>
      <c r="AM14" s="352"/>
      <c r="AN14" s="358" t="s">
        <v>619</v>
      </c>
      <c r="AO14" s="360" t="s">
        <v>657</v>
      </c>
      <c r="AP14" s="358" t="s">
        <v>658</v>
      </c>
      <c r="AQ14" s="267"/>
      <c r="AR14" s="267"/>
    </row>
    <row r="15" spans="1:44" s="342" customFormat="1" ht="60" customHeight="1">
      <c r="A15" s="342" t="s">
        <v>858</v>
      </c>
      <c r="B15" s="358" t="s">
        <v>736</v>
      </c>
      <c r="C15" s="358"/>
      <c r="D15" s="358" t="s">
        <v>655</v>
      </c>
      <c r="E15" s="358" t="s">
        <v>650</v>
      </c>
      <c r="F15" s="333" t="s">
        <v>1063</v>
      </c>
      <c r="G15" s="333" t="s">
        <v>981</v>
      </c>
      <c r="H15" s="358" t="s">
        <v>546</v>
      </c>
      <c r="I15" s="333"/>
      <c r="J15" s="333" t="s">
        <v>980</v>
      </c>
      <c r="K15" s="333"/>
      <c r="L15" s="358" t="s">
        <v>546</v>
      </c>
      <c r="M15" s="332" t="s">
        <v>637</v>
      </c>
      <c r="N15" s="358" t="s">
        <v>546</v>
      </c>
      <c r="O15" s="340" t="s">
        <v>982</v>
      </c>
      <c r="P15" s="358" t="s">
        <v>431</v>
      </c>
      <c r="Q15" s="358" t="s">
        <v>483</v>
      </c>
      <c r="R15" s="333" t="s">
        <v>631</v>
      </c>
      <c r="S15" s="358" t="s">
        <v>432</v>
      </c>
      <c r="T15" s="358"/>
      <c r="U15" s="358" t="s">
        <v>613</v>
      </c>
      <c r="V15" s="334" t="s">
        <v>1061</v>
      </c>
      <c r="W15" s="334" t="s">
        <v>797</v>
      </c>
      <c r="X15" s="333" t="s">
        <v>724</v>
      </c>
      <c r="Y15" s="358" t="s">
        <v>617</v>
      </c>
      <c r="Z15" s="351">
        <v>42.99845922938115</v>
      </c>
      <c r="AA15" s="351">
        <v>-120.83275422842691</v>
      </c>
      <c r="AB15" s="333" t="s">
        <v>367</v>
      </c>
      <c r="AC15" s="333" t="s">
        <v>656</v>
      </c>
      <c r="AD15" s="350" t="s">
        <v>842</v>
      </c>
      <c r="AE15" s="358"/>
      <c r="AF15" s="358">
        <v>6116</v>
      </c>
      <c r="AG15" s="358" t="s">
        <v>618</v>
      </c>
      <c r="AH15" s="358"/>
      <c r="AI15" s="333" t="s">
        <v>621</v>
      </c>
      <c r="AJ15" s="358"/>
      <c r="AK15" s="359" t="s">
        <v>620</v>
      </c>
      <c r="AL15" s="358" t="s">
        <v>373</v>
      </c>
      <c r="AM15" s="352"/>
      <c r="AN15" s="358" t="s">
        <v>619</v>
      </c>
      <c r="AO15" s="360" t="s">
        <v>657</v>
      </c>
      <c r="AP15" s="358" t="s">
        <v>658</v>
      </c>
      <c r="AQ15" s="267"/>
      <c r="AR15" s="267"/>
    </row>
    <row r="16" spans="1:44" s="342" customFormat="1" ht="60" customHeight="1">
      <c r="A16" s="342" t="s">
        <v>859</v>
      </c>
      <c r="B16" s="358" t="s">
        <v>737</v>
      </c>
      <c r="C16" s="358"/>
      <c r="D16" s="358" t="s">
        <v>655</v>
      </c>
      <c r="E16" s="358" t="s">
        <v>650</v>
      </c>
      <c r="F16" s="333" t="s">
        <v>660</v>
      </c>
      <c r="G16" s="333" t="s">
        <v>666</v>
      </c>
      <c r="H16" s="358" t="s">
        <v>547</v>
      </c>
      <c r="I16" s="333"/>
      <c r="J16" s="358" t="s">
        <v>692</v>
      </c>
      <c r="K16" s="333"/>
      <c r="L16" s="358" t="s">
        <v>547</v>
      </c>
      <c r="M16" s="332" t="s">
        <v>638</v>
      </c>
      <c r="N16" s="358" t="s">
        <v>547</v>
      </c>
      <c r="O16" s="354" t="s">
        <v>654</v>
      </c>
      <c r="P16" s="358" t="s">
        <v>431</v>
      </c>
      <c r="Q16" s="358" t="s">
        <v>483</v>
      </c>
      <c r="R16" s="333" t="s">
        <v>631</v>
      </c>
      <c r="S16" s="358" t="s">
        <v>432</v>
      </c>
      <c r="T16" s="358"/>
      <c r="U16" s="358" t="s">
        <v>611</v>
      </c>
      <c r="V16" s="334" t="s">
        <v>1065</v>
      </c>
      <c r="W16" s="333" t="s">
        <v>1066</v>
      </c>
      <c r="X16" s="333" t="s">
        <v>724</v>
      </c>
      <c r="Y16" s="358" t="s">
        <v>617</v>
      </c>
      <c r="Z16" s="351">
        <v>42.862817828671936</v>
      </c>
      <c r="AA16" s="351">
        <v>-120.8373356151259</v>
      </c>
      <c r="AB16" s="333" t="s">
        <v>367</v>
      </c>
      <c r="AC16" s="333" t="s">
        <v>656</v>
      </c>
      <c r="AD16" s="350" t="s">
        <v>843</v>
      </c>
      <c r="AE16" s="358"/>
      <c r="AF16" s="358">
        <v>7048</v>
      </c>
      <c r="AG16" s="358" t="s">
        <v>618</v>
      </c>
      <c r="AH16" s="358"/>
      <c r="AI16" s="333" t="s">
        <v>621</v>
      </c>
      <c r="AJ16" s="358"/>
      <c r="AK16" s="359" t="s">
        <v>620</v>
      </c>
      <c r="AL16" s="358" t="s">
        <v>373</v>
      </c>
      <c r="AM16" s="352"/>
      <c r="AN16" s="358" t="s">
        <v>619</v>
      </c>
      <c r="AO16" s="360" t="s">
        <v>657</v>
      </c>
      <c r="AP16" s="358" t="s">
        <v>658</v>
      </c>
      <c r="AQ16" s="267"/>
      <c r="AR16" s="267"/>
    </row>
    <row r="17" spans="1:44" s="342" customFormat="1" ht="60" customHeight="1">
      <c r="A17" s="342" t="s">
        <v>860</v>
      </c>
      <c r="B17" s="358" t="s">
        <v>738</v>
      </c>
      <c r="C17" s="358"/>
      <c r="D17" s="358" t="s">
        <v>655</v>
      </c>
      <c r="E17" s="358" t="s">
        <v>650</v>
      </c>
      <c r="F17" s="333" t="s">
        <v>660</v>
      </c>
      <c r="G17" s="333" t="s">
        <v>667</v>
      </c>
      <c r="H17" s="358" t="s">
        <v>548</v>
      </c>
      <c r="I17" s="333"/>
      <c r="J17" s="358" t="s">
        <v>693</v>
      </c>
      <c r="K17" s="333"/>
      <c r="L17" s="358" t="s">
        <v>548</v>
      </c>
      <c r="M17" s="332" t="s">
        <v>638</v>
      </c>
      <c r="N17" s="358" t="s">
        <v>548</v>
      </c>
      <c r="O17" s="354" t="s">
        <v>654</v>
      </c>
      <c r="P17" s="358" t="s">
        <v>431</v>
      </c>
      <c r="Q17" s="358" t="s">
        <v>483</v>
      </c>
      <c r="R17" s="333" t="s">
        <v>631</v>
      </c>
      <c r="S17" s="358" t="s">
        <v>432</v>
      </c>
      <c r="T17" s="358"/>
      <c r="U17" s="358" t="s">
        <v>611</v>
      </c>
      <c r="V17" s="334" t="s">
        <v>1065</v>
      </c>
      <c r="W17" s="333" t="s">
        <v>1066</v>
      </c>
      <c r="X17" s="333" t="s">
        <v>724</v>
      </c>
      <c r="Y17" s="358" t="s">
        <v>617</v>
      </c>
      <c r="Z17" s="351">
        <v>42.87586309492168</v>
      </c>
      <c r="AA17" s="351">
        <v>-120.8688107851579</v>
      </c>
      <c r="AB17" s="333" t="s">
        <v>367</v>
      </c>
      <c r="AC17" s="333" t="s">
        <v>656</v>
      </c>
      <c r="AD17" s="350" t="s">
        <v>842</v>
      </c>
      <c r="AE17" s="358"/>
      <c r="AF17" s="358">
        <v>6611</v>
      </c>
      <c r="AG17" s="358" t="s">
        <v>618</v>
      </c>
      <c r="AH17" s="358"/>
      <c r="AI17" s="333" t="s">
        <v>621</v>
      </c>
      <c r="AJ17" s="358"/>
      <c r="AK17" s="359" t="s">
        <v>620</v>
      </c>
      <c r="AL17" s="358" t="s">
        <v>373</v>
      </c>
      <c r="AM17" s="352"/>
      <c r="AN17" s="358" t="s">
        <v>619</v>
      </c>
      <c r="AO17" s="360" t="s">
        <v>657</v>
      </c>
      <c r="AP17" s="358" t="s">
        <v>658</v>
      </c>
      <c r="AQ17" s="267"/>
      <c r="AR17" s="267"/>
    </row>
    <row r="18" spans="1:44" s="342" customFormat="1" ht="60" customHeight="1">
      <c r="A18" s="342" t="s">
        <v>861</v>
      </c>
      <c r="B18" s="358" t="s">
        <v>739</v>
      </c>
      <c r="C18" s="358"/>
      <c r="D18" s="358" t="s">
        <v>655</v>
      </c>
      <c r="E18" s="358" t="s">
        <v>650</v>
      </c>
      <c r="F18" s="333" t="s">
        <v>1062</v>
      </c>
      <c r="G18" s="333" t="s">
        <v>981</v>
      </c>
      <c r="H18" s="358" t="s">
        <v>549</v>
      </c>
      <c r="I18" s="333"/>
      <c r="J18" s="333" t="s">
        <v>983</v>
      </c>
      <c r="K18" s="333"/>
      <c r="L18" s="358" t="s">
        <v>549</v>
      </c>
      <c r="M18" s="332" t="s">
        <v>638</v>
      </c>
      <c r="N18" s="358" t="s">
        <v>549</v>
      </c>
      <c r="O18" s="340" t="s">
        <v>982</v>
      </c>
      <c r="P18" s="358" t="s">
        <v>431</v>
      </c>
      <c r="Q18" s="358" t="s">
        <v>483</v>
      </c>
      <c r="R18" s="333" t="s">
        <v>631</v>
      </c>
      <c r="S18" s="358" t="s">
        <v>432</v>
      </c>
      <c r="T18" s="358"/>
      <c r="U18" s="358" t="s">
        <v>611</v>
      </c>
      <c r="V18" s="334" t="s">
        <v>1061</v>
      </c>
      <c r="W18" s="334" t="s">
        <v>797</v>
      </c>
      <c r="X18" s="333" t="s">
        <v>724</v>
      </c>
      <c r="Y18" s="358" t="s">
        <v>617</v>
      </c>
      <c r="Z18" s="351">
        <v>42.91364508440915</v>
      </c>
      <c r="AA18" s="351">
        <v>-120.84232090708048</v>
      </c>
      <c r="AB18" s="333" t="s">
        <v>367</v>
      </c>
      <c r="AC18" s="333" t="s">
        <v>656</v>
      </c>
      <c r="AD18" s="350" t="s">
        <v>842</v>
      </c>
      <c r="AE18" s="358"/>
      <c r="AF18" s="358">
        <v>6824</v>
      </c>
      <c r="AG18" s="358" t="s">
        <v>618</v>
      </c>
      <c r="AH18" s="358"/>
      <c r="AI18" s="333" t="s">
        <v>621</v>
      </c>
      <c r="AJ18" s="358"/>
      <c r="AK18" s="359" t="s">
        <v>620</v>
      </c>
      <c r="AL18" s="358" t="s">
        <v>373</v>
      </c>
      <c r="AM18" s="352"/>
      <c r="AN18" s="358" t="s">
        <v>619</v>
      </c>
      <c r="AO18" s="360" t="s">
        <v>657</v>
      </c>
      <c r="AP18" s="358" t="s">
        <v>658</v>
      </c>
      <c r="AQ18" s="267"/>
      <c r="AR18" s="267"/>
    </row>
    <row r="19" spans="1:44" s="342" customFormat="1" ht="60" customHeight="1">
      <c r="A19" s="342" t="s">
        <v>862</v>
      </c>
      <c r="B19" s="358" t="s">
        <v>740</v>
      </c>
      <c r="C19" s="358"/>
      <c r="D19" s="358" t="s">
        <v>655</v>
      </c>
      <c r="E19" s="358" t="s">
        <v>650</v>
      </c>
      <c r="F19" s="333" t="s">
        <v>660</v>
      </c>
      <c r="G19" s="333" t="s">
        <v>668</v>
      </c>
      <c r="H19" s="358" t="s">
        <v>550</v>
      </c>
      <c r="I19" s="333"/>
      <c r="J19" s="358" t="s">
        <v>694</v>
      </c>
      <c r="K19" s="333"/>
      <c r="L19" s="358" t="s">
        <v>550</v>
      </c>
      <c r="M19" s="332" t="s">
        <v>638</v>
      </c>
      <c r="N19" s="358" t="s">
        <v>550</v>
      </c>
      <c r="O19" s="333" t="s">
        <v>817</v>
      </c>
      <c r="P19" s="358" t="s">
        <v>431</v>
      </c>
      <c r="Q19" s="358" t="s">
        <v>483</v>
      </c>
      <c r="R19" s="333" t="s">
        <v>631</v>
      </c>
      <c r="S19" s="358" t="s">
        <v>432</v>
      </c>
      <c r="T19" s="358"/>
      <c r="U19" s="358" t="s">
        <v>611</v>
      </c>
      <c r="V19" s="333" t="s">
        <v>1067</v>
      </c>
      <c r="W19" s="333" t="s">
        <v>1066</v>
      </c>
      <c r="X19" s="333" t="s">
        <v>724</v>
      </c>
      <c r="Y19" s="358" t="s">
        <v>617</v>
      </c>
      <c r="Z19" s="351">
        <v>42.926986514421266</v>
      </c>
      <c r="AA19" s="351">
        <v>-120.86609266040233</v>
      </c>
      <c r="AB19" s="333" t="s">
        <v>367</v>
      </c>
      <c r="AC19" s="333" t="s">
        <v>656</v>
      </c>
      <c r="AD19" s="350" t="s">
        <v>842</v>
      </c>
      <c r="AE19" s="358"/>
      <c r="AF19" s="358">
        <v>6513</v>
      </c>
      <c r="AG19" s="358" t="s">
        <v>618</v>
      </c>
      <c r="AH19" s="358"/>
      <c r="AI19" s="333" t="s">
        <v>621</v>
      </c>
      <c r="AJ19" s="358"/>
      <c r="AK19" s="359" t="s">
        <v>620</v>
      </c>
      <c r="AL19" s="358" t="s">
        <v>373</v>
      </c>
      <c r="AM19" s="352"/>
      <c r="AN19" s="358" t="s">
        <v>619</v>
      </c>
      <c r="AO19" s="360" t="s">
        <v>657</v>
      </c>
      <c r="AP19" s="358" t="s">
        <v>658</v>
      </c>
      <c r="AQ19" s="267"/>
      <c r="AR19" s="267"/>
    </row>
    <row r="20" spans="1:44" s="342" customFormat="1" ht="60" customHeight="1">
      <c r="A20" s="342" t="s">
        <v>863</v>
      </c>
      <c r="B20" s="358" t="s">
        <v>741</v>
      </c>
      <c r="C20" s="358"/>
      <c r="D20" s="358" t="s">
        <v>655</v>
      </c>
      <c r="E20" s="358" t="s">
        <v>650</v>
      </c>
      <c r="F20" s="333" t="s">
        <v>660</v>
      </c>
      <c r="G20" s="333" t="s">
        <v>669</v>
      </c>
      <c r="H20" s="358" t="s">
        <v>551</v>
      </c>
      <c r="I20" s="333"/>
      <c r="J20" s="358" t="s">
        <v>695</v>
      </c>
      <c r="K20" s="333"/>
      <c r="L20" s="358" t="s">
        <v>551</v>
      </c>
      <c r="M20" s="332" t="s">
        <v>638</v>
      </c>
      <c r="N20" s="358" t="s">
        <v>551</v>
      </c>
      <c r="O20" s="358" t="s">
        <v>815</v>
      </c>
      <c r="P20" s="358" t="s">
        <v>431</v>
      </c>
      <c r="Q20" s="358" t="s">
        <v>483</v>
      </c>
      <c r="R20" s="333" t="s">
        <v>631</v>
      </c>
      <c r="S20" s="358" t="s">
        <v>432</v>
      </c>
      <c r="T20" s="358"/>
      <c r="U20" s="358" t="s">
        <v>611</v>
      </c>
      <c r="V20" s="333" t="s">
        <v>1068</v>
      </c>
      <c r="W20" s="333" t="s">
        <v>804</v>
      </c>
      <c r="X20" s="333" t="s">
        <v>724</v>
      </c>
      <c r="Y20" s="358" t="s">
        <v>617</v>
      </c>
      <c r="Z20" s="351">
        <v>42.934424435046154</v>
      </c>
      <c r="AA20" s="351">
        <v>-120.84737966100933</v>
      </c>
      <c r="AB20" s="333" t="s">
        <v>367</v>
      </c>
      <c r="AC20" s="333" t="s">
        <v>656</v>
      </c>
      <c r="AD20" s="350" t="s">
        <v>842</v>
      </c>
      <c r="AE20" s="358"/>
      <c r="AF20" s="358">
        <v>6674</v>
      </c>
      <c r="AG20" s="358" t="s">
        <v>618</v>
      </c>
      <c r="AH20" s="358"/>
      <c r="AI20" s="333" t="s">
        <v>621</v>
      </c>
      <c r="AJ20" s="358"/>
      <c r="AK20" s="359" t="s">
        <v>620</v>
      </c>
      <c r="AL20" s="358" t="s">
        <v>373</v>
      </c>
      <c r="AM20" s="358"/>
      <c r="AN20" s="358" t="s">
        <v>619</v>
      </c>
      <c r="AO20" s="360" t="s">
        <v>657</v>
      </c>
      <c r="AP20" s="358" t="s">
        <v>658</v>
      </c>
      <c r="AQ20" s="267"/>
      <c r="AR20" s="267"/>
    </row>
    <row r="21" spans="1:44" s="342" customFormat="1" ht="60" customHeight="1">
      <c r="A21" s="342" t="s">
        <v>864</v>
      </c>
      <c r="B21" s="358" t="s">
        <v>742</v>
      </c>
      <c r="C21" s="358"/>
      <c r="D21" s="358" t="s">
        <v>655</v>
      </c>
      <c r="E21" s="358" t="s">
        <v>650</v>
      </c>
      <c r="F21" s="333" t="s">
        <v>660</v>
      </c>
      <c r="G21" s="333" t="s">
        <v>668</v>
      </c>
      <c r="H21" s="358" t="s">
        <v>552</v>
      </c>
      <c r="I21" s="333"/>
      <c r="J21" s="358" t="s">
        <v>696</v>
      </c>
      <c r="K21" s="333"/>
      <c r="L21" s="358" t="s">
        <v>552</v>
      </c>
      <c r="M21" s="332" t="s">
        <v>638</v>
      </c>
      <c r="N21" s="358" t="s">
        <v>552</v>
      </c>
      <c r="O21" s="354" t="s">
        <v>817</v>
      </c>
      <c r="P21" s="358" t="s">
        <v>431</v>
      </c>
      <c r="Q21" s="358" t="s">
        <v>483</v>
      </c>
      <c r="R21" s="333" t="s">
        <v>631</v>
      </c>
      <c r="S21" s="358" t="s">
        <v>432</v>
      </c>
      <c r="T21" s="358"/>
      <c r="U21" s="358" t="s">
        <v>611</v>
      </c>
      <c r="V21" s="333" t="s">
        <v>1067</v>
      </c>
      <c r="W21" s="333" t="s">
        <v>1066</v>
      </c>
      <c r="X21" s="333" t="s">
        <v>724</v>
      </c>
      <c r="Y21" s="358" t="s">
        <v>617</v>
      </c>
      <c r="Z21" s="351">
        <v>42.92562631772531</v>
      </c>
      <c r="AA21" s="351">
        <v>-120.84019940477572</v>
      </c>
      <c r="AB21" s="333" t="s">
        <v>367</v>
      </c>
      <c r="AC21" s="333" t="s">
        <v>656</v>
      </c>
      <c r="AD21" s="350" t="s">
        <v>842</v>
      </c>
      <c r="AE21" s="358"/>
      <c r="AF21" s="358">
        <v>6785</v>
      </c>
      <c r="AG21" s="358" t="s">
        <v>618</v>
      </c>
      <c r="AH21" s="358"/>
      <c r="AI21" s="333" t="s">
        <v>621</v>
      </c>
      <c r="AJ21" s="358"/>
      <c r="AK21" s="359" t="s">
        <v>620</v>
      </c>
      <c r="AL21" s="358" t="s">
        <v>373</v>
      </c>
      <c r="AM21" s="358"/>
      <c r="AN21" s="358" t="s">
        <v>619</v>
      </c>
      <c r="AO21" s="360" t="s">
        <v>657</v>
      </c>
      <c r="AP21" s="358" t="s">
        <v>658</v>
      </c>
      <c r="AQ21" s="267"/>
      <c r="AR21" s="267"/>
    </row>
    <row r="22" spans="1:44" s="342" customFormat="1" ht="60" customHeight="1">
      <c r="A22" s="342" t="s">
        <v>865</v>
      </c>
      <c r="B22" s="358" t="s">
        <v>743</v>
      </c>
      <c r="C22" s="358"/>
      <c r="D22" s="358" t="s">
        <v>655</v>
      </c>
      <c r="E22" s="358" t="s">
        <v>650</v>
      </c>
      <c r="F22" s="333" t="s">
        <v>1062</v>
      </c>
      <c r="G22" s="333" t="s">
        <v>981</v>
      </c>
      <c r="H22" s="358" t="s">
        <v>553</v>
      </c>
      <c r="I22" s="333"/>
      <c r="J22" s="333" t="s">
        <v>984</v>
      </c>
      <c r="K22" s="333"/>
      <c r="L22" s="358" t="s">
        <v>553</v>
      </c>
      <c r="M22" s="332" t="s">
        <v>638</v>
      </c>
      <c r="N22" s="358" t="s">
        <v>553</v>
      </c>
      <c r="O22" s="340" t="s">
        <v>982</v>
      </c>
      <c r="P22" s="358" t="s">
        <v>431</v>
      </c>
      <c r="Q22" s="358" t="s">
        <v>483</v>
      </c>
      <c r="R22" s="333" t="s">
        <v>631</v>
      </c>
      <c r="S22" s="358" t="s">
        <v>432</v>
      </c>
      <c r="T22" s="358"/>
      <c r="U22" s="358" t="s">
        <v>613</v>
      </c>
      <c r="V22" s="334" t="s">
        <v>1061</v>
      </c>
      <c r="W22" s="334" t="s">
        <v>797</v>
      </c>
      <c r="X22" s="333" t="s">
        <v>724</v>
      </c>
      <c r="Y22" s="358" t="s">
        <v>617</v>
      </c>
      <c r="Z22" s="351">
        <v>42.98306811844786</v>
      </c>
      <c r="AA22" s="351">
        <v>-120.82932142198717</v>
      </c>
      <c r="AB22" s="333" t="s">
        <v>367</v>
      </c>
      <c r="AC22" s="333" t="s">
        <v>656</v>
      </c>
      <c r="AD22" s="350" t="s">
        <v>842</v>
      </c>
      <c r="AE22" s="358"/>
      <c r="AF22" s="358">
        <v>7018</v>
      </c>
      <c r="AG22" s="358" t="s">
        <v>618</v>
      </c>
      <c r="AH22" s="358"/>
      <c r="AI22" s="333" t="s">
        <v>621</v>
      </c>
      <c r="AJ22" s="358"/>
      <c r="AK22" s="359" t="s">
        <v>620</v>
      </c>
      <c r="AL22" s="358" t="s">
        <v>373</v>
      </c>
      <c r="AM22" s="358"/>
      <c r="AN22" s="358" t="s">
        <v>619</v>
      </c>
      <c r="AO22" s="360" t="s">
        <v>657</v>
      </c>
      <c r="AP22" s="358" t="s">
        <v>658</v>
      </c>
      <c r="AQ22" s="267"/>
      <c r="AR22" s="267"/>
    </row>
    <row r="23" spans="1:44" s="342" customFormat="1" ht="60" customHeight="1">
      <c r="A23" s="342" t="s">
        <v>866</v>
      </c>
      <c r="B23" s="358" t="s">
        <v>744</v>
      </c>
      <c r="C23" s="358"/>
      <c r="D23" s="358" t="s">
        <v>655</v>
      </c>
      <c r="E23" s="358" t="s">
        <v>650</v>
      </c>
      <c r="F23" s="333" t="s">
        <v>628</v>
      </c>
      <c r="G23" s="333" t="s">
        <v>987</v>
      </c>
      <c r="H23" s="358" t="s">
        <v>554</v>
      </c>
      <c r="I23" s="333"/>
      <c r="J23" s="333" t="s">
        <v>986</v>
      </c>
      <c r="K23" s="333"/>
      <c r="L23" s="358" t="s">
        <v>554</v>
      </c>
      <c r="M23" s="332" t="s">
        <v>638</v>
      </c>
      <c r="N23" s="358" t="s">
        <v>554</v>
      </c>
      <c r="O23" s="340" t="s">
        <v>985</v>
      </c>
      <c r="P23" s="358" t="s">
        <v>431</v>
      </c>
      <c r="Q23" s="358" t="s">
        <v>483</v>
      </c>
      <c r="R23" s="333" t="s">
        <v>631</v>
      </c>
      <c r="S23" s="358" t="s">
        <v>432</v>
      </c>
      <c r="T23" s="358"/>
      <c r="U23" s="358" t="s">
        <v>611</v>
      </c>
      <c r="V23" s="334" t="s">
        <v>1069</v>
      </c>
      <c r="W23" s="333" t="s">
        <v>801</v>
      </c>
      <c r="X23" s="333" t="s">
        <v>724</v>
      </c>
      <c r="Y23" s="358" t="s">
        <v>617</v>
      </c>
      <c r="Z23" s="351">
        <v>42.98856457471791</v>
      </c>
      <c r="AA23" s="351">
        <v>-120.85284999094004</v>
      </c>
      <c r="AB23" s="333" t="s">
        <v>367</v>
      </c>
      <c r="AC23" s="333" t="s">
        <v>656</v>
      </c>
      <c r="AD23" s="350" t="s">
        <v>842</v>
      </c>
      <c r="AE23" s="358"/>
      <c r="AF23" s="358">
        <v>6332</v>
      </c>
      <c r="AG23" s="358" t="s">
        <v>618</v>
      </c>
      <c r="AH23" s="358"/>
      <c r="AI23" s="333" t="s">
        <v>621</v>
      </c>
      <c r="AJ23" s="358"/>
      <c r="AK23" s="359" t="s">
        <v>620</v>
      </c>
      <c r="AL23" s="358" t="s">
        <v>373</v>
      </c>
      <c r="AM23" s="358"/>
      <c r="AN23" s="358" t="s">
        <v>619</v>
      </c>
      <c r="AO23" s="360" t="s">
        <v>657</v>
      </c>
      <c r="AP23" s="358" t="s">
        <v>658</v>
      </c>
      <c r="AQ23" s="267"/>
      <c r="AR23" s="267"/>
    </row>
    <row r="24" spans="1:44" s="342" customFormat="1" ht="60" customHeight="1">
      <c r="A24" s="342" t="s">
        <v>867</v>
      </c>
      <c r="B24" s="358" t="s">
        <v>745</v>
      </c>
      <c r="C24" s="358"/>
      <c r="D24" s="358" t="s">
        <v>655</v>
      </c>
      <c r="E24" s="358" t="s">
        <v>650</v>
      </c>
      <c r="F24" s="333" t="s">
        <v>660</v>
      </c>
      <c r="G24" s="333" t="s">
        <v>668</v>
      </c>
      <c r="H24" s="358" t="s">
        <v>555</v>
      </c>
      <c r="I24" s="333"/>
      <c r="J24" s="358" t="s">
        <v>697</v>
      </c>
      <c r="K24" s="333"/>
      <c r="L24" s="358" t="s">
        <v>555</v>
      </c>
      <c r="M24" s="332" t="s">
        <v>639</v>
      </c>
      <c r="N24" s="358" t="s">
        <v>555</v>
      </c>
      <c r="O24" s="346" t="s">
        <v>817</v>
      </c>
      <c r="P24" s="358" t="s">
        <v>431</v>
      </c>
      <c r="Q24" s="358" t="s">
        <v>483</v>
      </c>
      <c r="R24" s="333" t="s">
        <v>631</v>
      </c>
      <c r="S24" s="358" t="s">
        <v>432</v>
      </c>
      <c r="T24" s="358"/>
      <c r="U24" s="358" t="s">
        <v>614</v>
      </c>
      <c r="V24" s="333" t="s">
        <v>1067</v>
      </c>
      <c r="W24" s="333" t="s">
        <v>1066</v>
      </c>
      <c r="X24" s="333" t="s">
        <v>724</v>
      </c>
      <c r="Y24" s="358" t="s">
        <v>617</v>
      </c>
      <c r="Z24" s="351">
        <v>42.97592500187317</v>
      </c>
      <c r="AA24" s="351">
        <v>-120.84726871801925</v>
      </c>
      <c r="AB24" s="333" t="s">
        <v>367</v>
      </c>
      <c r="AC24" s="333" t="s">
        <v>656</v>
      </c>
      <c r="AD24" s="350" t="s">
        <v>842</v>
      </c>
      <c r="AE24" s="358"/>
      <c r="AF24" s="358">
        <v>6588</v>
      </c>
      <c r="AG24" s="358" t="s">
        <v>618</v>
      </c>
      <c r="AH24" s="358"/>
      <c r="AI24" s="333" t="s">
        <v>621</v>
      </c>
      <c r="AJ24" s="358"/>
      <c r="AK24" s="359" t="s">
        <v>620</v>
      </c>
      <c r="AL24" s="358" t="s">
        <v>373</v>
      </c>
      <c r="AM24" s="358"/>
      <c r="AN24" s="358" t="s">
        <v>619</v>
      </c>
      <c r="AO24" s="360" t="s">
        <v>657</v>
      </c>
      <c r="AP24" s="358" t="s">
        <v>658</v>
      </c>
      <c r="AQ24" s="267"/>
      <c r="AR24" s="267"/>
    </row>
    <row r="25" spans="1:44" s="342" customFormat="1" ht="60" customHeight="1">
      <c r="A25" s="342" t="s">
        <v>868</v>
      </c>
      <c r="B25" s="358" t="s">
        <v>746</v>
      </c>
      <c r="C25" s="358"/>
      <c r="D25" s="358" t="s">
        <v>655</v>
      </c>
      <c r="E25" s="358" t="s">
        <v>650</v>
      </c>
      <c r="F25" s="333" t="s">
        <v>628</v>
      </c>
      <c r="G25" s="333" t="s">
        <v>967</v>
      </c>
      <c r="H25" s="358" t="s">
        <v>556</v>
      </c>
      <c r="I25" s="333"/>
      <c r="J25" s="333" t="s">
        <v>988</v>
      </c>
      <c r="K25" s="333"/>
      <c r="L25" s="358" t="s">
        <v>556</v>
      </c>
      <c r="M25" s="332" t="s">
        <v>639</v>
      </c>
      <c r="N25" s="358" t="s">
        <v>556</v>
      </c>
      <c r="O25" s="334" t="s">
        <v>969</v>
      </c>
      <c r="P25" s="358" t="s">
        <v>431</v>
      </c>
      <c r="Q25" s="358" t="s">
        <v>483</v>
      </c>
      <c r="R25" s="333" t="s">
        <v>631</v>
      </c>
      <c r="S25" s="358" t="s">
        <v>432</v>
      </c>
      <c r="T25" s="358"/>
      <c r="U25" s="358" t="s">
        <v>611</v>
      </c>
      <c r="V25" s="333" t="s">
        <v>1070</v>
      </c>
      <c r="W25" s="333" t="s">
        <v>801</v>
      </c>
      <c r="X25" s="333" t="s">
        <v>724</v>
      </c>
      <c r="Y25" s="358" t="s">
        <v>617</v>
      </c>
      <c r="Z25" s="351">
        <v>43.006174436328486</v>
      </c>
      <c r="AA25" s="351">
        <v>-120.74160433518682</v>
      </c>
      <c r="AB25" s="333" t="s">
        <v>367</v>
      </c>
      <c r="AC25" s="333" t="s">
        <v>656</v>
      </c>
      <c r="AD25" s="350" t="s">
        <v>845</v>
      </c>
      <c r="AE25" s="358"/>
      <c r="AF25" s="358">
        <v>4324</v>
      </c>
      <c r="AG25" s="358" t="s">
        <v>618</v>
      </c>
      <c r="AH25" s="358"/>
      <c r="AI25" s="333" t="s">
        <v>621</v>
      </c>
      <c r="AJ25" s="358"/>
      <c r="AK25" s="359" t="s">
        <v>620</v>
      </c>
      <c r="AL25" s="358" t="s">
        <v>373</v>
      </c>
      <c r="AM25" s="358"/>
      <c r="AN25" s="358" t="s">
        <v>619</v>
      </c>
      <c r="AO25" s="360" t="s">
        <v>657</v>
      </c>
      <c r="AP25" s="358" t="s">
        <v>658</v>
      </c>
      <c r="AQ25" s="267"/>
      <c r="AR25" s="267"/>
    </row>
    <row r="26" spans="1:44" s="342" customFormat="1" ht="60" customHeight="1">
      <c r="A26" s="342" t="s">
        <v>869</v>
      </c>
      <c r="B26" s="358" t="s">
        <v>747</v>
      </c>
      <c r="C26" s="358"/>
      <c r="D26" s="358" t="s">
        <v>655</v>
      </c>
      <c r="E26" s="358" t="s">
        <v>650</v>
      </c>
      <c r="F26" s="333" t="s">
        <v>628</v>
      </c>
      <c r="G26" s="333" t="s">
        <v>661</v>
      </c>
      <c r="H26" s="358" t="s">
        <v>557</v>
      </c>
      <c r="I26" s="333"/>
      <c r="J26" s="358" t="s">
        <v>698</v>
      </c>
      <c r="K26" s="333"/>
      <c r="L26" s="358" t="s">
        <v>557</v>
      </c>
      <c r="M26" s="332" t="s">
        <v>639</v>
      </c>
      <c r="N26" s="358" t="s">
        <v>557</v>
      </c>
      <c r="O26" s="350" t="s">
        <v>813</v>
      </c>
      <c r="P26" s="358" t="s">
        <v>431</v>
      </c>
      <c r="Q26" s="358" t="s">
        <v>483</v>
      </c>
      <c r="R26" s="333" t="s">
        <v>631</v>
      </c>
      <c r="S26" s="358" t="s">
        <v>432</v>
      </c>
      <c r="T26" s="358"/>
      <c r="U26" s="358" t="s">
        <v>611</v>
      </c>
      <c r="V26" s="333" t="s">
        <v>1059</v>
      </c>
      <c r="W26" s="333" t="s">
        <v>797</v>
      </c>
      <c r="X26" s="333" t="s">
        <v>724</v>
      </c>
      <c r="Y26" s="358" t="s">
        <v>617</v>
      </c>
      <c r="Z26" s="351">
        <v>43.017059113934216</v>
      </c>
      <c r="AA26" s="351">
        <v>-120.76990816785248</v>
      </c>
      <c r="AB26" s="333" t="s">
        <v>367</v>
      </c>
      <c r="AC26" s="333" t="s">
        <v>656</v>
      </c>
      <c r="AD26" s="350" t="s">
        <v>839</v>
      </c>
      <c r="AE26" s="358"/>
      <c r="AF26" s="358">
        <v>4515</v>
      </c>
      <c r="AG26" s="358" t="s">
        <v>618</v>
      </c>
      <c r="AH26" s="358"/>
      <c r="AI26" s="333" t="s">
        <v>621</v>
      </c>
      <c r="AJ26" s="358"/>
      <c r="AK26" s="359" t="s">
        <v>620</v>
      </c>
      <c r="AL26" s="358" t="s">
        <v>373</v>
      </c>
      <c r="AM26" s="358"/>
      <c r="AN26" s="358" t="s">
        <v>619</v>
      </c>
      <c r="AO26" s="360" t="s">
        <v>657</v>
      </c>
      <c r="AP26" s="358" t="s">
        <v>658</v>
      </c>
      <c r="AQ26" s="267"/>
      <c r="AR26" s="267"/>
    </row>
    <row r="27" spans="1:44" s="342" customFormat="1" ht="60" customHeight="1">
      <c r="A27" s="342" t="s">
        <v>870</v>
      </c>
      <c r="B27" s="358" t="s">
        <v>748</v>
      </c>
      <c r="C27" s="358"/>
      <c r="D27" s="358" t="s">
        <v>655</v>
      </c>
      <c r="E27" s="358" t="s">
        <v>650</v>
      </c>
      <c r="F27" s="333" t="s">
        <v>628</v>
      </c>
      <c r="G27" s="333" t="s">
        <v>661</v>
      </c>
      <c r="H27" s="358" t="s">
        <v>558</v>
      </c>
      <c r="I27" s="333"/>
      <c r="J27" s="358" t="s">
        <v>699</v>
      </c>
      <c r="K27" s="333"/>
      <c r="L27" s="358" t="s">
        <v>558</v>
      </c>
      <c r="M27" s="332" t="s">
        <v>639</v>
      </c>
      <c r="N27" s="358" t="s">
        <v>558</v>
      </c>
      <c r="O27" s="350" t="s">
        <v>813</v>
      </c>
      <c r="P27" s="358" t="s">
        <v>431</v>
      </c>
      <c r="Q27" s="358" t="s">
        <v>483</v>
      </c>
      <c r="R27" s="333" t="s">
        <v>631</v>
      </c>
      <c r="S27" s="358" t="s">
        <v>432</v>
      </c>
      <c r="T27" s="358"/>
      <c r="U27" s="358" t="s">
        <v>611</v>
      </c>
      <c r="V27" s="333" t="s">
        <v>1059</v>
      </c>
      <c r="W27" s="333" t="s">
        <v>797</v>
      </c>
      <c r="X27" s="333" t="s">
        <v>724</v>
      </c>
      <c r="Y27" s="358" t="s">
        <v>617</v>
      </c>
      <c r="Z27" s="351">
        <v>43.06607013358236</v>
      </c>
      <c r="AA27" s="351">
        <v>-120.83726260044611</v>
      </c>
      <c r="AB27" s="333" t="s">
        <v>367</v>
      </c>
      <c r="AC27" s="333" t="s">
        <v>656</v>
      </c>
      <c r="AD27" s="350" t="s">
        <v>839</v>
      </c>
      <c r="AE27" s="358"/>
      <c r="AF27" s="358">
        <v>4377</v>
      </c>
      <c r="AG27" s="358" t="s">
        <v>618</v>
      </c>
      <c r="AH27" s="358"/>
      <c r="AI27" s="333" t="s">
        <v>621</v>
      </c>
      <c r="AJ27" s="358"/>
      <c r="AK27" s="359" t="s">
        <v>620</v>
      </c>
      <c r="AL27" s="358" t="s">
        <v>373</v>
      </c>
      <c r="AM27" s="358"/>
      <c r="AN27" s="358" t="s">
        <v>619</v>
      </c>
      <c r="AO27" s="360" t="s">
        <v>657</v>
      </c>
      <c r="AP27" s="358" t="s">
        <v>658</v>
      </c>
      <c r="AQ27" s="267"/>
      <c r="AR27" s="267"/>
    </row>
    <row r="28" spans="1:44" s="342" customFormat="1" ht="60" customHeight="1">
      <c r="A28" s="342" t="s">
        <v>871</v>
      </c>
      <c r="B28" s="358" t="s">
        <v>749</v>
      </c>
      <c r="C28" s="358"/>
      <c r="D28" s="358" t="s">
        <v>655</v>
      </c>
      <c r="E28" s="358" t="s">
        <v>650</v>
      </c>
      <c r="F28" s="333" t="s">
        <v>628</v>
      </c>
      <c r="G28" s="333" t="s">
        <v>661</v>
      </c>
      <c r="H28" s="358" t="s">
        <v>559</v>
      </c>
      <c r="I28" s="333"/>
      <c r="J28" s="358" t="s">
        <v>700</v>
      </c>
      <c r="K28" s="333"/>
      <c r="L28" s="358" t="s">
        <v>559</v>
      </c>
      <c r="M28" s="332" t="s">
        <v>640</v>
      </c>
      <c r="N28" s="358" t="s">
        <v>559</v>
      </c>
      <c r="O28" s="350" t="s">
        <v>813</v>
      </c>
      <c r="P28" s="358" t="s">
        <v>431</v>
      </c>
      <c r="Q28" s="358" t="s">
        <v>483</v>
      </c>
      <c r="R28" s="333" t="s">
        <v>631</v>
      </c>
      <c r="S28" s="358" t="s">
        <v>432</v>
      </c>
      <c r="T28" s="358"/>
      <c r="U28" s="358" t="s">
        <v>611</v>
      </c>
      <c r="V28" s="333" t="s">
        <v>1059</v>
      </c>
      <c r="W28" s="333" t="s">
        <v>797</v>
      </c>
      <c r="X28" s="333" t="s">
        <v>724</v>
      </c>
      <c r="Y28" s="358" t="s">
        <v>617</v>
      </c>
      <c r="Z28" s="351">
        <v>43.08139387076867</v>
      </c>
      <c r="AA28" s="351">
        <v>-120.76516731927038</v>
      </c>
      <c r="AB28" s="333" t="s">
        <v>367</v>
      </c>
      <c r="AC28" s="333" t="s">
        <v>656</v>
      </c>
      <c r="AD28" s="350" t="s">
        <v>839</v>
      </c>
      <c r="AE28" s="358"/>
      <c r="AF28" s="358">
        <v>5263</v>
      </c>
      <c r="AG28" s="358" t="s">
        <v>618</v>
      </c>
      <c r="AH28" s="358"/>
      <c r="AI28" s="333" t="s">
        <v>621</v>
      </c>
      <c r="AJ28" s="358"/>
      <c r="AK28" s="359" t="s">
        <v>620</v>
      </c>
      <c r="AL28" s="358" t="s">
        <v>373</v>
      </c>
      <c r="AM28" s="358"/>
      <c r="AN28" s="358" t="s">
        <v>619</v>
      </c>
      <c r="AO28" s="360" t="s">
        <v>657</v>
      </c>
      <c r="AP28" s="358" t="s">
        <v>658</v>
      </c>
      <c r="AQ28" s="267"/>
      <c r="AR28" s="267"/>
    </row>
    <row r="29" spans="1:44" s="342" customFormat="1" ht="60" customHeight="1">
      <c r="A29" s="342" t="s">
        <v>872</v>
      </c>
      <c r="B29" s="358" t="s">
        <v>750</v>
      </c>
      <c r="C29" s="358"/>
      <c r="D29" s="358" t="s">
        <v>655</v>
      </c>
      <c r="E29" s="358" t="s">
        <v>650</v>
      </c>
      <c r="F29" s="333" t="s">
        <v>628</v>
      </c>
      <c r="G29" s="333" t="s">
        <v>806</v>
      </c>
      <c r="H29" s="358" t="s">
        <v>560</v>
      </c>
      <c r="I29" s="333"/>
      <c r="J29" s="333" t="s">
        <v>807</v>
      </c>
      <c r="K29" s="333"/>
      <c r="L29" s="358" t="s">
        <v>560</v>
      </c>
      <c r="M29" s="332" t="s">
        <v>640</v>
      </c>
      <c r="N29" s="358" t="s">
        <v>560</v>
      </c>
      <c r="O29" s="358" t="s">
        <v>812</v>
      </c>
      <c r="P29" s="358" t="s">
        <v>431</v>
      </c>
      <c r="Q29" s="358" t="s">
        <v>483</v>
      </c>
      <c r="R29" s="333" t="s">
        <v>631</v>
      </c>
      <c r="S29" s="358" t="s">
        <v>432</v>
      </c>
      <c r="T29" s="358"/>
      <c r="U29" s="358" t="s">
        <v>611</v>
      </c>
      <c r="V29" s="334" t="s">
        <v>1071</v>
      </c>
      <c r="W29" s="333" t="s">
        <v>801</v>
      </c>
      <c r="X29" s="333" t="s">
        <v>724</v>
      </c>
      <c r="Y29" s="358" t="s">
        <v>617</v>
      </c>
      <c r="Z29" s="351">
        <v>43.07030758830888</v>
      </c>
      <c r="AA29" s="351">
        <v>-120.7747573463924</v>
      </c>
      <c r="AB29" s="333" t="s">
        <v>367</v>
      </c>
      <c r="AC29" s="333" t="s">
        <v>656</v>
      </c>
      <c r="AD29" s="350" t="s">
        <v>839</v>
      </c>
      <c r="AE29" s="358"/>
      <c r="AF29" s="358">
        <v>5177</v>
      </c>
      <c r="AG29" s="358" t="s">
        <v>618</v>
      </c>
      <c r="AH29" s="358"/>
      <c r="AI29" s="333" t="s">
        <v>621</v>
      </c>
      <c r="AJ29" s="358"/>
      <c r="AK29" s="359" t="s">
        <v>620</v>
      </c>
      <c r="AL29" s="358" t="s">
        <v>373</v>
      </c>
      <c r="AM29" s="358"/>
      <c r="AN29" s="358" t="s">
        <v>619</v>
      </c>
      <c r="AO29" s="360" t="s">
        <v>657</v>
      </c>
      <c r="AP29" s="358" t="s">
        <v>658</v>
      </c>
      <c r="AQ29" s="267"/>
      <c r="AR29" s="267"/>
    </row>
    <row r="30" spans="1:44" s="342" customFormat="1" ht="60" customHeight="1">
      <c r="A30" s="342" t="s">
        <v>873</v>
      </c>
      <c r="B30" s="333" t="s">
        <v>810</v>
      </c>
      <c r="C30" s="358"/>
      <c r="D30" s="358" t="s">
        <v>655</v>
      </c>
      <c r="E30" s="358" t="s">
        <v>650</v>
      </c>
      <c r="F30" s="333" t="s">
        <v>838</v>
      </c>
      <c r="G30" s="333" t="s">
        <v>684</v>
      </c>
      <c r="H30" s="358" t="s">
        <v>561</v>
      </c>
      <c r="I30" s="333"/>
      <c r="J30" s="333" t="s">
        <v>1042</v>
      </c>
      <c r="K30" s="358"/>
      <c r="L30" s="358" t="s">
        <v>561</v>
      </c>
      <c r="M30" s="332" t="s">
        <v>641</v>
      </c>
      <c r="N30" s="358" t="s">
        <v>561</v>
      </c>
      <c r="O30" s="334" t="s">
        <v>1043</v>
      </c>
      <c r="P30" s="358" t="s">
        <v>431</v>
      </c>
      <c r="Q30" s="358" t="s">
        <v>483</v>
      </c>
      <c r="R30" s="333" t="s">
        <v>631</v>
      </c>
      <c r="S30" s="358" t="s">
        <v>432</v>
      </c>
      <c r="T30" s="358"/>
      <c r="U30" s="358" t="s">
        <v>611</v>
      </c>
      <c r="V30" s="333" t="s">
        <v>1074</v>
      </c>
      <c r="W30" s="333" t="s">
        <v>804</v>
      </c>
      <c r="X30" s="333" t="s">
        <v>724</v>
      </c>
      <c r="Y30" s="358" t="s">
        <v>617</v>
      </c>
      <c r="Z30" s="351">
        <v>43.24859574269128</v>
      </c>
      <c r="AA30" s="351">
        <v>-120.2722996221471</v>
      </c>
      <c r="AB30" s="333" t="s">
        <v>367</v>
      </c>
      <c r="AC30" s="333" t="s">
        <v>656</v>
      </c>
      <c r="AD30" s="350" t="s">
        <v>840</v>
      </c>
      <c r="AE30" s="358"/>
      <c r="AF30" s="358">
        <v>4521</v>
      </c>
      <c r="AG30" s="358" t="s">
        <v>618</v>
      </c>
      <c r="AH30" s="358"/>
      <c r="AI30" s="333" t="s">
        <v>621</v>
      </c>
      <c r="AJ30" s="358"/>
      <c r="AK30" s="359" t="s">
        <v>620</v>
      </c>
      <c r="AL30" s="358" t="s">
        <v>373</v>
      </c>
      <c r="AM30" s="358"/>
      <c r="AN30" s="358" t="s">
        <v>619</v>
      </c>
      <c r="AO30" s="360" t="s">
        <v>657</v>
      </c>
      <c r="AP30" s="358" t="s">
        <v>658</v>
      </c>
      <c r="AQ30" s="267"/>
      <c r="AR30" s="267"/>
    </row>
    <row r="31" spans="1:44" s="342" customFormat="1" ht="60" customHeight="1">
      <c r="A31" s="342" t="s">
        <v>874</v>
      </c>
      <c r="B31" s="358" t="s">
        <v>751</v>
      </c>
      <c r="C31" s="358"/>
      <c r="D31" s="358" t="s">
        <v>655</v>
      </c>
      <c r="E31" s="358" t="s">
        <v>650</v>
      </c>
      <c r="F31" s="333" t="s">
        <v>838</v>
      </c>
      <c r="G31" s="333" t="s">
        <v>1029</v>
      </c>
      <c r="H31" s="358" t="s">
        <v>562</v>
      </c>
      <c r="I31" s="333"/>
      <c r="J31" s="333" t="s">
        <v>1028</v>
      </c>
      <c r="K31" s="358"/>
      <c r="L31" s="358" t="s">
        <v>562</v>
      </c>
      <c r="M31" s="332" t="s">
        <v>641</v>
      </c>
      <c r="N31" s="358" t="s">
        <v>562</v>
      </c>
      <c r="O31" s="334" t="s">
        <v>1030</v>
      </c>
      <c r="P31" s="358" t="s">
        <v>431</v>
      </c>
      <c r="Q31" s="358" t="s">
        <v>483</v>
      </c>
      <c r="R31" s="333" t="s">
        <v>631</v>
      </c>
      <c r="S31" s="358" t="s">
        <v>432</v>
      </c>
      <c r="T31" s="358"/>
      <c r="U31" s="358" t="s">
        <v>611</v>
      </c>
      <c r="V31" s="333" t="s">
        <v>1086</v>
      </c>
      <c r="W31" s="333" t="s">
        <v>798</v>
      </c>
      <c r="X31" s="333" t="s">
        <v>724</v>
      </c>
      <c r="Y31" s="358" t="s">
        <v>617</v>
      </c>
      <c r="Z31" s="351">
        <v>43.251840425566314</v>
      </c>
      <c r="AA31" s="351">
        <v>-120.29661885709454</v>
      </c>
      <c r="AB31" s="333" t="s">
        <v>367</v>
      </c>
      <c r="AC31" s="333" t="s">
        <v>656</v>
      </c>
      <c r="AD31" s="350" t="s">
        <v>841</v>
      </c>
      <c r="AE31" s="358"/>
      <c r="AF31" s="358">
        <v>4669</v>
      </c>
      <c r="AG31" s="358" t="s">
        <v>618</v>
      </c>
      <c r="AH31" s="358"/>
      <c r="AI31" s="333" t="s">
        <v>621</v>
      </c>
      <c r="AJ31" s="358"/>
      <c r="AK31" s="359" t="s">
        <v>620</v>
      </c>
      <c r="AL31" s="358" t="s">
        <v>373</v>
      </c>
      <c r="AM31" s="358"/>
      <c r="AN31" s="358" t="s">
        <v>619</v>
      </c>
      <c r="AO31" s="360" t="s">
        <v>657</v>
      </c>
      <c r="AP31" s="358" t="s">
        <v>658</v>
      </c>
      <c r="AQ31" s="267"/>
      <c r="AR31" s="267"/>
    </row>
    <row r="32" spans="1:44" s="342" customFormat="1" ht="60" customHeight="1">
      <c r="A32" s="342" t="s">
        <v>875</v>
      </c>
      <c r="B32" s="358" t="s">
        <v>752</v>
      </c>
      <c r="C32" s="358"/>
      <c r="D32" s="358" t="s">
        <v>655</v>
      </c>
      <c r="E32" s="358" t="s">
        <v>650</v>
      </c>
      <c r="F32" s="333" t="s">
        <v>838</v>
      </c>
      <c r="G32" s="333" t="s">
        <v>670</v>
      </c>
      <c r="H32" s="358" t="s">
        <v>563</v>
      </c>
      <c r="I32" s="333"/>
      <c r="J32" s="333" t="s">
        <v>1031</v>
      </c>
      <c r="K32" s="358"/>
      <c r="L32" s="358" t="s">
        <v>563</v>
      </c>
      <c r="M32" s="332" t="s">
        <v>641</v>
      </c>
      <c r="N32" s="358" t="s">
        <v>563</v>
      </c>
      <c r="O32" s="356" t="s">
        <v>1032</v>
      </c>
      <c r="P32" s="358" t="s">
        <v>431</v>
      </c>
      <c r="Q32" s="358" t="s">
        <v>483</v>
      </c>
      <c r="R32" s="333" t="s">
        <v>631</v>
      </c>
      <c r="S32" s="358" t="s">
        <v>432</v>
      </c>
      <c r="T32" s="358"/>
      <c r="U32" s="358" t="s">
        <v>611</v>
      </c>
      <c r="V32" s="358" t="s">
        <v>1074</v>
      </c>
      <c r="W32" s="358" t="s">
        <v>798</v>
      </c>
      <c r="X32" s="333" t="s">
        <v>724</v>
      </c>
      <c r="Y32" s="358" t="s">
        <v>617</v>
      </c>
      <c r="Z32" s="351">
        <v>43.251952046018694</v>
      </c>
      <c r="AA32" s="351">
        <v>-120.29601031825229</v>
      </c>
      <c r="AB32" s="333" t="s">
        <v>367</v>
      </c>
      <c r="AC32" s="333" t="s">
        <v>656</v>
      </c>
      <c r="AD32" s="350" t="s">
        <v>841</v>
      </c>
      <c r="AE32" s="358"/>
      <c r="AF32" s="358">
        <v>4649</v>
      </c>
      <c r="AG32" s="358" t="s">
        <v>618</v>
      </c>
      <c r="AH32" s="358"/>
      <c r="AI32" s="333" t="s">
        <v>621</v>
      </c>
      <c r="AJ32" s="358"/>
      <c r="AK32" s="359" t="s">
        <v>620</v>
      </c>
      <c r="AL32" s="358" t="s">
        <v>373</v>
      </c>
      <c r="AM32" s="358"/>
      <c r="AN32" s="358" t="s">
        <v>619</v>
      </c>
      <c r="AO32" s="360" t="s">
        <v>657</v>
      </c>
      <c r="AP32" s="358" t="s">
        <v>658</v>
      </c>
      <c r="AQ32" s="267"/>
      <c r="AR32" s="267"/>
    </row>
    <row r="33" spans="1:44" s="342" customFormat="1" ht="60" customHeight="1">
      <c r="A33" s="342" t="s">
        <v>876</v>
      </c>
      <c r="B33" s="358" t="s">
        <v>753</v>
      </c>
      <c r="C33" s="358"/>
      <c r="D33" s="358" t="s">
        <v>655</v>
      </c>
      <c r="E33" s="358" t="s">
        <v>650</v>
      </c>
      <c r="F33" s="333" t="s">
        <v>838</v>
      </c>
      <c r="G33" s="333" t="s">
        <v>671</v>
      </c>
      <c r="H33" s="358" t="s">
        <v>564</v>
      </c>
      <c r="I33" s="333"/>
      <c r="J33" s="358" t="s">
        <v>701</v>
      </c>
      <c r="K33" s="358"/>
      <c r="L33" s="358" t="s">
        <v>564</v>
      </c>
      <c r="M33" s="332" t="s">
        <v>642</v>
      </c>
      <c r="N33" s="358" t="s">
        <v>564</v>
      </c>
      <c r="O33" s="334" t="s">
        <v>826</v>
      </c>
      <c r="P33" s="358" t="s">
        <v>431</v>
      </c>
      <c r="Q33" s="358" t="s">
        <v>483</v>
      </c>
      <c r="R33" s="333" t="s">
        <v>631</v>
      </c>
      <c r="S33" s="358" t="s">
        <v>432</v>
      </c>
      <c r="T33" s="358"/>
      <c r="U33" s="358" t="s">
        <v>611</v>
      </c>
      <c r="V33" s="333" t="s">
        <v>1085</v>
      </c>
      <c r="W33" s="333" t="s">
        <v>802</v>
      </c>
      <c r="X33" s="333" t="s">
        <v>724</v>
      </c>
      <c r="Y33" s="358" t="s">
        <v>617</v>
      </c>
      <c r="Z33" s="351">
        <v>43.3176033324072</v>
      </c>
      <c r="AA33" s="351">
        <v>-120.32359489609307</v>
      </c>
      <c r="AB33" s="333" t="s">
        <v>367</v>
      </c>
      <c r="AC33" s="333" t="s">
        <v>656</v>
      </c>
      <c r="AD33" s="350" t="s">
        <v>841</v>
      </c>
      <c r="AE33" s="358"/>
      <c r="AF33" s="358">
        <v>4456</v>
      </c>
      <c r="AG33" s="358" t="s">
        <v>618</v>
      </c>
      <c r="AH33" s="358"/>
      <c r="AI33" s="333" t="s">
        <v>621</v>
      </c>
      <c r="AJ33" s="358"/>
      <c r="AK33" s="359" t="s">
        <v>620</v>
      </c>
      <c r="AL33" s="358" t="s">
        <v>373</v>
      </c>
      <c r="AM33" s="358"/>
      <c r="AN33" s="358" t="s">
        <v>619</v>
      </c>
      <c r="AO33" s="360" t="s">
        <v>657</v>
      </c>
      <c r="AP33" s="358" t="s">
        <v>658</v>
      </c>
      <c r="AQ33" s="267"/>
      <c r="AR33" s="267"/>
    </row>
    <row r="34" spans="1:44" s="342" customFormat="1" ht="60" customHeight="1">
      <c r="A34" s="342" t="s">
        <v>877</v>
      </c>
      <c r="B34" s="358" t="s">
        <v>754</v>
      </c>
      <c r="C34" s="358"/>
      <c r="D34" s="358" t="s">
        <v>655</v>
      </c>
      <c r="E34" s="358" t="s">
        <v>650</v>
      </c>
      <c r="F34" s="333" t="s">
        <v>838</v>
      </c>
      <c r="G34" s="333" t="s">
        <v>672</v>
      </c>
      <c r="H34" s="358" t="s">
        <v>565</v>
      </c>
      <c r="I34" s="333"/>
      <c r="J34" s="358" t="s">
        <v>702</v>
      </c>
      <c r="K34" s="358"/>
      <c r="L34" s="358" t="s">
        <v>565</v>
      </c>
      <c r="M34" s="332" t="s">
        <v>642</v>
      </c>
      <c r="N34" s="358" t="s">
        <v>565</v>
      </c>
      <c r="O34" s="334" t="s">
        <v>824</v>
      </c>
      <c r="P34" s="358" t="s">
        <v>431</v>
      </c>
      <c r="Q34" s="358" t="s">
        <v>483</v>
      </c>
      <c r="R34" s="333" t="s">
        <v>631</v>
      </c>
      <c r="S34" s="358" t="s">
        <v>432</v>
      </c>
      <c r="T34" s="358"/>
      <c r="U34" s="358" t="s">
        <v>615</v>
      </c>
      <c r="V34" s="333" t="s">
        <v>1075</v>
      </c>
      <c r="W34" s="333" t="s">
        <v>803</v>
      </c>
      <c r="X34" s="333" t="s">
        <v>724</v>
      </c>
      <c r="Y34" s="358" t="s">
        <v>617</v>
      </c>
      <c r="Z34" s="351">
        <v>43.36583566611347</v>
      </c>
      <c r="AA34" s="351">
        <v>-120.28658463615128</v>
      </c>
      <c r="AB34" s="333" t="s">
        <v>367</v>
      </c>
      <c r="AC34" s="333" t="s">
        <v>656</v>
      </c>
      <c r="AD34" s="350" t="s">
        <v>841</v>
      </c>
      <c r="AE34" s="358"/>
      <c r="AF34" s="358">
        <v>4584</v>
      </c>
      <c r="AG34" s="358" t="s">
        <v>618</v>
      </c>
      <c r="AH34" s="358"/>
      <c r="AI34" s="333" t="s">
        <v>621</v>
      </c>
      <c r="AJ34" s="358"/>
      <c r="AK34" s="359" t="s">
        <v>620</v>
      </c>
      <c r="AL34" s="358" t="s">
        <v>373</v>
      </c>
      <c r="AM34" s="358"/>
      <c r="AN34" s="358" t="s">
        <v>619</v>
      </c>
      <c r="AO34" s="360" t="s">
        <v>657</v>
      </c>
      <c r="AP34" s="358" t="s">
        <v>658</v>
      </c>
      <c r="AQ34" s="267"/>
      <c r="AR34" s="267"/>
    </row>
    <row r="35" spans="1:44" s="342" customFormat="1" ht="60" customHeight="1">
      <c r="A35" s="342" t="s">
        <v>878</v>
      </c>
      <c r="B35" s="358" t="s">
        <v>755</v>
      </c>
      <c r="C35" s="358"/>
      <c r="D35" s="358" t="s">
        <v>655</v>
      </c>
      <c r="E35" s="358" t="s">
        <v>650</v>
      </c>
      <c r="F35" s="333" t="s">
        <v>838</v>
      </c>
      <c r="G35" s="333" t="s">
        <v>673</v>
      </c>
      <c r="H35" s="358" t="s">
        <v>566</v>
      </c>
      <c r="I35" s="333"/>
      <c r="J35" s="358" t="s">
        <v>703</v>
      </c>
      <c r="K35" s="358"/>
      <c r="L35" s="358" t="s">
        <v>566</v>
      </c>
      <c r="M35" s="332" t="s">
        <v>642</v>
      </c>
      <c r="N35" s="358" t="s">
        <v>566</v>
      </c>
      <c r="O35" s="334" t="s">
        <v>835</v>
      </c>
      <c r="P35" s="358" t="s">
        <v>431</v>
      </c>
      <c r="Q35" s="358" t="s">
        <v>483</v>
      </c>
      <c r="R35" s="333" t="s">
        <v>631</v>
      </c>
      <c r="S35" s="358" t="s">
        <v>432</v>
      </c>
      <c r="T35" s="358"/>
      <c r="U35" s="358" t="s">
        <v>614</v>
      </c>
      <c r="V35" s="333" t="s">
        <v>820</v>
      </c>
      <c r="W35" s="333" t="s">
        <v>803</v>
      </c>
      <c r="X35" s="333" t="s">
        <v>724</v>
      </c>
      <c r="Y35" s="358" t="s">
        <v>617</v>
      </c>
      <c r="Z35" s="351">
        <v>43.34064541200819</v>
      </c>
      <c r="AA35" s="351">
        <v>-120.24989685832954</v>
      </c>
      <c r="AB35" s="333" t="s">
        <v>367</v>
      </c>
      <c r="AC35" s="333" t="s">
        <v>656</v>
      </c>
      <c r="AD35" s="350" t="s">
        <v>841</v>
      </c>
      <c r="AE35" s="358"/>
      <c r="AF35" s="358">
        <v>4777</v>
      </c>
      <c r="AG35" s="358" t="s">
        <v>618</v>
      </c>
      <c r="AH35" s="358"/>
      <c r="AI35" s="333" t="s">
        <v>621</v>
      </c>
      <c r="AJ35" s="358"/>
      <c r="AK35" s="359" t="s">
        <v>620</v>
      </c>
      <c r="AL35" s="358" t="s">
        <v>373</v>
      </c>
      <c r="AM35" s="358"/>
      <c r="AN35" s="358" t="s">
        <v>619</v>
      </c>
      <c r="AO35" s="360" t="s">
        <v>657</v>
      </c>
      <c r="AP35" s="358" t="s">
        <v>658</v>
      </c>
      <c r="AQ35" s="267"/>
      <c r="AR35" s="267"/>
    </row>
    <row r="36" spans="1:44" s="342" customFormat="1" ht="60" customHeight="1">
      <c r="A36" s="342" t="s">
        <v>879</v>
      </c>
      <c r="B36" s="358" t="s">
        <v>756</v>
      </c>
      <c r="C36" s="358"/>
      <c r="D36" s="358" t="s">
        <v>655</v>
      </c>
      <c r="E36" s="358" t="s">
        <v>650</v>
      </c>
      <c r="F36" s="333" t="s">
        <v>838</v>
      </c>
      <c r="G36" s="333" t="s">
        <v>674</v>
      </c>
      <c r="H36" s="358" t="s">
        <v>567</v>
      </c>
      <c r="I36" s="333"/>
      <c r="J36" s="358" t="s">
        <v>704</v>
      </c>
      <c r="K36" s="358"/>
      <c r="L36" s="358" t="s">
        <v>567</v>
      </c>
      <c r="M36" s="332" t="s">
        <v>642</v>
      </c>
      <c r="N36" s="358" t="s">
        <v>567</v>
      </c>
      <c r="O36" s="334" t="s">
        <v>825</v>
      </c>
      <c r="P36" s="358" t="s">
        <v>431</v>
      </c>
      <c r="Q36" s="358" t="s">
        <v>483</v>
      </c>
      <c r="R36" s="333" t="s">
        <v>631</v>
      </c>
      <c r="S36" s="358" t="s">
        <v>432</v>
      </c>
      <c r="T36" s="358"/>
      <c r="U36" s="358" t="s">
        <v>614</v>
      </c>
      <c r="V36" s="333" t="s">
        <v>1083</v>
      </c>
      <c r="W36" s="333" t="s">
        <v>802</v>
      </c>
      <c r="X36" s="333" t="s">
        <v>724</v>
      </c>
      <c r="Y36" s="358" t="s">
        <v>617</v>
      </c>
      <c r="Z36" s="351">
        <v>43.361621514333294</v>
      </c>
      <c r="AA36" s="351">
        <v>-120.25200930746702</v>
      </c>
      <c r="AB36" s="333" t="s">
        <v>367</v>
      </c>
      <c r="AC36" s="333" t="s">
        <v>656</v>
      </c>
      <c r="AD36" s="350" t="s">
        <v>841</v>
      </c>
      <c r="AE36" s="358"/>
      <c r="AF36" s="358">
        <v>4705</v>
      </c>
      <c r="AG36" s="358" t="s">
        <v>618</v>
      </c>
      <c r="AH36" s="358"/>
      <c r="AI36" s="333" t="s">
        <v>621</v>
      </c>
      <c r="AJ36" s="358"/>
      <c r="AK36" s="359" t="s">
        <v>620</v>
      </c>
      <c r="AL36" s="358" t="s">
        <v>373</v>
      </c>
      <c r="AM36" s="358"/>
      <c r="AN36" s="358" t="s">
        <v>619</v>
      </c>
      <c r="AO36" s="360" t="s">
        <v>657</v>
      </c>
      <c r="AP36" s="358" t="s">
        <v>658</v>
      </c>
      <c r="AQ36" s="267"/>
      <c r="AR36" s="267"/>
    </row>
    <row r="37" spans="1:44" s="342" customFormat="1" ht="60" customHeight="1">
      <c r="A37" s="342" t="s">
        <v>880</v>
      </c>
      <c r="B37" s="358" t="s">
        <v>757</v>
      </c>
      <c r="C37" s="358"/>
      <c r="D37" s="358" t="s">
        <v>655</v>
      </c>
      <c r="E37" s="358" t="s">
        <v>650</v>
      </c>
      <c r="F37" s="333" t="s">
        <v>838</v>
      </c>
      <c r="G37" s="333" t="s">
        <v>672</v>
      </c>
      <c r="H37" s="358" t="s">
        <v>568</v>
      </c>
      <c r="I37" s="333"/>
      <c r="J37" s="358" t="s">
        <v>705</v>
      </c>
      <c r="K37" s="358"/>
      <c r="L37" s="358" t="s">
        <v>568</v>
      </c>
      <c r="M37" s="332" t="s">
        <v>643</v>
      </c>
      <c r="N37" s="358" t="s">
        <v>568</v>
      </c>
      <c r="O37" s="334" t="s">
        <v>836</v>
      </c>
      <c r="P37" s="358" t="s">
        <v>431</v>
      </c>
      <c r="Q37" s="358" t="s">
        <v>483</v>
      </c>
      <c r="R37" s="333" t="s">
        <v>631</v>
      </c>
      <c r="S37" s="358" t="s">
        <v>432</v>
      </c>
      <c r="T37" s="358"/>
      <c r="U37" s="358" t="s">
        <v>615</v>
      </c>
      <c r="V37" s="333" t="s">
        <v>827</v>
      </c>
      <c r="W37" s="333" t="s">
        <v>803</v>
      </c>
      <c r="X37" s="333" t="s">
        <v>724</v>
      </c>
      <c r="Y37" s="358" t="s">
        <v>617</v>
      </c>
      <c r="Z37" s="351">
        <v>43.36706409147947</v>
      </c>
      <c r="AA37" s="351">
        <v>-120.27429926884375</v>
      </c>
      <c r="AB37" s="333" t="s">
        <v>367</v>
      </c>
      <c r="AC37" s="333" t="s">
        <v>656</v>
      </c>
      <c r="AD37" s="350" t="s">
        <v>841</v>
      </c>
      <c r="AE37" s="358"/>
      <c r="AF37" s="358">
        <v>4702</v>
      </c>
      <c r="AG37" s="358" t="s">
        <v>618</v>
      </c>
      <c r="AH37" s="358"/>
      <c r="AI37" s="333" t="s">
        <v>621</v>
      </c>
      <c r="AJ37" s="358"/>
      <c r="AK37" s="359" t="s">
        <v>620</v>
      </c>
      <c r="AL37" s="358" t="s">
        <v>373</v>
      </c>
      <c r="AM37" s="358"/>
      <c r="AN37" s="358" t="s">
        <v>619</v>
      </c>
      <c r="AO37" s="360" t="s">
        <v>657</v>
      </c>
      <c r="AP37" s="358" t="s">
        <v>658</v>
      </c>
      <c r="AQ37" s="267"/>
      <c r="AR37" s="267"/>
    </row>
    <row r="38" spans="1:44" s="342" customFormat="1" ht="60" customHeight="1">
      <c r="A38" s="342" t="s">
        <v>881</v>
      </c>
      <c r="B38" s="358" t="s">
        <v>758</v>
      </c>
      <c r="C38" s="358"/>
      <c r="D38" s="358" t="s">
        <v>655</v>
      </c>
      <c r="E38" s="358" t="s">
        <v>650</v>
      </c>
      <c r="F38" s="333" t="s">
        <v>838</v>
      </c>
      <c r="G38" s="333" t="s">
        <v>674</v>
      </c>
      <c r="H38" s="358" t="s">
        <v>569</v>
      </c>
      <c r="I38" s="333"/>
      <c r="J38" s="358" t="s">
        <v>706</v>
      </c>
      <c r="K38" s="358"/>
      <c r="L38" s="358" t="s">
        <v>569</v>
      </c>
      <c r="M38" s="332" t="s">
        <v>643</v>
      </c>
      <c r="N38" s="358" t="s">
        <v>569</v>
      </c>
      <c r="O38" s="334" t="s">
        <v>825</v>
      </c>
      <c r="P38" s="358" t="s">
        <v>431</v>
      </c>
      <c r="Q38" s="358" t="s">
        <v>483</v>
      </c>
      <c r="R38" s="333" t="s">
        <v>631</v>
      </c>
      <c r="S38" s="358" t="s">
        <v>432</v>
      </c>
      <c r="T38" s="358"/>
      <c r="U38" s="358" t="s">
        <v>614</v>
      </c>
      <c r="V38" s="333" t="s">
        <v>1083</v>
      </c>
      <c r="W38" s="333" t="s">
        <v>802</v>
      </c>
      <c r="X38" s="333" t="s">
        <v>724</v>
      </c>
      <c r="Y38" s="358" t="s">
        <v>617</v>
      </c>
      <c r="Z38" s="351">
        <v>43.36171601422991</v>
      </c>
      <c r="AA38" s="351">
        <v>-120.268294562723</v>
      </c>
      <c r="AB38" s="333" t="s">
        <v>367</v>
      </c>
      <c r="AC38" s="333" t="s">
        <v>656</v>
      </c>
      <c r="AD38" s="350" t="s">
        <v>841</v>
      </c>
      <c r="AE38" s="358"/>
      <c r="AF38" s="358">
        <v>4659</v>
      </c>
      <c r="AG38" s="358" t="s">
        <v>618</v>
      </c>
      <c r="AH38" s="358"/>
      <c r="AI38" s="333" t="s">
        <v>621</v>
      </c>
      <c r="AJ38" s="358"/>
      <c r="AK38" s="359" t="s">
        <v>620</v>
      </c>
      <c r="AL38" s="358" t="s">
        <v>373</v>
      </c>
      <c r="AM38" s="358"/>
      <c r="AN38" s="358" t="s">
        <v>619</v>
      </c>
      <c r="AO38" s="360" t="s">
        <v>657</v>
      </c>
      <c r="AP38" s="358" t="s">
        <v>658</v>
      </c>
      <c r="AQ38" s="267"/>
      <c r="AR38" s="267"/>
    </row>
    <row r="39" spans="1:44" s="342" customFormat="1" ht="60" customHeight="1">
      <c r="A39" s="342" t="s">
        <v>882</v>
      </c>
      <c r="B39" s="358" t="s">
        <v>759</v>
      </c>
      <c r="C39" s="358"/>
      <c r="D39" s="358" t="s">
        <v>655</v>
      </c>
      <c r="E39" s="358" t="s">
        <v>650</v>
      </c>
      <c r="F39" s="333" t="s">
        <v>838</v>
      </c>
      <c r="G39" s="333" t="s">
        <v>675</v>
      </c>
      <c r="H39" s="358" t="s">
        <v>570</v>
      </c>
      <c r="I39" s="333"/>
      <c r="J39" s="358" t="s">
        <v>707</v>
      </c>
      <c r="K39" s="358"/>
      <c r="L39" s="358" t="s">
        <v>570</v>
      </c>
      <c r="M39" s="332" t="s">
        <v>643</v>
      </c>
      <c r="N39" s="358" t="s">
        <v>570</v>
      </c>
      <c r="O39" s="333" t="s">
        <v>1025</v>
      </c>
      <c r="P39" s="358" t="s">
        <v>431</v>
      </c>
      <c r="Q39" s="358" t="s">
        <v>483</v>
      </c>
      <c r="R39" s="333" t="s">
        <v>631</v>
      </c>
      <c r="S39" s="358" t="s">
        <v>432</v>
      </c>
      <c r="T39" s="358"/>
      <c r="U39" s="358" t="s">
        <v>615</v>
      </c>
      <c r="V39" s="358" t="s">
        <v>1078</v>
      </c>
      <c r="W39" s="333" t="s">
        <v>804</v>
      </c>
      <c r="X39" s="333" t="s">
        <v>724</v>
      </c>
      <c r="Y39" s="358" t="s">
        <v>617</v>
      </c>
      <c r="Z39" s="351">
        <v>43.338112308255056</v>
      </c>
      <c r="AA39" s="351">
        <v>-120.25574739537427</v>
      </c>
      <c r="AB39" s="333" t="s">
        <v>367</v>
      </c>
      <c r="AC39" s="333" t="s">
        <v>656</v>
      </c>
      <c r="AD39" s="350" t="s">
        <v>841</v>
      </c>
      <c r="AE39" s="358"/>
      <c r="AF39" s="358">
        <v>4908</v>
      </c>
      <c r="AG39" s="358" t="s">
        <v>618</v>
      </c>
      <c r="AH39" s="358"/>
      <c r="AI39" s="333" t="s">
        <v>621</v>
      </c>
      <c r="AJ39" s="358"/>
      <c r="AK39" s="359" t="s">
        <v>620</v>
      </c>
      <c r="AL39" s="358" t="s">
        <v>373</v>
      </c>
      <c r="AM39" s="358"/>
      <c r="AN39" s="358" t="s">
        <v>619</v>
      </c>
      <c r="AO39" s="360" t="s">
        <v>657</v>
      </c>
      <c r="AP39" s="358" t="s">
        <v>658</v>
      </c>
      <c r="AQ39" s="267"/>
      <c r="AR39" s="267"/>
    </row>
    <row r="40" spans="1:44" s="342" customFormat="1" ht="60" customHeight="1">
      <c r="A40" s="342" t="s">
        <v>883</v>
      </c>
      <c r="B40" s="358" t="s">
        <v>760</v>
      </c>
      <c r="C40" s="358"/>
      <c r="D40" s="358" t="s">
        <v>655</v>
      </c>
      <c r="E40" s="358" t="s">
        <v>650</v>
      </c>
      <c r="F40" s="333" t="s">
        <v>838</v>
      </c>
      <c r="G40" s="333" t="s">
        <v>676</v>
      </c>
      <c r="H40" s="358" t="s">
        <v>571</v>
      </c>
      <c r="I40" s="333"/>
      <c r="J40" s="358" t="s">
        <v>708</v>
      </c>
      <c r="K40" s="358"/>
      <c r="L40" s="358" t="s">
        <v>571</v>
      </c>
      <c r="M40" s="332" t="s">
        <v>644</v>
      </c>
      <c r="N40" s="358" t="s">
        <v>571</v>
      </c>
      <c r="O40" s="334" t="s">
        <v>831</v>
      </c>
      <c r="P40" s="358" t="s">
        <v>431</v>
      </c>
      <c r="Q40" s="358" t="s">
        <v>483</v>
      </c>
      <c r="R40" s="333" t="s">
        <v>631</v>
      </c>
      <c r="S40" s="358" t="s">
        <v>432</v>
      </c>
      <c r="T40" s="358"/>
      <c r="U40" s="358" t="s">
        <v>611</v>
      </c>
      <c r="V40" s="333" t="s">
        <v>1091</v>
      </c>
      <c r="W40" s="358" t="s">
        <v>797</v>
      </c>
      <c r="X40" s="333" t="s">
        <v>724</v>
      </c>
      <c r="Y40" s="358" t="s">
        <v>617</v>
      </c>
      <c r="Z40" s="351">
        <v>43.360013549469734</v>
      </c>
      <c r="AA40" s="351">
        <v>-120.3653899023574</v>
      </c>
      <c r="AB40" s="333" t="s">
        <v>367</v>
      </c>
      <c r="AC40" s="333" t="s">
        <v>656</v>
      </c>
      <c r="AD40" s="350" t="s">
        <v>841</v>
      </c>
      <c r="AE40" s="358"/>
      <c r="AF40" s="358">
        <v>4344</v>
      </c>
      <c r="AG40" s="358" t="s">
        <v>618</v>
      </c>
      <c r="AH40" s="358"/>
      <c r="AI40" s="333" t="s">
        <v>621</v>
      </c>
      <c r="AJ40" s="358"/>
      <c r="AK40" s="359" t="s">
        <v>620</v>
      </c>
      <c r="AL40" s="358" t="s">
        <v>373</v>
      </c>
      <c r="AM40" s="358"/>
      <c r="AN40" s="358" t="s">
        <v>619</v>
      </c>
      <c r="AO40" s="360" t="s">
        <v>657</v>
      </c>
      <c r="AP40" s="358" t="s">
        <v>658</v>
      </c>
      <c r="AQ40" s="267"/>
      <c r="AR40" s="267"/>
    </row>
    <row r="41" spans="1:44" s="342" customFormat="1" ht="60" customHeight="1">
      <c r="A41" s="342" t="s">
        <v>884</v>
      </c>
      <c r="B41" s="358" t="s">
        <v>761</v>
      </c>
      <c r="C41" s="358"/>
      <c r="D41" s="358" t="s">
        <v>655</v>
      </c>
      <c r="E41" s="358" t="s">
        <v>650</v>
      </c>
      <c r="F41" s="333" t="s">
        <v>838</v>
      </c>
      <c r="G41" s="333" t="s">
        <v>677</v>
      </c>
      <c r="H41" s="358" t="s">
        <v>572</v>
      </c>
      <c r="I41" s="333"/>
      <c r="J41" s="358" t="s">
        <v>709</v>
      </c>
      <c r="K41" s="358"/>
      <c r="L41" s="358" t="s">
        <v>572</v>
      </c>
      <c r="M41" s="332" t="s">
        <v>644</v>
      </c>
      <c r="N41" s="358" t="s">
        <v>572</v>
      </c>
      <c r="O41" s="334" t="s">
        <v>832</v>
      </c>
      <c r="P41" s="358" t="s">
        <v>431</v>
      </c>
      <c r="Q41" s="358" t="s">
        <v>483</v>
      </c>
      <c r="R41" s="333" t="s">
        <v>631</v>
      </c>
      <c r="S41" s="358" t="s">
        <v>432</v>
      </c>
      <c r="T41" s="358"/>
      <c r="U41" s="358" t="s">
        <v>611</v>
      </c>
      <c r="V41" s="358" t="s">
        <v>1090</v>
      </c>
      <c r="W41" s="358" t="s">
        <v>797</v>
      </c>
      <c r="X41" s="333" t="s">
        <v>724</v>
      </c>
      <c r="Y41" s="358" t="s">
        <v>617</v>
      </c>
      <c r="Z41" s="351">
        <v>43.36096682765732</v>
      </c>
      <c r="AA41" s="351">
        <v>-120.33744688302829</v>
      </c>
      <c r="AB41" s="333" t="s">
        <v>367</v>
      </c>
      <c r="AC41" s="333" t="s">
        <v>656</v>
      </c>
      <c r="AD41" s="350" t="s">
        <v>841</v>
      </c>
      <c r="AE41" s="358"/>
      <c r="AF41" s="358">
        <v>4410</v>
      </c>
      <c r="AG41" s="358" t="s">
        <v>618</v>
      </c>
      <c r="AH41" s="358"/>
      <c r="AI41" s="333" t="s">
        <v>621</v>
      </c>
      <c r="AJ41" s="358"/>
      <c r="AK41" s="359" t="s">
        <v>620</v>
      </c>
      <c r="AL41" s="358" t="s">
        <v>373</v>
      </c>
      <c r="AM41" s="358"/>
      <c r="AN41" s="358" t="s">
        <v>619</v>
      </c>
      <c r="AO41" s="360" t="s">
        <v>657</v>
      </c>
      <c r="AP41" s="358" t="s">
        <v>658</v>
      </c>
      <c r="AQ41" s="267"/>
      <c r="AR41" s="267"/>
    </row>
    <row r="42" spans="1:44" s="342" customFormat="1" ht="60" customHeight="1">
      <c r="A42" s="342" t="s">
        <v>885</v>
      </c>
      <c r="B42" s="358" t="s">
        <v>762</v>
      </c>
      <c r="C42" s="358"/>
      <c r="D42" s="358" t="s">
        <v>655</v>
      </c>
      <c r="E42" s="358" t="s">
        <v>650</v>
      </c>
      <c r="F42" s="333" t="s">
        <v>838</v>
      </c>
      <c r="G42" s="333" t="s">
        <v>678</v>
      </c>
      <c r="H42" s="358" t="s">
        <v>573</v>
      </c>
      <c r="I42" s="333"/>
      <c r="J42" s="358" t="s">
        <v>710</v>
      </c>
      <c r="K42" s="358"/>
      <c r="L42" s="358" t="s">
        <v>573</v>
      </c>
      <c r="M42" s="332" t="s">
        <v>644</v>
      </c>
      <c r="N42" s="358" t="s">
        <v>573</v>
      </c>
      <c r="O42" s="334" t="s">
        <v>833</v>
      </c>
      <c r="P42" s="358" t="s">
        <v>431</v>
      </c>
      <c r="Q42" s="358" t="s">
        <v>483</v>
      </c>
      <c r="R42" s="333" t="s">
        <v>631</v>
      </c>
      <c r="S42" s="358" t="s">
        <v>432</v>
      </c>
      <c r="T42" s="358"/>
      <c r="U42" s="358" t="s">
        <v>611</v>
      </c>
      <c r="V42" s="333" t="s">
        <v>1089</v>
      </c>
      <c r="W42" s="333" t="s">
        <v>797</v>
      </c>
      <c r="X42" s="333" t="s">
        <v>724</v>
      </c>
      <c r="Y42" s="358" t="s">
        <v>617</v>
      </c>
      <c r="Z42" s="351">
        <v>43.365556897066135</v>
      </c>
      <c r="AA42" s="351">
        <v>-120.31663591702194</v>
      </c>
      <c r="AB42" s="333" t="s">
        <v>367</v>
      </c>
      <c r="AC42" s="333" t="s">
        <v>656</v>
      </c>
      <c r="AD42" s="350" t="s">
        <v>841</v>
      </c>
      <c r="AE42" s="358"/>
      <c r="AF42" s="358">
        <v>4452</v>
      </c>
      <c r="AG42" s="358" t="s">
        <v>618</v>
      </c>
      <c r="AH42" s="358"/>
      <c r="AI42" s="333" t="s">
        <v>621</v>
      </c>
      <c r="AJ42" s="358"/>
      <c r="AK42" s="359" t="s">
        <v>620</v>
      </c>
      <c r="AL42" s="358" t="s">
        <v>373</v>
      </c>
      <c r="AM42" s="358"/>
      <c r="AN42" s="358" t="s">
        <v>619</v>
      </c>
      <c r="AO42" s="360" t="s">
        <v>657</v>
      </c>
      <c r="AP42" s="358" t="s">
        <v>658</v>
      </c>
      <c r="AQ42" s="267"/>
      <c r="AR42" s="267"/>
    </row>
    <row r="43" spans="1:44" s="342" customFormat="1" ht="60" customHeight="1">
      <c r="A43" s="342" t="s">
        <v>886</v>
      </c>
      <c r="B43" s="358" t="s">
        <v>763</v>
      </c>
      <c r="C43" s="358"/>
      <c r="D43" s="358" t="s">
        <v>655</v>
      </c>
      <c r="E43" s="358" t="s">
        <v>650</v>
      </c>
      <c r="F43" s="333" t="s">
        <v>838</v>
      </c>
      <c r="G43" s="333" t="s">
        <v>679</v>
      </c>
      <c r="H43" s="358" t="s">
        <v>574</v>
      </c>
      <c r="I43" s="333"/>
      <c r="J43" s="358" t="s">
        <v>711</v>
      </c>
      <c r="K43" s="358"/>
      <c r="L43" s="358" t="s">
        <v>574</v>
      </c>
      <c r="M43" s="332" t="s">
        <v>644</v>
      </c>
      <c r="N43" s="358" t="s">
        <v>574</v>
      </c>
      <c r="O43" s="334" t="s">
        <v>837</v>
      </c>
      <c r="P43" s="358" t="s">
        <v>431</v>
      </c>
      <c r="Q43" s="358" t="s">
        <v>483</v>
      </c>
      <c r="R43" s="333" t="s">
        <v>631</v>
      </c>
      <c r="S43" s="358" t="s">
        <v>432</v>
      </c>
      <c r="T43" s="358"/>
      <c r="U43" s="358" t="s">
        <v>615</v>
      </c>
      <c r="V43" s="333" t="s">
        <v>1076</v>
      </c>
      <c r="W43" s="333" t="s">
        <v>803</v>
      </c>
      <c r="X43" s="333" t="s">
        <v>724</v>
      </c>
      <c r="Y43" s="358" t="s">
        <v>617</v>
      </c>
      <c r="Z43" s="351">
        <v>43.37387253510187</v>
      </c>
      <c r="AA43" s="351">
        <v>-120.31608388485553</v>
      </c>
      <c r="AB43" s="333" t="s">
        <v>367</v>
      </c>
      <c r="AC43" s="333" t="s">
        <v>656</v>
      </c>
      <c r="AD43" s="350" t="s">
        <v>841</v>
      </c>
      <c r="AE43" s="358"/>
      <c r="AF43" s="358">
        <v>4492</v>
      </c>
      <c r="AG43" s="358" t="s">
        <v>618</v>
      </c>
      <c r="AH43" s="358"/>
      <c r="AI43" s="333" t="s">
        <v>621</v>
      </c>
      <c r="AJ43" s="358"/>
      <c r="AK43" s="359" t="s">
        <v>620</v>
      </c>
      <c r="AL43" s="358" t="s">
        <v>373</v>
      </c>
      <c r="AM43" s="358"/>
      <c r="AN43" s="358" t="s">
        <v>619</v>
      </c>
      <c r="AO43" s="360" t="s">
        <v>657</v>
      </c>
      <c r="AP43" s="358" t="s">
        <v>658</v>
      </c>
      <c r="AQ43" s="267"/>
      <c r="AR43" s="267"/>
    </row>
    <row r="44" spans="1:44" s="342" customFormat="1" ht="60" customHeight="1">
      <c r="A44" s="342" t="s">
        <v>887</v>
      </c>
      <c r="B44" s="358" t="s">
        <v>764</v>
      </c>
      <c r="C44" s="358"/>
      <c r="D44" s="358" t="s">
        <v>655</v>
      </c>
      <c r="E44" s="358" t="s">
        <v>650</v>
      </c>
      <c r="F44" s="333" t="s">
        <v>838</v>
      </c>
      <c r="G44" s="333" t="s">
        <v>680</v>
      </c>
      <c r="H44" s="358" t="s">
        <v>575</v>
      </c>
      <c r="I44" s="333"/>
      <c r="J44" s="358" t="s">
        <v>712</v>
      </c>
      <c r="K44" s="358"/>
      <c r="L44" s="358" t="s">
        <v>575</v>
      </c>
      <c r="M44" s="332" t="s">
        <v>644</v>
      </c>
      <c r="N44" s="358" t="s">
        <v>575</v>
      </c>
      <c r="O44" s="334" t="s">
        <v>830</v>
      </c>
      <c r="P44" s="358" t="s">
        <v>431</v>
      </c>
      <c r="Q44" s="358" t="s">
        <v>483</v>
      </c>
      <c r="R44" s="333" t="s">
        <v>631</v>
      </c>
      <c r="S44" s="358" t="s">
        <v>432</v>
      </c>
      <c r="T44" s="358"/>
      <c r="U44" s="358" t="s">
        <v>611</v>
      </c>
      <c r="V44" s="333" t="s">
        <v>1088</v>
      </c>
      <c r="W44" s="333" t="s">
        <v>798</v>
      </c>
      <c r="X44" s="333" t="s">
        <v>724</v>
      </c>
      <c r="Y44" s="358" t="s">
        <v>617</v>
      </c>
      <c r="Z44" s="351">
        <v>43.36802938839023</v>
      </c>
      <c r="AA44" s="351">
        <v>-120.35421891753084</v>
      </c>
      <c r="AB44" s="333" t="s">
        <v>367</v>
      </c>
      <c r="AC44" s="333" t="s">
        <v>656</v>
      </c>
      <c r="AD44" s="350" t="s">
        <v>841</v>
      </c>
      <c r="AE44" s="358"/>
      <c r="AF44" s="358">
        <v>4472</v>
      </c>
      <c r="AG44" s="358" t="s">
        <v>618</v>
      </c>
      <c r="AH44" s="358"/>
      <c r="AI44" s="333" t="s">
        <v>621</v>
      </c>
      <c r="AJ44" s="358"/>
      <c r="AK44" s="359" t="s">
        <v>620</v>
      </c>
      <c r="AL44" s="358" t="s">
        <v>373</v>
      </c>
      <c r="AM44" s="358"/>
      <c r="AN44" s="358" t="s">
        <v>619</v>
      </c>
      <c r="AO44" s="360" t="s">
        <v>657</v>
      </c>
      <c r="AP44" s="358" t="s">
        <v>658</v>
      </c>
      <c r="AQ44" s="267"/>
      <c r="AR44" s="267"/>
    </row>
    <row r="45" spans="1:44" s="342" customFormat="1" ht="60" customHeight="1">
      <c r="A45" s="342" t="s">
        <v>888</v>
      </c>
      <c r="B45" s="358" t="s">
        <v>765</v>
      </c>
      <c r="C45" s="358"/>
      <c r="D45" s="358" t="s">
        <v>655</v>
      </c>
      <c r="E45" s="358" t="s">
        <v>650</v>
      </c>
      <c r="F45" s="333" t="s">
        <v>838</v>
      </c>
      <c r="G45" s="333" t="s">
        <v>680</v>
      </c>
      <c r="H45" s="358" t="s">
        <v>576</v>
      </c>
      <c r="I45" s="333"/>
      <c r="J45" s="358" t="s">
        <v>713</v>
      </c>
      <c r="K45" s="358"/>
      <c r="L45" s="358" t="s">
        <v>576</v>
      </c>
      <c r="M45" s="332" t="s">
        <v>644</v>
      </c>
      <c r="N45" s="358" t="s">
        <v>576</v>
      </c>
      <c r="O45" s="334" t="s">
        <v>830</v>
      </c>
      <c r="P45" s="358" t="s">
        <v>431</v>
      </c>
      <c r="Q45" s="358" t="s">
        <v>483</v>
      </c>
      <c r="R45" s="333" t="s">
        <v>631</v>
      </c>
      <c r="S45" s="358" t="s">
        <v>432</v>
      </c>
      <c r="T45" s="358"/>
      <c r="U45" s="358" t="s">
        <v>611</v>
      </c>
      <c r="V45" s="333" t="s">
        <v>1088</v>
      </c>
      <c r="W45" s="333" t="s">
        <v>798</v>
      </c>
      <c r="X45" s="333" t="s">
        <v>724</v>
      </c>
      <c r="Y45" s="358" t="s">
        <v>617</v>
      </c>
      <c r="Z45" s="351">
        <v>43.366750849835725</v>
      </c>
      <c r="AA45" s="351">
        <v>-120.35460775031892</v>
      </c>
      <c r="AB45" s="333" t="s">
        <v>367</v>
      </c>
      <c r="AC45" s="333" t="s">
        <v>656</v>
      </c>
      <c r="AD45" s="350" t="s">
        <v>841</v>
      </c>
      <c r="AE45" s="358"/>
      <c r="AF45" s="358">
        <v>4459</v>
      </c>
      <c r="AG45" s="358" t="s">
        <v>618</v>
      </c>
      <c r="AH45" s="358"/>
      <c r="AI45" s="333" t="s">
        <v>621</v>
      </c>
      <c r="AJ45" s="358"/>
      <c r="AK45" s="359" t="s">
        <v>620</v>
      </c>
      <c r="AL45" s="358" t="s">
        <v>373</v>
      </c>
      <c r="AM45" s="358"/>
      <c r="AN45" s="358" t="s">
        <v>619</v>
      </c>
      <c r="AO45" s="360" t="s">
        <v>657</v>
      </c>
      <c r="AP45" s="358" t="s">
        <v>658</v>
      </c>
      <c r="AQ45" s="267"/>
      <c r="AR45" s="267"/>
    </row>
    <row r="46" spans="1:44" s="342" customFormat="1" ht="60" customHeight="1">
      <c r="A46" s="342" t="s">
        <v>889</v>
      </c>
      <c r="B46" s="358" t="s">
        <v>766</v>
      </c>
      <c r="C46" s="358"/>
      <c r="D46" s="358" t="s">
        <v>655</v>
      </c>
      <c r="E46" s="358" t="s">
        <v>650</v>
      </c>
      <c r="F46" s="333" t="s">
        <v>838</v>
      </c>
      <c r="G46" s="333" t="s">
        <v>1022</v>
      </c>
      <c r="H46" s="358" t="s">
        <v>577</v>
      </c>
      <c r="I46" s="333"/>
      <c r="J46" s="333" t="s">
        <v>1021</v>
      </c>
      <c r="K46" s="358"/>
      <c r="L46" s="358" t="s">
        <v>577</v>
      </c>
      <c r="M46" s="332" t="s">
        <v>645</v>
      </c>
      <c r="N46" s="358" t="s">
        <v>577</v>
      </c>
      <c r="O46" s="340" t="s">
        <v>1023</v>
      </c>
      <c r="P46" s="358" t="s">
        <v>431</v>
      </c>
      <c r="Q46" s="358" t="s">
        <v>483</v>
      </c>
      <c r="R46" s="333" t="s">
        <v>631</v>
      </c>
      <c r="S46" s="358" t="s">
        <v>432</v>
      </c>
      <c r="T46" s="358"/>
      <c r="U46" s="358" t="s">
        <v>611</v>
      </c>
      <c r="V46" s="333" t="s">
        <v>1077</v>
      </c>
      <c r="W46" s="333" t="s">
        <v>803</v>
      </c>
      <c r="X46" s="333" t="s">
        <v>724</v>
      </c>
      <c r="Y46" s="358" t="s">
        <v>617</v>
      </c>
      <c r="Z46" s="351">
        <v>43.336917945195935</v>
      </c>
      <c r="AA46" s="351">
        <v>-120.32095748164114</v>
      </c>
      <c r="AB46" s="333" t="s">
        <v>367</v>
      </c>
      <c r="AC46" s="333" t="s">
        <v>656</v>
      </c>
      <c r="AD46" s="350" t="s">
        <v>841</v>
      </c>
      <c r="AE46" s="358"/>
      <c r="AF46" s="358">
        <v>4561</v>
      </c>
      <c r="AG46" s="358" t="s">
        <v>618</v>
      </c>
      <c r="AH46" s="358"/>
      <c r="AI46" s="333" t="s">
        <v>621</v>
      </c>
      <c r="AJ46" s="358"/>
      <c r="AK46" s="359" t="s">
        <v>620</v>
      </c>
      <c r="AL46" s="358" t="s">
        <v>373</v>
      </c>
      <c r="AM46" s="358"/>
      <c r="AN46" s="358" t="s">
        <v>619</v>
      </c>
      <c r="AO46" s="360" t="s">
        <v>657</v>
      </c>
      <c r="AP46" s="358" t="s">
        <v>658</v>
      </c>
      <c r="AQ46" s="267"/>
      <c r="AR46" s="267"/>
    </row>
    <row r="47" spans="1:44" s="342" customFormat="1" ht="60" customHeight="1">
      <c r="A47" s="342" t="s">
        <v>890</v>
      </c>
      <c r="B47" s="358" t="s">
        <v>767</v>
      </c>
      <c r="C47" s="358"/>
      <c r="D47" s="358" t="s">
        <v>655</v>
      </c>
      <c r="E47" s="358" t="s">
        <v>650</v>
      </c>
      <c r="F47" s="333" t="s">
        <v>838</v>
      </c>
      <c r="G47" s="333" t="s">
        <v>674</v>
      </c>
      <c r="H47" s="358" t="s">
        <v>578</v>
      </c>
      <c r="I47" s="333"/>
      <c r="J47" s="358" t="s">
        <v>714</v>
      </c>
      <c r="K47" s="358"/>
      <c r="L47" s="358" t="s">
        <v>578</v>
      </c>
      <c r="M47" s="332" t="s">
        <v>645</v>
      </c>
      <c r="N47" s="358" t="s">
        <v>578</v>
      </c>
      <c r="O47" s="334" t="s">
        <v>825</v>
      </c>
      <c r="P47" s="358" t="s">
        <v>431</v>
      </c>
      <c r="Q47" s="358" t="s">
        <v>483</v>
      </c>
      <c r="R47" s="333" t="s">
        <v>631</v>
      </c>
      <c r="S47" s="358" t="s">
        <v>432</v>
      </c>
      <c r="T47" s="358"/>
      <c r="U47" s="358" t="s">
        <v>614</v>
      </c>
      <c r="V47" s="333" t="s">
        <v>1083</v>
      </c>
      <c r="W47" s="333" t="s">
        <v>802</v>
      </c>
      <c r="X47" s="333" t="s">
        <v>724</v>
      </c>
      <c r="Y47" s="358" t="s">
        <v>617</v>
      </c>
      <c r="Z47" s="351">
        <v>43.32476148133512</v>
      </c>
      <c r="AA47" s="351">
        <v>-120.29916927736109</v>
      </c>
      <c r="AB47" s="333" t="s">
        <v>367</v>
      </c>
      <c r="AC47" s="333" t="s">
        <v>656</v>
      </c>
      <c r="AD47" s="350" t="s">
        <v>841</v>
      </c>
      <c r="AE47" s="358"/>
      <c r="AF47" s="358">
        <v>4633</v>
      </c>
      <c r="AG47" s="358" t="s">
        <v>618</v>
      </c>
      <c r="AH47" s="358"/>
      <c r="AI47" s="333" t="s">
        <v>621</v>
      </c>
      <c r="AJ47" s="358"/>
      <c r="AK47" s="359" t="s">
        <v>620</v>
      </c>
      <c r="AL47" s="358" t="s">
        <v>373</v>
      </c>
      <c r="AM47" s="358"/>
      <c r="AN47" s="358" t="s">
        <v>619</v>
      </c>
      <c r="AO47" s="360" t="s">
        <v>657</v>
      </c>
      <c r="AP47" s="358" t="s">
        <v>658</v>
      </c>
      <c r="AQ47" s="267"/>
      <c r="AR47" s="267"/>
    </row>
    <row r="48" spans="1:44" s="342" customFormat="1" ht="60" customHeight="1">
      <c r="A48" s="342" t="s">
        <v>891</v>
      </c>
      <c r="B48" s="358" t="s">
        <v>768</v>
      </c>
      <c r="C48" s="358"/>
      <c r="D48" s="358" t="s">
        <v>655</v>
      </c>
      <c r="E48" s="358" t="s">
        <v>650</v>
      </c>
      <c r="F48" s="333" t="s">
        <v>838</v>
      </c>
      <c r="G48" s="333" t="s">
        <v>681</v>
      </c>
      <c r="H48" s="358" t="s">
        <v>579</v>
      </c>
      <c r="I48" s="333"/>
      <c r="J48" s="358" t="s">
        <v>715</v>
      </c>
      <c r="K48" s="358"/>
      <c r="L48" s="358" t="s">
        <v>579</v>
      </c>
      <c r="M48" s="332" t="s">
        <v>646</v>
      </c>
      <c r="N48" s="358" t="s">
        <v>579</v>
      </c>
      <c r="O48" s="334" t="s">
        <v>828</v>
      </c>
      <c r="P48" s="358" t="s">
        <v>431</v>
      </c>
      <c r="Q48" s="358" t="s">
        <v>483</v>
      </c>
      <c r="R48" s="333" t="s">
        <v>631</v>
      </c>
      <c r="S48" s="358" t="s">
        <v>432</v>
      </c>
      <c r="T48" s="358"/>
      <c r="U48" s="358" t="s">
        <v>614</v>
      </c>
      <c r="V48" s="333" t="s">
        <v>1093</v>
      </c>
      <c r="W48" s="333" t="s">
        <v>798</v>
      </c>
      <c r="X48" s="333" t="s">
        <v>724</v>
      </c>
      <c r="Y48" s="358" t="s">
        <v>617</v>
      </c>
      <c r="Z48" s="351">
        <v>43.23819112421056</v>
      </c>
      <c r="AA48" s="351">
        <v>-120.30578211633282</v>
      </c>
      <c r="AB48" s="333" t="s">
        <v>367</v>
      </c>
      <c r="AC48" s="333" t="s">
        <v>656</v>
      </c>
      <c r="AD48" s="350" t="s">
        <v>840</v>
      </c>
      <c r="AE48" s="358"/>
      <c r="AF48" s="358">
        <v>4587</v>
      </c>
      <c r="AG48" s="358" t="s">
        <v>618</v>
      </c>
      <c r="AH48" s="358"/>
      <c r="AI48" s="333" t="s">
        <v>621</v>
      </c>
      <c r="AJ48" s="358"/>
      <c r="AK48" s="359" t="s">
        <v>620</v>
      </c>
      <c r="AL48" s="358" t="s">
        <v>373</v>
      </c>
      <c r="AM48" s="358"/>
      <c r="AN48" s="358" t="s">
        <v>619</v>
      </c>
      <c r="AO48" s="360" t="s">
        <v>657</v>
      </c>
      <c r="AP48" s="358" t="s">
        <v>658</v>
      </c>
      <c r="AQ48" s="267"/>
      <c r="AR48" s="267"/>
    </row>
    <row r="49" spans="1:44" s="342" customFormat="1" ht="60" customHeight="1">
      <c r="A49" s="342" t="s">
        <v>892</v>
      </c>
      <c r="B49" s="358" t="s">
        <v>769</v>
      </c>
      <c r="C49" s="358"/>
      <c r="D49" s="358" t="s">
        <v>655</v>
      </c>
      <c r="E49" s="358" t="s">
        <v>650</v>
      </c>
      <c r="F49" s="333" t="s">
        <v>838</v>
      </c>
      <c r="G49" s="333" t="s">
        <v>682</v>
      </c>
      <c r="H49" s="358" t="s">
        <v>580</v>
      </c>
      <c r="I49" s="333"/>
      <c r="J49" s="358" t="s">
        <v>716</v>
      </c>
      <c r="K49" s="358"/>
      <c r="L49" s="358" t="s">
        <v>580</v>
      </c>
      <c r="M49" s="332" t="s">
        <v>646</v>
      </c>
      <c r="N49" s="358" t="s">
        <v>580</v>
      </c>
      <c r="O49" s="334" t="s">
        <v>829</v>
      </c>
      <c r="P49" s="358" t="s">
        <v>431</v>
      </c>
      <c r="Q49" s="358" t="s">
        <v>483</v>
      </c>
      <c r="R49" s="333" t="s">
        <v>631</v>
      </c>
      <c r="S49" s="358" t="s">
        <v>432</v>
      </c>
      <c r="T49" s="358"/>
      <c r="U49" s="358" t="s">
        <v>611</v>
      </c>
      <c r="V49" s="333" t="s">
        <v>1086</v>
      </c>
      <c r="W49" s="333" t="s">
        <v>798</v>
      </c>
      <c r="X49" s="333" t="s">
        <v>724</v>
      </c>
      <c r="Y49" s="358" t="s">
        <v>617</v>
      </c>
      <c r="Z49" s="351">
        <v>43.23818503766155</v>
      </c>
      <c r="AA49" s="351">
        <v>-120.30590554024633</v>
      </c>
      <c r="AB49" s="333" t="s">
        <v>367</v>
      </c>
      <c r="AC49" s="333" t="s">
        <v>656</v>
      </c>
      <c r="AD49" s="350" t="s">
        <v>840</v>
      </c>
      <c r="AE49" s="358"/>
      <c r="AF49" s="358">
        <v>4570</v>
      </c>
      <c r="AG49" s="358" t="s">
        <v>618</v>
      </c>
      <c r="AH49" s="358"/>
      <c r="AI49" s="333" t="s">
        <v>621</v>
      </c>
      <c r="AJ49" s="358"/>
      <c r="AK49" s="359" t="s">
        <v>620</v>
      </c>
      <c r="AL49" s="358" t="s">
        <v>373</v>
      </c>
      <c r="AM49" s="358"/>
      <c r="AN49" s="358" t="s">
        <v>619</v>
      </c>
      <c r="AO49" s="360" t="s">
        <v>657</v>
      </c>
      <c r="AP49" s="358" t="s">
        <v>658</v>
      </c>
      <c r="AQ49" s="267"/>
      <c r="AR49" s="267"/>
    </row>
    <row r="50" spans="1:44" s="342" customFormat="1" ht="60" customHeight="1">
      <c r="A50" s="342" t="s">
        <v>893</v>
      </c>
      <c r="B50" s="358" t="s">
        <v>770</v>
      </c>
      <c r="C50" s="358"/>
      <c r="D50" s="358" t="s">
        <v>655</v>
      </c>
      <c r="E50" s="358" t="s">
        <v>650</v>
      </c>
      <c r="F50" s="333" t="s">
        <v>838</v>
      </c>
      <c r="G50" s="333" t="s">
        <v>1094</v>
      </c>
      <c r="H50" s="358" t="s">
        <v>581</v>
      </c>
      <c r="I50" s="333"/>
      <c r="J50" s="333" t="s">
        <v>1041</v>
      </c>
      <c r="K50" s="358"/>
      <c r="L50" s="358" t="s">
        <v>581</v>
      </c>
      <c r="M50" s="332" t="s">
        <v>646</v>
      </c>
      <c r="N50" s="358" t="s">
        <v>581</v>
      </c>
      <c r="O50" s="334" t="s">
        <v>828</v>
      </c>
      <c r="P50" s="358" t="s">
        <v>431</v>
      </c>
      <c r="Q50" s="358" t="s">
        <v>483</v>
      </c>
      <c r="R50" s="333" t="s">
        <v>631</v>
      </c>
      <c r="S50" s="358" t="s">
        <v>432</v>
      </c>
      <c r="T50" s="358"/>
      <c r="U50" s="358" t="s">
        <v>614</v>
      </c>
      <c r="V50" s="333" t="s">
        <v>1095</v>
      </c>
      <c r="W50" s="333" t="s">
        <v>798</v>
      </c>
      <c r="X50" s="333" t="s">
        <v>724</v>
      </c>
      <c r="Y50" s="358" t="s">
        <v>617</v>
      </c>
      <c r="Z50" s="351">
        <v>43.23798661050861</v>
      </c>
      <c r="AA50" s="351">
        <v>-120.30665321970369</v>
      </c>
      <c r="AB50" s="333" t="s">
        <v>367</v>
      </c>
      <c r="AC50" s="333" t="s">
        <v>656</v>
      </c>
      <c r="AD50" s="350" t="s">
        <v>840</v>
      </c>
      <c r="AE50" s="358"/>
      <c r="AF50" s="358">
        <v>4524</v>
      </c>
      <c r="AG50" s="358" t="s">
        <v>618</v>
      </c>
      <c r="AH50" s="358"/>
      <c r="AI50" s="333" t="s">
        <v>621</v>
      </c>
      <c r="AJ50" s="358"/>
      <c r="AK50" s="359" t="s">
        <v>620</v>
      </c>
      <c r="AL50" s="358" t="s">
        <v>373</v>
      </c>
      <c r="AM50" s="358"/>
      <c r="AN50" s="358" t="s">
        <v>619</v>
      </c>
      <c r="AO50" s="360" t="s">
        <v>657</v>
      </c>
      <c r="AP50" s="358" t="s">
        <v>658</v>
      </c>
      <c r="AQ50" s="267"/>
      <c r="AR50" s="267"/>
    </row>
    <row r="51" spans="1:44" s="342" customFormat="1" ht="60" customHeight="1">
      <c r="A51" s="342" t="s">
        <v>894</v>
      </c>
      <c r="B51" s="333" t="s">
        <v>811</v>
      </c>
      <c r="C51" s="358"/>
      <c r="D51" s="358" t="s">
        <v>655</v>
      </c>
      <c r="E51" s="358" t="s">
        <v>650</v>
      </c>
      <c r="F51" s="333" t="s">
        <v>838</v>
      </c>
      <c r="G51" s="333" t="s">
        <v>675</v>
      </c>
      <c r="H51" s="358" t="s">
        <v>582</v>
      </c>
      <c r="I51" s="333"/>
      <c r="J51" s="333" t="s">
        <v>1024</v>
      </c>
      <c r="K51" s="358"/>
      <c r="L51" s="358" t="s">
        <v>582</v>
      </c>
      <c r="M51" s="332" t="s">
        <v>647</v>
      </c>
      <c r="N51" s="358" t="s">
        <v>582</v>
      </c>
      <c r="O51" s="334" t="s">
        <v>1025</v>
      </c>
      <c r="P51" s="358" t="s">
        <v>431</v>
      </c>
      <c r="Q51" s="358" t="s">
        <v>483</v>
      </c>
      <c r="R51" s="333" t="s">
        <v>631</v>
      </c>
      <c r="S51" s="358" t="s">
        <v>432</v>
      </c>
      <c r="T51" s="358"/>
      <c r="U51" s="358" t="s">
        <v>615</v>
      </c>
      <c r="V51" s="358" t="s">
        <v>1078</v>
      </c>
      <c r="W51" s="333" t="s">
        <v>804</v>
      </c>
      <c r="X51" s="333" t="s">
        <v>724</v>
      </c>
      <c r="Y51" s="358" t="s">
        <v>617</v>
      </c>
      <c r="Z51" s="351">
        <v>43.340571192469085</v>
      </c>
      <c r="AA51" s="351">
        <v>-120.2786806974301</v>
      </c>
      <c r="AB51" s="333" t="s">
        <v>367</v>
      </c>
      <c r="AC51" s="333" t="s">
        <v>656</v>
      </c>
      <c r="AD51" s="350" t="s">
        <v>841</v>
      </c>
      <c r="AE51" s="358"/>
      <c r="AF51" s="358">
        <v>4826</v>
      </c>
      <c r="AG51" s="358" t="s">
        <v>618</v>
      </c>
      <c r="AH51" s="358"/>
      <c r="AI51" s="333" t="s">
        <v>621</v>
      </c>
      <c r="AJ51" s="358"/>
      <c r="AK51" s="359" t="s">
        <v>620</v>
      </c>
      <c r="AL51" s="358" t="s">
        <v>373</v>
      </c>
      <c r="AM51" s="358"/>
      <c r="AN51" s="358" t="s">
        <v>619</v>
      </c>
      <c r="AO51" s="360" t="s">
        <v>657</v>
      </c>
      <c r="AP51" s="358" t="s">
        <v>658</v>
      </c>
      <c r="AQ51" s="267"/>
      <c r="AR51" s="267"/>
    </row>
    <row r="52" spans="1:44" s="342" customFormat="1" ht="60" customHeight="1">
      <c r="A52" s="342" t="s">
        <v>895</v>
      </c>
      <c r="B52" s="358" t="s">
        <v>771</v>
      </c>
      <c r="C52" s="358"/>
      <c r="D52" s="358" t="s">
        <v>655</v>
      </c>
      <c r="E52" s="358" t="s">
        <v>650</v>
      </c>
      <c r="F52" s="333" t="s">
        <v>838</v>
      </c>
      <c r="G52" s="333" t="s">
        <v>674</v>
      </c>
      <c r="H52" s="358" t="s">
        <v>583</v>
      </c>
      <c r="I52" s="333"/>
      <c r="J52" s="333" t="s">
        <v>1026</v>
      </c>
      <c r="K52" s="358"/>
      <c r="L52" s="358" t="s">
        <v>583</v>
      </c>
      <c r="M52" s="332" t="s">
        <v>647</v>
      </c>
      <c r="N52" s="358" t="s">
        <v>583</v>
      </c>
      <c r="O52" s="356" t="s">
        <v>1027</v>
      </c>
      <c r="P52" s="358" t="s">
        <v>431</v>
      </c>
      <c r="Q52" s="358" t="s">
        <v>483</v>
      </c>
      <c r="R52" s="333" t="s">
        <v>631</v>
      </c>
      <c r="S52" s="358" t="s">
        <v>432</v>
      </c>
      <c r="T52" s="358"/>
      <c r="U52" s="358" t="s">
        <v>614</v>
      </c>
      <c r="V52" s="333" t="s">
        <v>1083</v>
      </c>
      <c r="W52" s="333" t="s">
        <v>802</v>
      </c>
      <c r="X52" s="333" t="s">
        <v>724</v>
      </c>
      <c r="Y52" s="358" t="s">
        <v>617</v>
      </c>
      <c r="Z52" s="351">
        <v>43.340672432933424</v>
      </c>
      <c r="AA52" s="351">
        <v>-120.27613489783016</v>
      </c>
      <c r="AB52" s="333" t="s">
        <v>367</v>
      </c>
      <c r="AC52" s="333" t="s">
        <v>656</v>
      </c>
      <c r="AD52" s="350" t="s">
        <v>841</v>
      </c>
      <c r="AE52" s="358"/>
      <c r="AF52" s="358">
        <v>4744</v>
      </c>
      <c r="AG52" s="358" t="s">
        <v>618</v>
      </c>
      <c r="AH52" s="358"/>
      <c r="AI52" s="333" t="s">
        <v>621</v>
      </c>
      <c r="AJ52" s="358"/>
      <c r="AK52" s="359" t="s">
        <v>620</v>
      </c>
      <c r="AL52" s="358" t="s">
        <v>373</v>
      </c>
      <c r="AM52" s="358"/>
      <c r="AN52" s="358" t="s">
        <v>619</v>
      </c>
      <c r="AO52" s="360" t="s">
        <v>657</v>
      </c>
      <c r="AP52" s="358" t="s">
        <v>658</v>
      </c>
      <c r="AQ52" s="267"/>
      <c r="AR52" s="267"/>
    </row>
    <row r="53" spans="1:44" s="342" customFormat="1" ht="60" customHeight="1">
      <c r="A53" s="342" t="s">
        <v>896</v>
      </c>
      <c r="B53" s="358" t="s">
        <v>772</v>
      </c>
      <c r="C53" s="358"/>
      <c r="D53" s="358" t="s">
        <v>655</v>
      </c>
      <c r="E53" s="358" t="s">
        <v>650</v>
      </c>
      <c r="F53" s="333" t="s">
        <v>838</v>
      </c>
      <c r="G53" s="333" t="s">
        <v>674</v>
      </c>
      <c r="H53" s="358" t="s">
        <v>584</v>
      </c>
      <c r="I53" s="333"/>
      <c r="J53" s="358" t="s">
        <v>717</v>
      </c>
      <c r="K53" s="358"/>
      <c r="L53" s="358" t="s">
        <v>584</v>
      </c>
      <c r="M53" s="332" t="s">
        <v>647</v>
      </c>
      <c r="N53" s="358" t="s">
        <v>584</v>
      </c>
      <c r="O53" s="334" t="s">
        <v>825</v>
      </c>
      <c r="P53" s="358" t="s">
        <v>431</v>
      </c>
      <c r="Q53" s="358" t="s">
        <v>483</v>
      </c>
      <c r="R53" s="333" t="s">
        <v>631</v>
      </c>
      <c r="S53" s="358" t="s">
        <v>432</v>
      </c>
      <c r="T53" s="358"/>
      <c r="U53" s="358" t="s">
        <v>614</v>
      </c>
      <c r="V53" s="333" t="s">
        <v>1083</v>
      </c>
      <c r="W53" s="333" t="s">
        <v>802</v>
      </c>
      <c r="X53" s="333" t="s">
        <v>724</v>
      </c>
      <c r="Y53" s="358" t="s">
        <v>617</v>
      </c>
      <c r="Z53" s="351">
        <v>43.3395453899316</v>
      </c>
      <c r="AA53" s="351">
        <v>-120.26779680270297</v>
      </c>
      <c r="AB53" s="333" t="s">
        <v>367</v>
      </c>
      <c r="AC53" s="333" t="s">
        <v>656</v>
      </c>
      <c r="AD53" s="350" t="s">
        <v>841</v>
      </c>
      <c r="AE53" s="358"/>
      <c r="AF53" s="358">
        <v>4777</v>
      </c>
      <c r="AG53" s="358" t="s">
        <v>618</v>
      </c>
      <c r="AH53" s="358"/>
      <c r="AI53" s="333" t="s">
        <v>621</v>
      </c>
      <c r="AJ53" s="358"/>
      <c r="AK53" s="359" t="s">
        <v>620</v>
      </c>
      <c r="AL53" s="358" t="s">
        <v>373</v>
      </c>
      <c r="AM53" s="358"/>
      <c r="AN53" s="358" t="s">
        <v>619</v>
      </c>
      <c r="AO53" s="360" t="s">
        <v>657</v>
      </c>
      <c r="AP53" s="358" t="s">
        <v>658</v>
      </c>
      <c r="AQ53" s="267"/>
      <c r="AR53" s="267"/>
    </row>
    <row r="54" spans="1:44" s="342" customFormat="1" ht="60" customHeight="1">
      <c r="A54" s="342" t="s">
        <v>897</v>
      </c>
      <c r="B54" s="358" t="s">
        <v>773</v>
      </c>
      <c r="C54" s="358"/>
      <c r="D54" s="358" t="s">
        <v>655</v>
      </c>
      <c r="E54" s="358" t="s">
        <v>650</v>
      </c>
      <c r="F54" s="333" t="s">
        <v>838</v>
      </c>
      <c r="G54" s="333" t="s">
        <v>683</v>
      </c>
      <c r="H54" s="358" t="s">
        <v>585</v>
      </c>
      <c r="I54" s="333"/>
      <c r="J54" s="358" t="s">
        <v>718</v>
      </c>
      <c r="K54" s="358"/>
      <c r="L54" s="358" t="s">
        <v>585</v>
      </c>
      <c r="M54" s="332" t="s">
        <v>647</v>
      </c>
      <c r="N54" s="358" t="s">
        <v>585</v>
      </c>
      <c r="O54" s="334" t="s">
        <v>834</v>
      </c>
      <c r="P54" s="358" t="s">
        <v>431</v>
      </c>
      <c r="Q54" s="358" t="s">
        <v>483</v>
      </c>
      <c r="R54" s="333" t="s">
        <v>631</v>
      </c>
      <c r="S54" s="358" t="s">
        <v>432</v>
      </c>
      <c r="T54" s="358"/>
      <c r="U54" s="358" t="s">
        <v>615</v>
      </c>
      <c r="V54" s="357" t="s">
        <v>1079</v>
      </c>
      <c r="W54" s="333" t="s">
        <v>804</v>
      </c>
      <c r="X54" s="333" t="s">
        <v>724</v>
      </c>
      <c r="Y54" s="358" t="s">
        <v>617</v>
      </c>
      <c r="Z54" s="351">
        <v>43.338015938273195</v>
      </c>
      <c r="AA54" s="351">
        <v>-120.26559565613825</v>
      </c>
      <c r="AB54" s="333" t="s">
        <v>367</v>
      </c>
      <c r="AC54" s="333" t="s">
        <v>656</v>
      </c>
      <c r="AD54" s="350" t="s">
        <v>841</v>
      </c>
      <c r="AE54" s="358"/>
      <c r="AF54" s="358">
        <v>4833</v>
      </c>
      <c r="AG54" s="358" t="s">
        <v>618</v>
      </c>
      <c r="AH54" s="358"/>
      <c r="AI54" s="333" t="s">
        <v>621</v>
      </c>
      <c r="AJ54" s="358"/>
      <c r="AK54" s="359" t="s">
        <v>620</v>
      </c>
      <c r="AL54" s="358" t="s">
        <v>373</v>
      </c>
      <c r="AM54" s="358"/>
      <c r="AN54" s="358" t="s">
        <v>619</v>
      </c>
      <c r="AO54" s="360" t="s">
        <v>657</v>
      </c>
      <c r="AP54" s="358" t="s">
        <v>658</v>
      </c>
      <c r="AQ54" s="267"/>
      <c r="AR54" s="267"/>
    </row>
    <row r="55" spans="1:44" s="342" customFormat="1" ht="60" customHeight="1">
      <c r="A55" s="342" t="s">
        <v>898</v>
      </c>
      <c r="B55" s="358" t="s">
        <v>774</v>
      </c>
      <c r="C55" s="358"/>
      <c r="D55" s="358" t="s">
        <v>655</v>
      </c>
      <c r="E55" s="358" t="s">
        <v>650</v>
      </c>
      <c r="F55" s="333" t="s">
        <v>838</v>
      </c>
      <c r="G55" s="333" t="s">
        <v>1044</v>
      </c>
      <c r="H55" s="358" t="s">
        <v>586</v>
      </c>
      <c r="I55" s="358"/>
      <c r="J55" s="333" t="s">
        <v>1045</v>
      </c>
      <c r="K55" s="358"/>
      <c r="L55" s="358" t="s">
        <v>586</v>
      </c>
      <c r="M55" s="332" t="s">
        <v>647</v>
      </c>
      <c r="N55" s="358" t="s">
        <v>586</v>
      </c>
      <c r="O55" s="334" t="s">
        <v>823</v>
      </c>
      <c r="P55" s="358" t="s">
        <v>431</v>
      </c>
      <c r="Q55" s="358" t="s">
        <v>483</v>
      </c>
      <c r="R55" s="333" t="s">
        <v>631</v>
      </c>
      <c r="S55" s="358" t="s">
        <v>432</v>
      </c>
      <c r="T55" s="358"/>
      <c r="U55" s="358" t="s">
        <v>611</v>
      </c>
      <c r="V55" s="358" t="s">
        <v>1084</v>
      </c>
      <c r="W55" s="358" t="s">
        <v>802</v>
      </c>
      <c r="X55" s="333" t="s">
        <v>724</v>
      </c>
      <c r="Y55" s="358" t="s">
        <v>617</v>
      </c>
      <c r="Z55" s="351">
        <v>43.24277005701618</v>
      </c>
      <c r="AA55" s="351">
        <v>-120.2625341427173</v>
      </c>
      <c r="AB55" s="333" t="s">
        <v>367</v>
      </c>
      <c r="AC55" s="333" t="s">
        <v>656</v>
      </c>
      <c r="AD55" s="350" t="s">
        <v>840</v>
      </c>
      <c r="AE55" s="358"/>
      <c r="AF55" s="358">
        <v>4518</v>
      </c>
      <c r="AG55" s="358" t="s">
        <v>618</v>
      </c>
      <c r="AH55" s="358"/>
      <c r="AI55" s="333" t="s">
        <v>621</v>
      </c>
      <c r="AJ55" s="358"/>
      <c r="AK55" s="359" t="s">
        <v>620</v>
      </c>
      <c r="AL55" s="358" t="s">
        <v>373</v>
      </c>
      <c r="AM55" s="358"/>
      <c r="AN55" s="358" t="s">
        <v>619</v>
      </c>
      <c r="AO55" s="360" t="s">
        <v>657</v>
      </c>
      <c r="AP55" s="358" t="s">
        <v>658</v>
      </c>
      <c r="AQ55" s="267"/>
      <c r="AR55" s="267"/>
    </row>
    <row r="56" spans="1:44" s="342" customFormat="1" ht="60" customHeight="1">
      <c r="A56" s="342" t="s">
        <v>899</v>
      </c>
      <c r="B56" s="358" t="s">
        <v>775</v>
      </c>
      <c r="C56" s="358"/>
      <c r="D56" s="358" t="s">
        <v>655</v>
      </c>
      <c r="E56" s="358" t="s">
        <v>650</v>
      </c>
      <c r="F56" s="333" t="s">
        <v>838</v>
      </c>
      <c r="G56" s="333" t="s">
        <v>685</v>
      </c>
      <c r="H56" s="358" t="s">
        <v>587</v>
      </c>
      <c r="I56" s="333"/>
      <c r="J56" s="333" t="s">
        <v>719</v>
      </c>
      <c r="K56" s="333"/>
      <c r="L56" s="358" t="s">
        <v>587</v>
      </c>
      <c r="M56" s="332" t="s">
        <v>647</v>
      </c>
      <c r="N56" s="358" t="s">
        <v>587</v>
      </c>
      <c r="O56" s="340" t="s">
        <v>1033</v>
      </c>
      <c r="P56" s="358" t="s">
        <v>431</v>
      </c>
      <c r="Q56" s="358" t="s">
        <v>483</v>
      </c>
      <c r="R56" s="333" t="s">
        <v>631</v>
      </c>
      <c r="S56" s="358" t="s">
        <v>432</v>
      </c>
      <c r="T56" s="358"/>
      <c r="U56" s="358" t="s">
        <v>611</v>
      </c>
      <c r="V56" s="333" t="s">
        <v>1092</v>
      </c>
      <c r="W56" s="333" t="s">
        <v>798</v>
      </c>
      <c r="X56" s="333" t="s">
        <v>724</v>
      </c>
      <c r="Y56" s="358" t="s">
        <v>617</v>
      </c>
      <c r="Z56" s="351">
        <v>43.29162165003114</v>
      </c>
      <c r="AA56" s="351">
        <v>-120.32376151948786</v>
      </c>
      <c r="AB56" s="333" t="s">
        <v>367</v>
      </c>
      <c r="AC56" s="333" t="s">
        <v>656</v>
      </c>
      <c r="AD56" s="350" t="s">
        <v>841</v>
      </c>
      <c r="AE56" s="358"/>
      <c r="AF56" s="358">
        <v>4629</v>
      </c>
      <c r="AG56" s="358" t="s">
        <v>618</v>
      </c>
      <c r="AH56" s="358"/>
      <c r="AI56" s="333" t="s">
        <v>621</v>
      </c>
      <c r="AJ56" s="358"/>
      <c r="AK56" s="359" t="s">
        <v>620</v>
      </c>
      <c r="AL56" s="358" t="s">
        <v>373</v>
      </c>
      <c r="AM56" s="358"/>
      <c r="AN56" s="358" t="s">
        <v>619</v>
      </c>
      <c r="AO56" s="360" t="s">
        <v>657</v>
      </c>
      <c r="AP56" s="358" t="s">
        <v>658</v>
      </c>
      <c r="AQ56" s="267"/>
      <c r="AR56" s="267"/>
    </row>
    <row r="57" spans="1:44" s="342" customFormat="1" ht="60" customHeight="1">
      <c r="A57" s="342" t="s">
        <v>900</v>
      </c>
      <c r="B57" s="358" t="s">
        <v>776</v>
      </c>
      <c r="C57" s="358"/>
      <c r="D57" s="358" t="s">
        <v>655</v>
      </c>
      <c r="E57" s="358" t="s">
        <v>650</v>
      </c>
      <c r="F57" s="333" t="s">
        <v>970</v>
      </c>
      <c r="G57" s="333" t="s">
        <v>1017</v>
      </c>
      <c r="H57" s="358" t="s">
        <v>588</v>
      </c>
      <c r="I57" s="333"/>
      <c r="J57" s="333" t="s">
        <v>1016</v>
      </c>
      <c r="K57" s="333"/>
      <c r="L57" s="358" t="s">
        <v>588</v>
      </c>
      <c r="M57" s="332" t="s">
        <v>648</v>
      </c>
      <c r="N57" s="358" t="s">
        <v>588</v>
      </c>
      <c r="O57" s="340" t="s">
        <v>1018</v>
      </c>
      <c r="P57" s="358" t="s">
        <v>431</v>
      </c>
      <c r="Q57" s="358" t="s">
        <v>483</v>
      </c>
      <c r="R57" s="333" t="s">
        <v>631</v>
      </c>
      <c r="S57" s="358" t="s">
        <v>432</v>
      </c>
      <c r="T57" s="358"/>
      <c r="U57" s="358" t="s">
        <v>616</v>
      </c>
      <c r="V57" s="333" t="s">
        <v>1064</v>
      </c>
      <c r="W57" s="333" t="s">
        <v>797</v>
      </c>
      <c r="X57" s="333" t="s">
        <v>724</v>
      </c>
      <c r="Y57" s="358" t="s">
        <v>617</v>
      </c>
      <c r="Z57" s="351">
        <v>43.014913360364076</v>
      </c>
      <c r="AA57" s="351">
        <v>-120.83716975294547</v>
      </c>
      <c r="AB57" s="333" t="s">
        <v>367</v>
      </c>
      <c r="AC57" s="333" t="s">
        <v>656</v>
      </c>
      <c r="AD57" s="350" t="s">
        <v>839</v>
      </c>
      <c r="AE57" s="358"/>
      <c r="AF57" s="358">
        <v>5784</v>
      </c>
      <c r="AG57" s="358" t="s">
        <v>618</v>
      </c>
      <c r="AH57" s="358"/>
      <c r="AI57" s="333" t="s">
        <v>621</v>
      </c>
      <c r="AJ57" s="358"/>
      <c r="AK57" s="359" t="s">
        <v>620</v>
      </c>
      <c r="AL57" s="358" t="s">
        <v>373</v>
      </c>
      <c r="AM57" s="358"/>
      <c r="AN57" s="358" t="s">
        <v>619</v>
      </c>
      <c r="AO57" s="360" t="s">
        <v>657</v>
      </c>
      <c r="AP57" s="358" t="s">
        <v>658</v>
      </c>
      <c r="AQ57" s="267"/>
      <c r="AR57" s="267"/>
    </row>
    <row r="58" spans="1:44" s="342" customFormat="1" ht="60" customHeight="1">
      <c r="A58" s="342" t="s">
        <v>901</v>
      </c>
      <c r="B58" s="358" t="s">
        <v>777</v>
      </c>
      <c r="C58" s="358"/>
      <c r="D58" s="358" t="s">
        <v>655</v>
      </c>
      <c r="E58" s="358" t="s">
        <v>650</v>
      </c>
      <c r="F58" s="333" t="s">
        <v>659</v>
      </c>
      <c r="G58" s="333" t="s">
        <v>686</v>
      </c>
      <c r="H58" s="358" t="s">
        <v>589</v>
      </c>
      <c r="I58" s="333"/>
      <c r="J58" s="358" t="s">
        <v>720</v>
      </c>
      <c r="K58" s="333"/>
      <c r="L58" s="358" t="s">
        <v>589</v>
      </c>
      <c r="M58" s="345" t="s">
        <v>649</v>
      </c>
      <c r="N58" s="358" t="s">
        <v>589</v>
      </c>
      <c r="O58" s="358" t="s">
        <v>821</v>
      </c>
      <c r="P58" s="358" t="s">
        <v>431</v>
      </c>
      <c r="Q58" s="358" t="s">
        <v>483</v>
      </c>
      <c r="R58" s="333" t="s">
        <v>631</v>
      </c>
      <c r="S58" s="358" t="s">
        <v>432</v>
      </c>
      <c r="T58" s="358"/>
      <c r="U58" s="358" t="s">
        <v>611</v>
      </c>
      <c r="V58" s="333" t="s">
        <v>818</v>
      </c>
      <c r="W58" s="333" t="s">
        <v>797</v>
      </c>
      <c r="X58" s="333" t="s">
        <v>724</v>
      </c>
      <c r="Y58" s="358" t="s">
        <v>617</v>
      </c>
      <c r="Z58" s="351">
        <v>43.048557628221786</v>
      </c>
      <c r="AA58" s="351">
        <v>-120.796367175217</v>
      </c>
      <c r="AB58" s="333" t="s">
        <v>367</v>
      </c>
      <c r="AC58" s="333" t="s">
        <v>656</v>
      </c>
      <c r="AD58" s="350" t="s">
        <v>839</v>
      </c>
      <c r="AE58" s="358"/>
      <c r="AF58" s="358">
        <v>5056</v>
      </c>
      <c r="AG58" s="358" t="s">
        <v>618</v>
      </c>
      <c r="AH58" s="358"/>
      <c r="AI58" s="333" t="s">
        <v>621</v>
      </c>
      <c r="AJ58" s="358"/>
      <c r="AK58" s="359" t="s">
        <v>620</v>
      </c>
      <c r="AL58" s="358" t="s">
        <v>373</v>
      </c>
      <c r="AM58" s="358"/>
      <c r="AN58" s="358" t="s">
        <v>619</v>
      </c>
      <c r="AO58" s="360" t="s">
        <v>657</v>
      </c>
      <c r="AP58" s="358" t="s">
        <v>658</v>
      </c>
      <c r="AQ58" s="267"/>
      <c r="AR58" s="267"/>
    </row>
    <row r="59" spans="1:44" s="342" customFormat="1" ht="60" customHeight="1">
      <c r="A59" s="342" t="s">
        <v>902</v>
      </c>
      <c r="B59" s="358" t="s">
        <v>778</v>
      </c>
      <c r="C59" s="358"/>
      <c r="D59" s="358" t="s">
        <v>655</v>
      </c>
      <c r="E59" s="358" t="s">
        <v>650</v>
      </c>
      <c r="F59" s="333" t="s">
        <v>659</v>
      </c>
      <c r="G59" s="333" t="s">
        <v>686</v>
      </c>
      <c r="H59" s="358" t="s">
        <v>590</v>
      </c>
      <c r="I59" s="333"/>
      <c r="J59" s="358" t="s">
        <v>721</v>
      </c>
      <c r="K59" s="333"/>
      <c r="L59" s="358" t="s">
        <v>590</v>
      </c>
      <c r="M59" s="345" t="s">
        <v>649</v>
      </c>
      <c r="N59" s="358" t="s">
        <v>590</v>
      </c>
      <c r="O59" s="358" t="s">
        <v>822</v>
      </c>
      <c r="P59" s="358" t="s">
        <v>431</v>
      </c>
      <c r="Q59" s="358" t="s">
        <v>483</v>
      </c>
      <c r="R59" s="333" t="s">
        <v>631</v>
      </c>
      <c r="S59" s="358" t="s">
        <v>432</v>
      </c>
      <c r="T59" s="358"/>
      <c r="U59" s="358" t="s">
        <v>611</v>
      </c>
      <c r="V59" s="333" t="s">
        <v>818</v>
      </c>
      <c r="W59" s="333" t="s">
        <v>797</v>
      </c>
      <c r="X59" s="333" t="s">
        <v>724</v>
      </c>
      <c r="Y59" s="358" t="s">
        <v>617</v>
      </c>
      <c r="Z59" s="351">
        <v>43.048624879314055</v>
      </c>
      <c r="AA59" s="351">
        <v>-120.79658576623297</v>
      </c>
      <c r="AB59" s="333" t="s">
        <v>367</v>
      </c>
      <c r="AC59" s="333" t="s">
        <v>656</v>
      </c>
      <c r="AD59" s="350" t="s">
        <v>839</v>
      </c>
      <c r="AE59" s="358"/>
      <c r="AF59" s="358">
        <v>5049</v>
      </c>
      <c r="AG59" s="358" t="s">
        <v>618</v>
      </c>
      <c r="AH59" s="358"/>
      <c r="AI59" s="333" t="s">
        <v>621</v>
      </c>
      <c r="AJ59" s="358"/>
      <c r="AK59" s="359" t="s">
        <v>620</v>
      </c>
      <c r="AL59" s="358" t="s">
        <v>373</v>
      </c>
      <c r="AM59" s="358"/>
      <c r="AN59" s="358" t="s">
        <v>619</v>
      </c>
      <c r="AO59" s="360" t="s">
        <v>657</v>
      </c>
      <c r="AP59" s="358" t="s">
        <v>658</v>
      </c>
      <c r="AQ59" s="267"/>
      <c r="AR59" s="267"/>
    </row>
    <row r="60" spans="1:44" s="342" customFormat="1" ht="60" customHeight="1">
      <c r="A60" s="342" t="s">
        <v>903</v>
      </c>
      <c r="B60" s="358" t="s">
        <v>779</v>
      </c>
      <c r="C60" s="358"/>
      <c r="D60" s="358" t="s">
        <v>655</v>
      </c>
      <c r="E60" s="358" t="s">
        <v>650</v>
      </c>
      <c r="F60" s="333" t="s">
        <v>659</v>
      </c>
      <c r="G60" s="333" t="s">
        <v>686</v>
      </c>
      <c r="H60" s="358" t="s">
        <v>591</v>
      </c>
      <c r="I60" s="333"/>
      <c r="J60" s="358" t="s">
        <v>722</v>
      </c>
      <c r="K60" s="333"/>
      <c r="L60" s="358" t="s">
        <v>591</v>
      </c>
      <c r="M60" s="345" t="s">
        <v>649</v>
      </c>
      <c r="N60" s="358" t="s">
        <v>591</v>
      </c>
      <c r="O60" s="358" t="s">
        <v>653</v>
      </c>
      <c r="P60" s="358" t="s">
        <v>431</v>
      </c>
      <c r="Q60" s="358" t="s">
        <v>483</v>
      </c>
      <c r="R60" s="333" t="s">
        <v>631</v>
      </c>
      <c r="S60" s="358" t="s">
        <v>432</v>
      </c>
      <c r="T60" s="358"/>
      <c r="U60" s="358" t="s">
        <v>611</v>
      </c>
      <c r="V60" s="333" t="s">
        <v>818</v>
      </c>
      <c r="W60" s="333" t="s">
        <v>797</v>
      </c>
      <c r="X60" s="333" t="s">
        <v>724</v>
      </c>
      <c r="Y60" s="358" t="s">
        <v>617</v>
      </c>
      <c r="Z60" s="351">
        <v>43.048624879314055</v>
      </c>
      <c r="AA60" s="351">
        <v>-120.79658576623297</v>
      </c>
      <c r="AB60" s="333" t="s">
        <v>367</v>
      </c>
      <c r="AC60" s="333" t="s">
        <v>656</v>
      </c>
      <c r="AD60" s="350" t="s">
        <v>839</v>
      </c>
      <c r="AE60" s="358"/>
      <c r="AF60" s="358">
        <v>5049</v>
      </c>
      <c r="AG60" s="358" t="s">
        <v>618</v>
      </c>
      <c r="AH60" s="358"/>
      <c r="AI60" s="333" t="s">
        <v>621</v>
      </c>
      <c r="AJ60" s="358"/>
      <c r="AK60" s="359" t="s">
        <v>620</v>
      </c>
      <c r="AL60" s="358" t="s">
        <v>373</v>
      </c>
      <c r="AM60" s="358"/>
      <c r="AN60" s="358" t="s">
        <v>619</v>
      </c>
      <c r="AO60" s="360" t="s">
        <v>657</v>
      </c>
      <c r="AP60" s="358" t="s">
        <v>658</v>
      </c>
      <c r="AQ60" s="267"/>
      <c r="AR60" s="267"/>
    </row>
    <row r="61" spans="1:44" s="342" customFormat="1" ht="60" customHeight="1">
      <c r="A61" s="342" t="s">
        <v>904</v>
      </c>
      <c r="B61" s="358" t="s">
        <v>780</v>
      </c>
      <c r="C61" s="358"/>
      <c r="D61" s="358" t="s">
        <v>655</v>
      </c>
      <c r="E61" s="358" t="s">
        <v>650</v>
      </c>
      <c r="F61" s="333" t="s">
        <v>659</v>
      </c>
      <c r="G61" s="333" t="s">
        <v>686</v>
      </c>
      <c r="H61" s="358" t="s">
        <v>592</v>
      </c>
      <c r="I61" s="333"/>
      <c r="J61" s="358" t="s">
        <v>723</v>
      </c>
      <c r="K61" s="333"/>
      <c r="L61" s="358" t="s">
        <v>592</v>
      </c>
      <c r="M61" s="345" t="s">
        <v>649</v>
      </c>
      <c r="N61" s="358" t="s">
        <v>592</v>
      </c>
      <c r="O61" s="350" t="s">
        <v>796</v>
      </c>
      <c r="P61" s="358" t="s">
        <v>431</v>
      </c>
      <c r="Q61" s="358" t="s">
        <v>483</v>
      </c>
      <c r="R61" s="333" t="s">
        <v>631</v>
      </c>
      <c r="S61" s="358" t="s">
        <v>432</v>
      </c>
      <c r="T61" s="358"/>
      <c r="U61" s="358" t="s">
        <v>611</v>
      </c>
      <c r="V61" s="333" t="s">
        <v>818</v>
      </c>
      <c r="W61" s="333" t="s">
        <v>797</v>
      </c>
      <c r="X61" s="333" t="s">
        <v>724</v>
      </c>
      <c r="Y61" s="358" t="s">
        <v>617</v>
      </c>
      <c r="Z61" s="351">
        <v>43.048719595858415</v>
      </c>
      <c r="AA61" s="351">
        <v>-120.7958948188249</v>
      </c>
      <c r="AB61" s="333" t="s">
        <v>367</v>
      </c>
      <c r="AC61" s="333" t="s">
        <v>656</v>
      </c>
      <c r="AD61" s="350" t="s">
        <v>839</v>
      </c>
      <c r="AE61" s="358"/>
      <c r="AF61" s="358">
        <v>5076</v>
      </c>
      <c r="AG61" s="358" t="s">
        <v>618</v>
      </c>
      <c r="AH61" s="358"/>
      <c r="AI61" s="333" t="s">
        <v>621</v>
      </c>
      <c r="AJ61" s="358"/>
      <c r="AK61" s="359" t="s">
        <v>620</v>
      </c>
      <c r="AL61" s="358" t="s">
        <v>373</v>
      </c>
      <c r="AM61" s="358"/>
      <c r="AN61" s="358" t="s">
        <v>619</v>
      </c>
      <c r="AO61" s="360" t="s">
        <v>657</v>
      </c>
      <c r="AP61" s="358" t="s">
        <v>658</v>
      </c>
      <c r="AQ61" s="267"/>
      <c r="AR61" s="267"/>
    </row>
    <row r="62" spans="1:44" s="342" customFormat="1" ht="60" customHeight="1">
      <c r="A62" s="342" t="s">
        <v>905</v>
      </c>
      <c r="B62" s="358" t="s">
        <v>781</v>
      </c>
      <c r="C62" s="358"/>
      <c r="D62" s="358" t="s">
        <v>655</v>
      </c>
      <c r="E62" s="358" t="s">
        <v>650</v>
      </c>
      <c r="F62" s="333" t="s">
        <v>659</v>
      </c>
      <c r="G62" s="333" t="s">
        <v>990</v>
      </c>
      <c r="H62" s="358" t="s">
        <v>593</v>
      </c>
      <c r="I62" s="333"/>
      <c r="J62" s="333" t="s">
        <v>991</v>
      </c>
      <c r="K62" s="333"/>
      <c r="L62" s="358" t="s">
        <v>593</v>
      </c>
      <c r="M62" s="345" t="s">
        <v>649</v>
      </c>
      <c r="N62" s="358" t="s">
        <v>593</v>
      </c>
      <c r="O62" s="340" t="s">
        <v>1014</v>
      </c>
      <c r="P62" s="358" t="s">
        <v>431</v>
      </c>
      <c r="Q62" s="358" t="s">
        <v>483</v>
      </c>
      <c r="R62" s="333" t="s">
        <v>631</v>
      </c>
      <c r="S62" s="358" t="s">
        <v>432</v>
      </c>
      <c r="T62" s="358"/>
      <c r="U62" s="358" t="s">
        <v>611</v>
      </c>
      <c r="V62" s="333" t="s">
        <v>1072</v>
      </c>
      <c r="W62" s="333" t="s">
        <v>797</v>
      </c>
      <c r="X62" s="333" t="s">
        <v>724</v>
      </c>
      <c r="Y62" s="358" t="s">
        <v>617</v>
      </c>
      <c r="Z62" s="351">
        <v>43.048787084718725</v>
      </c>
      <c r="AA62" s="351">
        <v>-120.79612567916071</v>
      </c>
      <c r="AB62" s="333" t="s">
        <v>367</v>
      </c>
      <c r="AC62" s="333" t="s">
        <v>656</v>
      </c>
      <c r="AD62" s="350" t="s">
        <v>839</v>
      </c>
      <c r="AE62" s="358"/>
      <c r="AF62" s="358">
        <v>5102</v>
      </c>
      <c r="AG62" s="358" t="s">
        <v>618</v>
      </c>
      <c r="AH62" s="358"/>
      <c r="AI62" s="333" t="s">
        <v>621</v>
      </c>
      <c r="AJ62" s="358"/>
      <c r="AK62" s="359" t="s">
        <v>620</v>
      </c>
      <c r="AL62" s="358" t="s">
        <v>373</v>
      </c>
      <c r="AM62" s="358"/>
      <c r="AN62" s="358" t="s">
        <v>619</v>
      </c>
      <c r="AO62" s="360" t="s">
        <v>657</v>
      </c>
      <c r="AP62" s="358" t="s">
        <v>658</v>
      </c>
      <c r="AQ62" s="267"/>
      <c r="AR62" s="267"/>
    </row>
    <row r="63" spans="1:44" s="342" customFormat="1" ht="60" customHeight="1">
      <c r="A63" s="342" t="s">
        <v>906</v>
      </c>
      <c r="B63" s="358" t="s">
        <v>782</v>
      </c>
      <c r="C63" s="358"/>
      <c r="D63" s="358" t="s">
        <v>655</v>
      </c>
      <c r="E63" s="358" t="s">
        <v>650</v>
      </c>
      <c r="F63" s="333" t="s">
        <v>659</v>
      </c>
      <c r="G63" s="333" t="s">
        <v>990</v>
      </c>
      <c r="H63" s="358" t="s">
        <v>594</v>
      </c>
      <c r="I63" s="333"/>
      <c r="J63" s="333" t="s">
        <v>992</v>
      </c>
      <c r="K63" s="333"/>
      <c r="L63" s="358" t="s">
        <v>594</v>
      </c>
      <c r="M63" s="345" t="s">
        <v>649</v>
      </c>
      <c r="N63" s="358" t="s">
        <v>594</v>
      </c>
      <c r="O63" s="340" t="s">
        <v>1013</v>
      </c>
      <c r="P63" s="358" t="s">
        <v>431</v>
      </c>
      <c r="Q63" s="358" t="s">
        <v>483</v>
      </c>
      <c r="R63" s="333" t="s">
        <v>631</v>
      </c>
      <c r="S63" s="358" t="s">
        <v>432</v>
      </c>
      <c r="T63" s="358"/>
      <c r="U63" s="358" t="s">
        <v>611</v>
      </c>
      <c r="V63" s="333" t="s">
        <v>1072</v>
      </c>
      <c r="W63" s="333" t="s">
        <v>797</v>
      </c>
      <c r="X63" s="333" t="s">
        <v>724</v>
      </c>
      <c r="Y63" s="358" t="s">
        <v>617</v>
      </c>
      <c r="Z63" s="351">
        <v>43.04881005289872</v>
      </c>
      <c r="AA63" s="351">
        <v>-120.79591613396158</v>
      </c>
      <c r="AB63" s="333" t="s">
        <v>367</v>
      </c>
      <c r="AC63" s="333" t="s">
        <v>656</v>
      </c>
      <c r="AD63" s="350" t="s">
        <v>839</v>
      </c>
      <c r="AE63" s="358"/>
      <c r="AF63" s="358">
        <v>5099</v>
      </c>
      <c r="AG63" s="358" t="s">
        <v>618</v>
      </c>
      <c r="AH63" s="358"/>
      <c r="AI63" s="333" t="s">
        <v>621</v>
      </c>
      <c r="AJ63" s="358"/>
      <c r="AK63" s="359" t="s">
        <v>620</v>
      </c>
      <c r="AL63" s="358" t="s">
        <v>373</v>
      </c>
      <c r="AM63" s="358"/>
      <c r="AN63" s="358" t="s">
        <v>619</v>
      </c>
      <c r="AO63" s="360" t="s">
        <v>657</v>
      </c>
      <c r="AP63" s="358" t="s">
        <v>658</v>
      </c>
      <c r="AQ63" s="267"/>
      <c r="AR63" s="267"/>
    </row>
    <row r="64" spans="1:44" s="342" customFormat="1" ht="60" customHeight="1">
      <c r="A64" s="342" t="s">
        <v>907</v>
      </c>
      <c r="B64" s="358" t="s">
        <v>783</v>
      </c>
      <c r="C64" s="358"/>
      <c r="D64" s="358" t="s">
        <v>655</v>
      </c>
      <c r="E64" s="358" t="s">
        <v>650</v>
      </c>
      <c r="F64" s="333" t="s">
        <v>659</v>
      </c>
      <c r="G64" s="333" t="s">
        <v>990</v>
      </c>
      <c r="H64" s="358" t="s">
        <v>595</v>
      </c>
      <c r="I64" s="333"/>
      <c r="J64" s="333" t="s">
        <v>993</v>
      </c>
      <c r="K64" s="333"/>
      <c r="L64" s="358" t="s">
        <v>595</v>
      </c>
      <c r="M64" s="345" t="s">
        <v>649</v>
      </c>
      <c r="N64" s="358" t="s">
        <v>595</v>
      </c>
      <c r="O64" s="340" t="s">
        <v>1012</v>
      </c>
      <c r="P64" s="358" t="s">
        <v>431</v>
      </c>
      <c r="Q64" s="358" t="s">
        <v>483</v>
      </c>
      <c r="R64" s="333" t="s">
        <v>631</v>
      </c>
      <c r="S64" s="358" t="s">
        <v>432</v>
      </c>
      <c r="T64" s="358"/>
      <c r="U64" s="358" t="s">
        <v>611</v>
      </c>
      <c r="V64" s="333" t="s">
        <v>1072</v>
      </c>
      <c r="W64" s="333" t="s">
        <v>797</v>
      </c>
      <c r="X64" s="333" t="s">
        <v>724</v>
      </c>
      <c r="Y64" s="358" t="s">
        <v>617</v>
      </c>
      <c r="Z64" s="351">
        <v>43.04893413437259</v>
      </c>
      <c r="AA64" s="351">
        <v>-120.79581346645723</v>
      </c>
      <c r="AB64" s="333" t="s">
        <v>367</v>
      </c>
      <c r="AC64" s="333" t="s">
        <v>656</v>
      </c>
      <c r="AD64" s="350" t="s">
        <v>839</v>
      </c>
      <c r="AE64" s="358"/>
      <c r="AF64" s="358">
        <v>5141</v>
      </c>
      <c r="AG64" s="358" t="s">
        <v>618</v>
      </c>
      <c r="AH64" s="358"/>
      <c r="AI64" s="333" t="s">
        <v>621</v>
      </c>
      <c r="AJ64" s="358"/>
      <c r="AK64" s="359" t="s">
        <v>620</v>
      </c>
      <c r="AL64" s="358" t="s">
        <v>373</v>
      </c>
      <c r="AM64" s="358"/>
      <c r="AN64" s="358" t="s">
        <v>619</v>
      </c>
      <c r="AO64" s="360" t="s">
        <v>657</v>
      </c>
      <c r="AP64" s="358" t="s">
        <v>658</v>
      </c>
      <c r="AQ64" s="267"/>
      <c r="AR64" s="267"/>
    </row>
    <row r="65" spans="1:44" s="342" customFormat="1" ht="60" customHeight="1">
      <c r="A65" s="342" t="s">
        <v>908</v>
      </c>
      <c r="B65" s="358" t="s">
        <v>784</v>
      </c>
      <c r="C65" s="358"/>
      <c r="D65" s="358" t="s">
        <v>655</v>
      </c>
      <c r="E65" s="358" t="s">
        <v>650</v>
      </c>
      <c r="F65" s="333" t="s">
        <v>659</v>
      </c>
      <c r="G65" s="333" t="s">
        <v>990</v>
      </c>
      <c r="H65" s="358" t="s">
        <v>596</v>
      </c>
      <c r="I65" s="333"/>
      <c r="J65" s="333" t="s">
        <v>994</v>
      </c>
      <c r="K65" s="333"/>
      <c r="L65" s="358" t="s">
        <v>596</v>
      </c>
      <c r="M65" s="345" t="s">
        <v>649</v>
      </c>
      <c r="N65" s="358" t="s">
        <v>596</v>
      </c>
      <c r="O65" s="340" t="s">
        <v>1011</v>
      </c>
      <c r="P65" s="358" t="s">
        <v>431</v>
      </c>
      <c r="Q65" s="358" t="s">
        <v>483</v>
      </c>
      <c r="R65" s="333" t="s">
        <v>631</v>
      </c>
      <c r="S65" s="358" t="s">
        <v>432</v>
      </c>
      <c r="T65" s="358"/>
      <c r="U65" s="358" t="s">
        <v>611</v>
      </c>
      <c r="V65" s="333" t="s">
        <v>1072</v>
      </c>
      <c r="W65" s="333" t="s">
        <v>797</v>
      </c>
      <c r="X65" s="333" t="s">
        <v>724</v>
      </c>
      <c r="Y65" s="358" t="s">
        <v>617</v>
      </c>
      <c r="Z65" s="351">
        <v>43.049023646655144</v>
      </c>
      <c r="AA65" s="351">
        <v>-120.79625226181935</v>
      </c>
      <c r="AB65" s="333" t="s">
        <v>367</v>
      </c>
      <c r="AC65" s="333" t="s">
        <v>656</v>
      </c>
      <c r="AD65" s="350" t="s">
        <v>839</v>
      </c>
      <c r="AE65" s="358"/>
      <c r="AF65" s="358">
        <v>5187</v>
      </c>
      <c r="AG65" s="358" t="s">
        <v>618</v>
      </c>
      <c r="AH65" s="358"/>
      <c r="AI65" s="333" t="s">
        <v>621</v>
      </c>
      <c r="AJ65" s="358"/>
      <c r="AK65" s="359" t="s">
        <v>620</v>
      </c>
      <c r="AL65" s="358" t="s">
        <v>373</v>
      </c>
      <c r="AM65" s="358"/>
      <c r="AN65" s="358" t="s">
        <v>619</v>
      </c>
      <c r="AO65" s="360" t="s">
        <v>657</v>
      </c>
      <c r="AP65" s="358" t="s">
        <v>658</v>
      </c>
      <c r="AQ65" s="267"/>
      <c r="AR65" s="267"/>
    </row>
    <row r="66" spans="1:44" s="342" customFormat="1" ht="60" customHeight="1">
      <c r="A66" s="342" t="s">
        <v>909</v>
      </c>
      <c r="B66" s="358" t="s">
        <v>785</v>
      </c>
      <c r="C66" s="358"/>
      <c r="D66" s="358" t="s">
        <v>655</v>
      </c>
      <c r="E66" s="358" t="s">
        <v>650</v>
      </c>
      <c r="F66" s="333" t="s">
        <v>659</v>
      </c>
      <c r="G66" s="333" t="s">
        <v>990</v>
      </c>
      <c r="H66" s="358" t="s">
        <v>597</v>
      </c>
      <c r="I66" s="333"/>
      <c r="J66" s="333" t="s">
        <v>995</v>
      </c>
      <c r="K66" s="333"/>
      <c r="L66" s="358" t="s">
        <v>597</v>
      </c>
      <c r="M66" s="345" t="s">
        <v>649</v>
      </c>
      <c r="N66" s="358" t="s">
        <v>597</v>
      </c>
      <c r="O66" s="340" t="s">
        <v>1010</v>
      </c>
      <c r="P66" s="358" t="s">
        <v>431</v>
      </c>
      <c r="Q66" s="358" t="s">
        <v>483</v>
      </c>
      <c r="R66" s="333" t="s">
        <v>631</v>
      </c>
      <c r="S66" s="358" t="s">
        <v>432</v>
      </c>
      <c r="T66" s="358"/>
      <c r="U66" s="358" t="s">
        <v>611</v>
      </c>
      <c r="V66" s="333" t="s">
        <v>1072</v>
      </c>
      <c r="W66" s="333" t="s">
        <v>797</v>
      </c>
      <c r="X66" s="333" t="s">
        <v>724</v>
      </c>
      <c r="Y66" s="358" t="s">
        <v>617</v>
      </c>
      <c r="Z66" s="351">
        <v>43.0490887641551</v>
      </c>
      <c r="AA66" s="351">
        <v>-120.79589387183046</v>
      </c>
      <c r="AB66" s="333" t="s">
        <v>367</v>
      </c>
      <c r="AC66" s="333" t="s">
        <v>656</v>
      </c>
      <c r="AD66" s="350" t="s">
        <v>839</v>
      </c>
      <c r="AE66" s="358"/>
      <c r="AF66" s="358">
        <v>5177</v>
      </c>
      <c r="AG66" s="358" t="s">
        <v>618</v>
      </c>
      <c r="AH66" s="358"/>
      <c r="AI66" s="333" t="s">
        <v>621</v>
      </c>
      <c r="AJ66" s="358"/>
      <c r="AK66" s="359" t="s">
        <v>620</v>
      </c>
      <c r="AL66" s="358" t="s">
        <v>373</v>
      </c>
      <c r="AM66" s="358"/>
      <c r="AN66" s="358" t="s">
        <v>619</v>
      </c>
      <c r="AO66" s="360" t="s">
        <v>657</v>
      </c>
      <c r="AP66" s="358" t="s">
        <v>658</v>
      </c>
      <c r="AQ66" s="267"/>
      <c r="AR66" s="267"/>
    </row>
    <row r="67" spans="1:44" s="342" customFormat="1" ht="60" customHeight="1">
      <c r="A67" s="342" t="s">
        <v>910</v>
      </c>
      <c r="B67" s="358" t="s">
        <v>786</v>
      </c>
      <c r="C67" s="358"/>
      <c r="D67" s="358" t="s">
        <v>655</v>
      </c>
      <c r="E67" s="358" t="s">
        <v>650</v>
      </c>
      <c r="F67" s="333" t="s">
        <v>659</v>
      </c>
      <c r="G67" s="333" t="s">
        <v>990</v>
      </c>
      <c r="H67" s="358" t="s">
        <v>598</v>
      </c>
      <c r="I67" s="333"/>
      <c r="J67" s="333" t="s">
        <v>996</v>
      </c>
      <c r="K67" s="333"/>
      <c r="L67" s="358" t="s">
        <v>598</v>
      </c>
      <c r="M67" s="345" t="s">
        <v>649</v>
      </c>
      <c r="N67" s="358" t="s">
        <v>598</v>
      </c>
      <c r="O67" s="340" t="s">
        <v>1009</v>
      </c>
      <c r="P67" s="358" t="s">
        <v>431</v>
      </c>
      <c r="Q67" s="358" t="s">
        <v>483</v>
      </c>
      <c r="R67" s="333" t="s">
        <v>631</v>
      </c>
      <c r="S67" s="358" t="s">
        <v>432</v>
      </c>
      <c r="T67" s="358"/>
      <c r="U67" s="358" t="s">
        <v>611</v>
      </c>
      <c r="V67" s="333" t="s">
        <v>1072</v>
      </c>
      <c r="W67" s="333" t="s">
        <v>797</v>
      </c>
      <c r="X67" s="333" t="s">
        <v>724</v>
      </c>
      <c r="Y67" s="358" t="s">
        <v>617</v>
      </c>
      <c r="Z67" s="351">
        <v>43.04914346476853</v>
      </c>
      <c r="AA67" s="351">
        <v>-120.7959287458419</v>
      </c>
      <c r="AB67" s="333" t="s">
        <v>367</v>
      </c>
      <c r="AC67" s="333" t="s">
        <v>656</v>
      </c>
      <c r="AD67" s="350" t="s">
        <v>839</v>
      </c>
      <c r="AE67" s="358"/>
      <c r="AF67" s="358">
        <v>5210</v>
      </c>
      <c r="AG67" s="358" t="s">
        <v>618</v>
      </c>
      <c r="AH67" s="358"/>
      <c r="AI67" s="333" t="s">
        <v>621</v>
      </c>
      <c r="AJ67" s="358"/>
      <c r="AK67" s="359" t="s">
        <v>620</v>
      </c>
      <c r="AL67" s="358" t="s">
        <v>373</v>
      </c>
      <c r="AM67" s="358"/>
      <c r="AN67" s="358" t="s">
        <v>619</v>
      </c>
      <c r="AO67" s="360" t="s">
        <v>657</v>
      </c>
      <c r="AP67" s="358" t="s">
        <v>658</v>
      </c>
      <c r="AQ67" s="267"/>
      <c r="AR67" s="267"/>
    </row>
    <row r="68" spans="1:44" s="342" customFormat="1" ht="60" customHeight="1">
      <c r="A68" s="342" t="s">
        <v>911</v>
      </c>
      <c r="B68" s="358" t="s">
        <v>787</v>
      </c>
      <c r="C68" s="358"/>
      <c r="D68" s="358" t="s">
        <v>655</v>
      </c>
      <c r="E68" s="358" t="s">
        <v>650</v>
      </c>
      <c r="F68" s="333" t="s">
        <v>659</v>
      </c>
      <c r="G68" s="333" t="s">
        <v>990</v>
      </c>
      <c r="H68" s="358" t="s">
        <v>599</v>
      </c>
      <c r="I68" s="333"/>
      <c r="J68" s="333" t="s">
        <v>997</v>
      </c>
      <c r="K68" s="333"/>
      <c r="L68" s="358" t="s">
        <v>599</v>
      </c>
      <c r="M68" s="345" t="s">
        <v>649</v>
      </c>
      <c r="N68" s="358" t="s">
        <v>599</v>
      </c>
      <c r="O68" s="340" t="s">
        <v>1008</v>
      </c>
      <c r="P68" s="358" t="s">
        <v>431</v>
      </c>
      <c r="Q68" s="358" t="s">
        <v>483</v>
      </c>
      <c r="R68" s="333" t="s">
        <v>631</v>
      </c>
      <c r="S68" s="358" t="s">
        <v>432</v>
      </c>
      <c r="T68" s="358"/>
      <c r="U68" s="358" t="s">
        <v>611</v>
      </c>
      <c r="V68" s="333" t="s">
        <v>1072</v>
      </c>
      <c r="W68" s="333" t="s">
        <v>797</v>
      </c>
      <c r="X68" s="333" t="s">
        <v>724</v>
      </c>
      <c r="Y68" s="358" t="s">
        <v>617</v>
      </c>
      <c r="Z68" s="351">
        <v>43.04927678145475</v>
      </c>
      <c r="AA68" s="351">
        <v>-120.79583802481513</v>
      </c>
      <c r="AB68" s="333" t="s">
        <v>367</v>
      </c>
      <c r="AC68" s="333" t="s">
        <v>656</v>
      </c>
      <c r="AD68" s="350" t="s">
        <v>839</v>
      </c>
      <c r="AE68" s="358"/>
      <c r="AF68" s="358">
        <v>5240</v>
      </c>
      <c r="AG68" s="358" t="s">
        <v>618</v>
      </c>
      <c r="AH68" s="358"/>
      <c r="AI68" s="333" t="s">
        <v>621</v>
      </c>
      <c r="AJ68" s="358"/>
      <c r="AK68" s="359" t="s">
        <v>620</v>
      </c>
      <c r="AL68" s="358" t="s">
        <v>373</v>
      </c>
      <c r="AM68" s="358"/>
      <c r="AN68" s="358" t="s">
        <v>619</v>
      </c>
      <c r="AO68" s="360" t="s">
        <v>657</v>
      </c>
      <c r="AP68" s="358" t="s">
        <v>658</v>
      </c>
      <c r="AQ68" s="267"/>
      <c r="AR68" s="267"/>
    </row>
    <row r="69" spans="1:44" s="342" customFormat="1" ht="60" customHeight="1">
      <c r="A69" s="342" t="s">
        <v>912</v>
      </c>
      <c r="B69" s="358" t="s">
        <v>788</v>
      </c>
      <c r="C69" s="358"/>
      <c r="D69" s="358" t="s">
        <v>655</v>
      </c>
      <c r="E69" s="358" t="s">
        <v>650</v>
      </c>
      <c r="F69" s="333" t="s">
        <v>659</v>
      </c>
      <c r="G69" s="333" t="s">
        <v>990</v>
      </c>
      <c r="H69" s="358" t="s">
        <v>600</v>
      </c>
      <c r="I69" s="333"/>
      <c r="J69" s="333" t="s">
        <v>998</v>
      </c>
      <c r="K69" s="333"/>
      <c r="L69" s="358" t="s">
        <v>600</v>
      </c>
      <c r="M69" s="345" t="s">
        <v>649</v>
      </c>
      <c r="N69" s="358" t="s">
        <v>600</v>
      </c>
      <c r="O69" s="340" t="s">
        <v>1007</v>
      </c>
      <c r="P69" s="358" t="s">
        <v>431</v>
      </c>
      <c r="Q69" s="358" t="s">
        <v>483</v>
      </c>
      <c r="R69" s="333" t="s">
        <v>631</v>
      </c>
      <c r="S69" s="358" t="s">
        <v>432</v>
      </c>
      <c r="T69" s="358"/>
      <c r="U69" s="358" t="s">
        <v>611</v>
      </c>
      <c r="V69" s="333" t="s">
        <v>1072</v>
      </c>
      <c r="W69" s="333" t="s">
        <v>797</v>
      </c>
      <c r="X69" s="333" t="s">
        <v>724</v>
      </c>
      <c r="Y69" s="358" t="s">
        <v>617</v>
      </c>
      <c r="Z69" s="351">
        <v>43.04944466991481</v>
      </c>
      <c r="AA69" s="351">
        <v>-120.795672397282</v>
      </c>
      <c r="AB69" s="333" t="s">
        <v>367</v>
      </c>
      <c r="AC69" s="333" t="s">
        <v>656</v>
      </c>
      <c r="AD69" s="350" t="s">
        <v>839</v>
      </c>
      <c r="AE69" s="358"/>
      <c r="AF69" s="358">
        <v>5250</v>
      </c>
      <c r="AG69" s="358" t="s">
        <v>618</v>
      </c>
      <c r="AH69" s="358"/>
      <c r="AI69" s="333" t="s">
        <v>621</v>
      </c>
      <c r="AJ69" s="358"/>
      <c r="AK69" s="359" t="s">
        <v>620</v>
      </c>
      <c r="AL69" s="358" t="s">
        <v>373</v>
      </c>
      <c r="AM69" s="358"/>
      <c r="AN69" s="358" t="s">
        <v>619</v>
      </c>
      <c r="AO69" s="360" t="s">
        <v>657</v>
      </c>
      <c r="AP69" s="358" t="s">
        <v>658</v>
      </c>
      <c r="AQ69" s="267"/>
      <c r="AR69" s="267"/>
    </row>
    <row r="70" spans="1:44" s="342" customFormat="1" ht="60" customHeight="1">
      <c r="A70" s="342" t="s">
        <v>913</v>
      </c>
      <c r="B70" s="358" t="s">
        <v>789</v>
      </c>
      <c r="C70" s="358"/>
      <c r="D70" s="358" t="s">
        <v>655</v>
      </c>
      <c r="E70" s="358" t="s">
        <v>650</v>
      </c>
      <c r="F70" s="333" t="s">
        <v>659</v>
      </c>
      <c r="G70" s="333" t="s">
        <v>990</v>
      </c>
      <c r="H70" s="358" t="s">
        <v>601</v>
      </c>
      <c r="I70" s="333"/>
      <c r="J70" s="333" t="s">
        <v>999</v>
      </c>
      <c r="K70" s="333"/>
      <c r="L70" s="358" t="s">
        <v>601</v>
      </c>
      <c r="M70" s="345" t="s">
        <v>649</v>
      </c>
      <c r="N70" s="358" t="s">
        <v>601</v>
      </c>
      <c r="O70" s="340" t="s">
        <v>989</v>
      </c>
      <c r="P70" s="358" t="s">
        <v>431</v>
      </c>
      <c r="Q70" s="358" t="s">
        <v>483</v>
      </c>
      <c r="R70" s="333" t="s">
        <v>631</v>
      </c>
      <c r="S70" s="358" t="s">
        <v>432</v>
      </c>
      <c r="T70" s="358"/>
      <c r="U70" s="358" t="s">
        <v>611</v>
      </c>
      <c r="V70" s="333" t="s">
        <v>1072</v>
      </c>
      <c r="W70" s="333" t="s">
        <v>797</v>
      </c>
      <c r="X70" s="333" t="s">
        <v>724</v>
      </c>
      <c r="Y70" s="358" t="s">
        <v>617</v>
      </c>
      <c r="Z70" s="351">
        <v>43.04965139446994</v>
      </c>
      <c r="AA70" s="351">
        <v>-120.79565271284932</v>
      </c>
      <c r="AB70" s="333" t="s">
        <v>367</v>
      </c>
      <c r="AC70" s="333" t="s">
        <v>656</v>
      </c>
      <c r="AD70" s="350" t="s">
        <v>839</v>
      </c>
      <c r="AE70" s="358"/>
      <c r="AF70" s="358">
        <v>5325</v>
      </c>
      <c r="AG70" s="358" t="s">
        <v>618</v>
      </c>
      <c r="AH70" s="358"/>
      <c r="AI70" s="333" t="s">
        <v>621</v>
      </c>
      <c r="AJ70" s="358"/>
      <c r="AK70" s="359" t="s">
        <v>620</v>
      </c>
      <c r="AL70" s="358" t="s">
        <v>373</v>
      </c>
      <c r="AM70" s="358"/>
      <c r="AN70" s="358" t="s">
        <v>619</v>
      </c>
      <c r="AO70" s="360" t="s">
        <v>657</v>
      </c>
      <c r="AP70" s="358" t="s">
        <v>658</v>
      </c>
      <c r="AQ70" s="267"/>
      <c r="AR70" s="267"/>
    </row>
    <row r="71" spans="1:44" s="342" customFormat="1" ht="60" customHeight="1">
      <c r="A71" s="342" t="s">
        <v>914</v>
      </c>
      <c r="B71" s="358" t="s">
        <v>790</v>
      </c>
      <c r="C71" s="358"/>
      <c r="D71" s="358" t="s">
        <v>655</v>
      </c>
      <c r="E71" s="358" t="s">
        <v>650</v>
      </c>
      <c r="F71" s="333" t="s">
        <v>659</v>
      </c>
      <c r="G71" s="333" t="s">
        <v>990</v>
      </c>
      <c r="H71" s="358" t="s">
        <v>602</v>
      </c>
      <c r="I71" s="333"/>
      <c r="J71" s="333" t="s">
        <v>1000</v>
      </c>
      <c r="K71" s="333"/>
      <c r="L71" s="358" t="s">
        <v>602</v>
      </c>
      <c r="M71" s="345" t="s">
        <v>649</v>
      </c>
      <c r="N71" s="358" t="s">
        <v>602</v>
      </c>
      <c r="O71" s="340" t="s">
        <v>1006</v>
      </c>
      <c r="P71" s="358" t="s">
        <v>431</v>
      </c>
      <c r="Q71" s="358" t="s">
        <v>483</v>
      </c>
      <c r="R71" s="333" t="s">
        <v>631</v>
      </c>
      <c r="S71" s="358" t="s">
        <v>432</v>
      </c>
      <c r="T71" s="358"/>
      <c r="U71" s="358" t="s">
        <v>611</v>
      </c>
      <c r="V71" s="333" t="s">
        <v>1072</v>
      </c>
      <c r="W71" s="333" t="s">
        <v>797</v>
      </c>
      <c r="X71" s="333" t="s">
        <v>724</v>
      </c>
      <c r="Y71" s="358" t="s">
        <v>617</v>
      </c>
      <c r="Z71" s="351">
        <v>43.05020691524631</v>
      </c>
      <c r="AA71" s="351">
        <v>-120.79504346182433</v>
      </c>
      <c r="AB71" s="333" t="s">
        <v>367</v>
      </c>
      <c r="AC71" s="333" t="s">
        <v>656</v>
      </c>
      <c r="AD71" s="350" t="s">
        <v>839</v>
      </c>
      <c r="AE71" s="358"/>
      <c r="AF71" s="358">
        <v>5338</v>
      </c>
      <c r="AG71" s="358" t="s">
        <v>618</v>
      </c>
      <c r="AH71" s="358"/>
      <c r="AI71" s="333" t="s">
        <v>621</v>
      </c>
      <c r="AJ71" s="358"/>
      <c r="AK71" s="359" t="s">
        <v>620</v>
      </c>
      <c r="AL71" s="358" t="s">
        <v>373</v>
      </c>
      <c r="AM71" s="358"/>
      <c r="AN71" s="358" t="s">
        <v>619</v>
      </c>
      <c r="AO71" s="360" t="s">
        <v>657</v>
      </c>
      <c r="AP71" s="358" t="s">
        <v>658</v>
      </c>
      <c r="AQ71" s="267"/>
      <c r="AR71" s="267"/>
    </row>
    <row r="72" spans="1:44" s="342" customFormat="1" ht="60" customHeight="1">
      <c r="A72" s="342" t="s">
        <v>915</v>
      </c>
      <c r="B72" s="358" t="s">
        <v>791</v>
      </c>
      <c r="C72" s="358"/>
      <c r="D72" s="358" t="s">
        <v>655</v>
      </c>
      <c r="E72" s="358" t="s">
        <v>650</v>
      </c>
      <c r="F72" s="333" t="s">
        <v>659</v>
      </c>
      <c r="G72" s="333" t="s">
        <v>663</v>
      </c>
      <c r="H72" s="358" t="s">
        <v>603</v>
      </c>
      <c r="I72" s="333"/>
      <c r="J72" s="333" t="s">
        <v>1001</v>
      </c>
      <c r="K72" s="333"/>
      <c r="L72" s="333" t="s">
        <v>603</v>
      </c>
      <c r="M72" s="345" t="s">
        <v>649</v>
      </c>
      <c r="N72" s="358" t="s">
        <v>603</v>
      </c>
      <c r="O72" s="340" t="s">
        <v>1004</v>
      </c>
      <c r="P72" s="358" t="s">
        <v>431</v>
      </c>
      <c r="Q72" s="358" t="s">
        <v>483</v>
      </c>
      <c r="R72" s="333" t="s">
        <v>631</v>
      </c>
      <c r="S72" s="358" t="s">
        <v>432</v>
      </c>
      <c r="T72" s="358"/>
      <c r="U72" s="358" t="s">
        <v>611</v>
      </c>
      <c r="V72" s="333" t="s">
        <v>818</v>
      </c>
      <c r="W72" s="333" t="s">
        <v>797</v>
      </c>
      <c r="X72" s="333" t="s">
        <v>724</v>
      </c>
      <c r="Y72" s="358" t="s">
        <v>617</v>
      </c>
      <c r="Z72" s="351">
        <v>43.05032768496847</v>
      </c>
      <c r="AA72" s="351">
        <v>-120.79523558312101</v>
      </c>
      <c r="AB72" s="333" t="s">
        <v>367</v>
      </c>
      <c r="AC72" s="333" t="s">
        <v>656</v>
      </c>
      <c r="AD72" s="350" t="s">
        <v>839</v>
      </c>
      <c r="AE72" s="358"/>
      <c r="AF72" s="358">
        <v>5371</v>
      </c>
      <c r="AG72" s="358" t="s">
        <v>618</v>
      </c>
      <c r="AH72" s="358"/>
      <c r="AI72" s="333" t="s">
        <v>621</v>
      </c>
      <c r="AJ72" s="358"/>
      <c r="AK72" s="359" t="s">
        <v>620</v>
      </c>
      <c r="AL72" s="358" t="s">
        <v>373</v>
      </c>
      <c r="AM72" s="358"/>
      <c r="AN72" s="358" t="s">
        <v>619</v>
      </c>
      <c r="AO72" s="360" t="s">
        <v>657</v>
      </c>
      <c r="AP72" s="358" t="s">
        <v>658</v>
      </c>
      <c r="AQ72" s="267"/>
      <c r="AR72" s="267"/>
    </row>
    <row r="73" spans="1:44" s="342" customFormat="1" ht="60" customHeight="1">
      <c r="A73" s="342" t="s">
        <v>916</v>
      </c>
      <c r="B73" s="358" t="s">
        <v>792</v>
      </c>
      <c r="C73" s="358"/>
      <c r="D73" s="358" t="s">
        <v>655</v>
      </c>
      <c r="E73" s="358" t="s">
        <v>650</v>
      </c>
      <c r="F73" s="333" t="s">
        <v>659</v>
      </c>
      <c r="G73" s="333" t="s">
        <v>663</v>
      </c>
      <c r="H73" s="358" t="s">
        <v>604</v>
      </c>
      <c r="I73" s="333"/>
      <c r="J73" s="333" t="s">
        <v>1002</v>
      </c>
      <c r="K73" s="333"/>
      <c r="L73" s="358" t="s">
        <v>604</v>
      </c>
      <c r="M73" s="345" t="s">
        <v>649</v>
      </c>
      <c r="N73" s="358" t="s">
        <v>604</v>
      </c>
      <c r="O73" s="340" t="s">
        <v>1005</v>
      </c>
      <c r="P73" s="358" t="s">
        <v>431</v>
      </c>
      <c r="Q73" s="358" t="s">
        <v>483</v>
      </c>
      <c r="R73" s="333" t="s">
        <v>631</v>
      </c>
      <c r="S73" s="358" t="s">
        <v>432</v>
      </c>
      <c r="T73" s="358"/>
      <c r="U73" s="358" t="s">
        <v>611</v>
      </c>
      <c r="V73" s="333" t="s">
        <v>818</v>
      </c>
      <c r="W73" s="333" t="s">
        <v>797</v>
      </c>
      <c r="X73" s="333" t="s">
        <v>724</v>
      </c>
      <c r="Y73" s="358" t="s">
        <v>617</v>
      </c>
      <c r="Z73" s="351">
        <v>43.05024007130778</v>
      </c>
      <c r="AA73" s="351">
        <v>-120.79536150360609</v>
      </c>
      <c r="AB73" s="333" t="s">
        <v>367</v>
      </c>
      <c r="AC73" s="333" t="s">
        <v>656</v>
      </c>
      <c r="AD73" s="350" t="s">
        <v>839</v>
      </c>
      <c r="AE73" s="358"/>
      <c r="AF73" s="358">
        <v>5368</v>
      </c>
      <c r="AG73" s="358" t="s">
        <v>618</v>
      </c>
      <c r="AH73" s="358"/>
      <c r="AI73" s="333" t="s">
        <v>621</v>
      </c>
      <c r="AJ73" s="358"/>
      <c r="AK73" s="359" t="s">
        <v>620</v>
      </c>
      <c r="AL73" s="358" t="s">
        <v>373</v>
      </c>
      <c r="AM73" s="358"/>
      <c r="AN73" s="358" t="s">
        <v>619</v>
      </c>
      <c r="AO73" s="360" t="s">
        <v>657</v>
      </c>
      <c r="AP73" s="358" t="s">
        <v>658</v>
      </c>
      <c r="AQ73" s="267"/>
      <c r="AR73" s="267"/>
    </row>
    <row r="74" spans="1:44" s="342" customFormat="1" ht="60" customHeight="1">
      <c r="A74" s="342" t="s">
        <v>917</v>
      </c>
      <c r="B74" s="358" t="s">
        <v>793</v>
      </c>
      <c r="C74" s="358"/>
      <c r="D74" s="358" t="s">
        <v>655</v>
      </c>
      <c r="E74" s="358" t="s">
        <v>650</v>
      </c>
      <c r="F74" s="333" t="s">
        <v>659</v>
      </c>
      <c r="G74" s="333" t="s">
        <v>1019</v>
      </c>
      <c r="H74" s="358" t="s">
        <v>605</v>
      </c>
      <c r="I74" s="333"/>
      <c r="J74" s="333" t="s">
        <v>1020</v>
      </c>
      <c r="K74" s="333"/>
      <c r="L74" s="358" t="s">
        <v>605</v>
      </c>
      <c r="M74" s="345" t="s">
        <v>649</v>
      </c>
      <c r="N74" s="358" t="s">
        <v>605</v>
      </c>
      <c r="O74" s="340" t="s">
        <v>1003</v>
      </c>
      <c r="P74" s="358" t="s">
        <v>431</v>
      </c>
      <c r="Q74" s="358" t="s">
        <v>483</v>
      </c>
      <c r="R74" s="333" t="s">
        <v>631</v>
      </c>
      <c r="S74" s="358" t="s">
        <v>432</v>
      </c>
      <c r="T74" s="358"/>
      <c r="U74" s="358" t="s">
        <v>611</v>
      </c>
      <c r="V74" s="333" t="s">
        <v>1060</v>
      </c>
      <c r="W74" s="333" t="s">
        <v>797</v>
      </c>
      <c r="X74" s="333" t="s">
        <v>724</v>
      </c>
      <c r="Y74" s="358" t="s">
        <v>617</v>
      </c>
      <c r="Z74" s="351">
        <v>43.049320632039105</v>
      </c>
      <c r="AA74" s="351">
        <v>-120.5767998636353</v>
      </c>
      <c r="AB74" s="333" t="s">
        <v>367</v>
      </c>
      <c r="AC74" s="333" t="s">
        <v>656</v>
      </c>
      <c r="AD74" s="350" t="s">
        <v>846</v>
      </c>
      <c r="AE74" s="358"/>
      <c r="AF74" s="358">
        <v>4826</v>
      </c>
      <c r="AG74" s="358" t="s">
        <v>618</v>
      </c>
      <c r="AH74" s="358"/>
      <c r="AI74" s="333" t="s">
        <v>621</v>
      </c>
      <c r="AJ74" s="358"/>
      <c r="AK74" s="359" t="s">
        <v>620</v>
      </c>
      <c r="AL74" s="358" t="s">
        <v>373</v>
      </c>
      <c r="AM74" s="358"/>
      <c r="AN74" s="358" t="s">
        <v>619</v>
      </c>
      <c r="AO74" s="360" t="s">
        <v>657</v>
      </c>
      <c r="AP74" s="358" t="s">
        <v>658</v>
      </c>
      <c r="AQ74" s="267"/>
      <c r="AR74" s="267"/>
    </row>
    <row r="75" spans="1:44" s="342" customFormat="1" ht="60" customHeight="1">
      <c r="A75" s="342" t="s">
        <v>918</v>
      </c>
      <c r="B75" s="358" t="s">
        <v>794</v>
      </c>
      <c r="C75" s="358"/>
      <c r="D75" s="358" t="s">
        <v>655</v>
      </c>
      <c r="E75" s="358" t="s">
        <v>650</v>
      </c>
      <c r="F75" s="333" t="s">
        <v>659</v>
      </c>
      <c r="G75" s="333" t="s">
        <v>663</v>
      </c>
      <c r="H75" s="358" t="s">
        <v>606</v>
      </c>
      <c r="I75" s="333"/>
      <c r="J75" s="333" t="s">
        <v>808</v>
      </c>
      <c r="K75" s="358"/>
      <c r="L75" s="358" t="s">
        <v>606</v>
      </c>
      <c r="M75" s="345" t="s">
        <v>649</v>
      </c>
      <c r="N75" s="358" t="s">
        <v>606</v>
      </c>
      <c r="O75" s="358" t="s">
        <v>814</v>
      </c>
      <c r="P75" s="358" t="s">
        <v>431</v>
      </c>
      <c r="Q75" s="358" t="s">
        <v>483</v>
      </c>
      <c r="R75" s="333" t="s">
        <v>631</v>
      </c>
      <c r="S75" s="358" t="s">
        <v>432</v>
      </c>
      <c r="T75" s="358"/>
      <c r="U75" s="358" t="s">
        <v>611</v>
      </c>
      <c r="V75" s="333" t="s">
        <v>818</v>
      </c>
      <c r="W75" s="333" t="s">
        <v>797</v>
      </c>
      <c r="X75" s="333" t="s">
        <v>724</v>
      </c>
      <c r="Y75" s="358" t="s">
        <v>617</v>
      </c>
      <c r="Z75" s="351">
        <v>43.057835714646444</v>
      </c>
      <c r="AA75" s="351">
        <v>-120.80261666528658</v>
      </c>
      <c r="AB75" s="333" t="s">
        <v>367</v>
      </c>
      <c r="AC75" s="333" t="s">
        <v>656</v>
      </c>
      <c r="AD75" s="350" t="s">
        <v>839</v>
      </c>
      <c r="AE75" s="358"/>
      <c r="AF75" s="358">
        <v>5368</v>
      </c>
      <c r="AG75" s="358" t="s">
        <v>618</v>
      </c>
      <c r="AH75" s="358"/>
      <c r="AI75" s="333" t="s">
        <v>621</v>
      </c>
      <c r="AJ75" s="358"/>
      <c r="AK75" s="359" t="s">
        <v>620</v>
      </c>
      <c r="AL75" s="358" t="s">
        <v>373</v>
      </c>
      <c r="AM75" s="358"/>
      <c r="AN75" s="358" t="s">
        <v>619</v>
      </c>
      <c r="AO75" s="360" t="s">
        <v>657</v>
      </c>
      <c r="AP75" s="358" t="s">
        <v>658</v>
      </c>
      <c r="AQ75" s="267"/>
      <c r="AR75" s="267"/>
    </row>
    <row r="76" spans="1:44" s="342" customFormat="1" ht="60" customHeight="1">
      <c r="A76" s="342" t="s">
        <v>919</v>
      </c>
      <c r="B76" s="358" t="s">
        <v>795</v>
      </c>
      <c r="C76" s="358"/>
      <c r="D76" s="358" t="s">
        <v>655</v>
      </c>
      <c r="E76" s="358" t="s">
        <v>650</v>
      </c>
      <c r="F76" s="333" t="s">
        <v>659</v>
      </c>
      <c r="G76" s="333" t="s">
        <v>990</v>
      </c>
      <c r="H76" s="358" t="s">
        <v>607</v>
      </c>
      <c r="I76" s="333"/>
      <c r="J76" s="333" t="s">
        <v>968</v>
      </c>
      <c r="K76" s="333"/>
      <c r="L76" s="358" t="s">
        <v>607</v>
      </c>
      <c r="M76" s="345" t="s">
        <v>649</v>
      </c>
      <c r="N76" s="358" t="s">
        <v>607</v>
      </c>
      <c r="O76" s="340" t="s">
        <v>1015</v>
      </c>
      <c r="P76" s="358" t="s">
        <v>431</v>
      </c>
      <c r="Q76" s="358" t="s">
        <v>483</v>
      </c>
      <c r="R76" s="333" t="s">
        <v>631</v>
      </c>
      <c r="S76" s="358" t="s">
        <v>432</v>
      </c>
      <c r="T76" s="358"/>
      <c r="U76" s="358" t="s">
        <v>611</v>
      </c>
      <c r="V76" s="334" t="s">
        <v>1096</v>
      </c>
      <c r="W76" s="334" t="s">
        <v>797</v>
      </c>
      <c r="X76" s="333" t="s">
        <v>724</v>
      </c>
      <c r="Y76" s="358" t="s">
        <v>617</v>
      </c>
      <c r="Z76" s="351">
        <v>43.084399434278474</v>
      </c>
      <c r="AA76" s="351">
        <v>-120.8313596793105</v>
      </c>
      <c r="AB76" s="333" t="s">
        <v>367</v>
      </c>
      <c r="AC76" s="333" t="s">
        <v>656</v>
      </c>
      <c r="AD76" s="350" t="s">
        <v>839</v>
      </c>
      <c r="AE76" s="358"/>
      <c r="AF76" s="358">
        <v>5204</v>
      </c>
      <c r="AG76" s="358" t="s">
        <v>618</v>
      </c>
      <c r="AH76" s="358"/>
      <c r="AI76" s="333" t="s">
        <v>621</v>
      </c>
      <c r="AJ76" s="358"/>
      <c r="AK76" s="359" t="s">
        <v>620</v>
      </c>
      <c r="AL76" s="358" t="s">
        <v>373</v>
      </c>
      <c r="AM76" s="358"/>
      <c r="AN76" s="358" t="s">
        <v>619</v>
      </c>
      <c r="AO76" s="360" t="s">
        <v>657</v>
      </c>
      <c r="AP76" s="358" t="s">
        <v>658</v>
      </c>
      <c r="AQ76" s="267"/>
      <c r="AR76" s="267"/>
    </row>
    <row r="77" spans="1:44" s="421" customFormat="1" ht="60" customHeight="1">
      <c r="A77" s="421" t="s">
        <v>1046</v>
      </c>
      <c r="B77" s="422" t="s">
        <v>943</v>
      </c>
      <c r="D77" s="423" t="s">
        <v>931</v>
      </c>
      <c r="E77" s="423" t="s">
        <v>650</v>
      </c>
      <c r="F77" s="422" t="s">
        <v>838</v>
      </c>
      <c r="G77" s="424" t="s">
        <v>964</v>
      </c>
      <c r="H77" s="425" t="s">
        <v>923</v>
      </c>
      <c r="J77" s="424" t="s">
        <v>959</v>
      </c>
      <c r="L77" s="425" t="s">
        <v>923</v>
      </c>
      <c r="M77" s="426" t="s">
        <v>649</v>
      </c>
      <c r="N77" s="425" t="s">
        <v>923</v>
      </c>
      <c r="O77" s="427" t="s">
        <v>1034</v>
      </c>
      <c r="P77" s="423" t="s">
        <v>431</v>
      </c>
      <c r="Q77" s="423" t="s">
        <v>483</v>
      </c>
      <c r="R77" s="422" t="s">
        <v>631</v>
      </c>
      <c r="S77" s="423" t="s">
        <v>432</v>
      </c>
      <c r="U77" s="421" t="s">
        <v>614</v>
      </c>
      <c r="V77" s="421" t="s">
        <v>1081</v>
      </c>
      <c r="W77" s="421" t="s">
        <v>1082</v>
      </c>
      <c r="X77" s="422" t="s">
        <v>724</v>
      </c>
      <c r="Y77" s="423" t="s">
        <v>617</v>
      </c>
      <c r="Z77" s="428">
        <v>43.358844030894716</v>
      </c>
      <c r="AA77" s="428">
        <v>-120.27206379763052</v>
      </c>
      <c r="AB77" s="333" t="s">
        <v>367</v>
      </c>
      <c r="AC77" s="422" t="s">
        <v>656</v>
      </c>
      <c r="AD77" s="429" t="s">
        <v>841</v>
      </c>
      <c r="AF77" s="422">
        <v>4610</v>
      </c>
      <c r="AG77" s="423" t="s">
        <v>618</v>
      </c>
      <c r="AI77" s="422" t="s">
        <v>621</v>
      </c>
      <c r="AJ77" s="423"/>
      <c r="AK77" s="430" t="s">
        <v>620</v>
      </c>
      <c r="AL77" s="423" t="s">
        <v>373</v>
      </c>
      <c r="AN77" s="423" t="s">
        <v>619</v>
      </c>
      <c r="AO77" s="431" t="s">
        <v>657</v>
      </c>
      <c r="AP77" s="423" t="s">
        <v>658</v>
      </c>
      <c r="AQ77" s="432"/>
      <c r="AR77" s="432"/>
    </row>
    <row r="78" spans="1:44" s="421" customFormat="1" ht="60" customHeight="1">
      <c r="A78" s="421" t="s">
        <v>1047</v>
      </c>
      <c r="B78" s="422" t="s">
        <v>944</v>
      </c>
      <c r="D78" s="423" t="s">
        <v>932</v>
      </c>
      <c r="E78" s="423" t="s">
        <v>650</v>
      </c>
      <c r="F78" s="422" t="s">
        <v>838</v>
      </c>
      <c r="G78" s="424" t="s">
        <v>673</v>
      </c>
      <c r="H78" s="425" t="s">
        <v>924</v>
      </c>
      <c r="J78" s="424" t="s">
        <v>958</v>
      </c>
      <c r="L78" s="425" t="s">
        <v>924</v>
      </c>
      <c r="M78" s="421" t="s">
        <v>942</v>
      </c>
      <c r="N78" s="425" t="s">
        <v>924</v>
      </c>
      <c r="O78" s="433" t="s">
        <v>1035</v>
      </c>
      <c r="P78" s="423" t="s">
        <v>431</v>
      </c>
      <c r="Q78" s="423" t="s">
        <v>483</v>
      </c>
      <c r="R78" s="422" t="s">
        <v>631</v>
      </c>
      <c r="S78" s="423" t="s">
        <v>432</v>
      </c>
      <c r="U78" s="421" t="s">
        <v>614</v>
      </c>
      <c r="V78" s="422" t="s">
        <v>820</v>
      </c>
      <c r="W78" s="422" t="s">
        <v>803</v>
      </c>
      <c r="X78" s="422" t="s">
        <v>724</v>
      </c>
      <c r="Y78" s="423" t="s">
        <v>617</v>
      </c>
      <c r="Z78" s="428">
        <v>43.34424760797552</v>
      </c>
      <c r="AA78" s="428">
        <v>-120.25104185390595</v>
      </c>
      <c r="AB78" s="333" t="s">
        <v>367</v>
      </c>
      <c r="AC78" s="422" t="s">
        <v>656</v>
      </c>
      <c r="AD78" s="429" t="s">
        <v>841</v>
      </c>
      <c r="AF78" s="422">
        <v>4750</v>
      </c>
      <c r="AG78" s="423" t="s">
        <v>618</v>
      </c>
      <c r="AI78" s="422" t="s">
        <v>621</v>
      </c>
      <c r="AJ78" s="423"/>
      <c r="AK78" s="430" t="s">
        <v>620</v>
      </c>
      <c r="AL78" s="423" t="s">
        <v>373</v>
      </c>
      <c r="AN78" s="423" t="s">
        <v>619</v>
      </c>
      <c r="AO78" s="431" t="s">
        <v>657</v>
      </c>
      <c r="AP78" s="423" t="s">
        <v>658</v>
      </c>
      <c r="AQ78" s="432"/>
      <c r="AR78" s="432"/>
    </row>
    <row r="79" spans="1:44" s="421" customFormat="1" ht="60" customHeight="1">
      <c r="A79" s="421" t="s">
        <v>1048</v>
      </c>
      <c r="B79" s="422" t="s">
        <v>945</v>
      </c>
      <c r="D79" s="423" t="s">
        <v>933</v>
      </c>
      <c r="E79" s="423" t="s">
        <v>650</v>
      </c>
      <c r="F79" s="421" t="s">
        <v>1103</v>
      </c>
      <c r="G79" s="424" t="s">
        <v>965</v>
      </c>
      <c r="H79" s="425" t="s">
        <v>925</v>
      </c>
      <c r="J79" s="424" t="s">
        <v>956</v>
      </c>
      <c r="L79" s="425" t="s">
        <v>925</v>
      </c>
      <c r="M79" s="421" t="s">
        <v>942</v>
      </c>
      <c r="N79" s="425" t="s">
        <v>925</v>
      </c>
      <c r="O79" s="434" t="s">
        <v>1102</v>
      </c>
      <c r="P79" s="423" t="s">
        <v>431</v>
      </c>
      <c r="Q79" s="423" t="s">
        <v>483</v>
      </c>
      <c r="R79" s="422" t="s">
        <v>631</v>
      </c>
      <c r="S79" s="423" t="s">
        <v>432</v>
      </c>
      <c r="U79" s="421" t="s">
        <v>611</v>
      </c>
      <c r="V79" s="421" t="s">
        <v>820</v>
      </c>
      <c r="W79" s="421" t="s">
        <v>1097</v>
      </c>
      <c r="X79" s="422" t="s">
        <v>1098</v>
      </c>
      <c r="Y79" s="423" t="s">
        <v>617</v>
      </c>
      <c r="Z79" s="428">
        <v>43.05507479488189</v>
      </c>
      <c r="AA79" s="428">
        <v>-118.17949190177335</v>
      </c>
      <c r="AB79" s="333" t="s">
        <v>367</v>
      </c>
      <c r="AC79" s="422" t="s">
        <v>656</v>
      </c>
      <c r="AD79" s="421" t="s">
        <v>955</v>
      </c>
      <c r="AF79" s="422">
        <v>4088</v>
      </c>
      <c r="AG79" s="423" t="s">
        <v>618</v>
      </c>
      <c r="AI79" s="422" t="s">
        <v>621</v>
      </c>
      <c r="AJ79" s="423"/>
      <c r="AK79" s="430" t="s">
        <v>620</v>
      </c>
      <c r="AL79" s="423" t="s">
        <v>373</v>
      </c>
      <c r="AN79" s="423" t="s">
        <v>619</v>
      </c>
      <c r="AO79" s="431" t="s">
        <v>657</v>
      </c>
      <c r="AP79" s="423" t="s">
        <v>658</v>
      </c>
      <c r="AQ79" s="432"/>
      <c r="AR79" s="432"/>
    </row>
    <row r="80" spans="1:44" s="421" customFormat="1" ht="60" customHeight="1">
      <c r="A80" s="421" t="s">
        <v>1049</v>
      </c>
      <c r="B80" s="422" t="s">
        <v>946</v>
      </c>
      <c r="D80" s="423" t="s">
        <v>934</v>
      </c>
      <c r="E80" s="423" t="s">
        <v>650</v>
      </c>
      <c r="F80" s="421" t="s">
        <v>1103</v>
      </c>
      <c r="G80" s="424" t="s">
        <v>966</v>
      </c>
      <c r="H80" s="425" t="s">
        <v>926</v>
      </c>
      <c r="J80" s="424" t="s">
        <v>957</v>
      </c>
      <c r="L80" s="425" t="s">
        <v>926</v>
      </c>
      <c r="M80" s="421" t="s">
        <v>942</v>
      </c>
      <c r="N80" s="425" t="s">
        <v>926</v>
      </c>
      <c r="O80" s="434" t="s">
        <v>1101</v>
      </c>
      <c r="P80" s="423" t="s">
        <v>431</v>
      </c>
      <c r="Q80" s="423" t="s">
        <v>483</v>
      </c>
      <c r="R80" s="422" t="s">
        <v>631</v>
      </c>
      <c r="S80" s="423" t="s">
        <v>432</v>
      </c>
      <c r="U80" s="421" t="s">
        <v>611</v>
      </c>
      <c r="V80" s="421" t="s">
        <v>1099</v>
      </c>
      <c r="W80" s="421" t="s">
        <v>1100</v>
      </c>
      <c r="X80" s="422" t="s">
        <v>1098</v>
      </c>
      <c r="Y80" s="423" t="s">
        <v>617</v>
      </c>
      <c r="Z80" s="428">
        <v>43.0771131770017</v>
      </c>
      <c r="AA80" s="428">
        <v>-118.1800251179559</v>
      </c>
      <c r="AB80" s="333" t="s">
        <v>367</v>
      </c>
      <c r="AC80" s="422" t="s">
        <v>656</v>
      </c>
      <c r="AD80" s="421" t="s">
        <v>955</v>
      </c>
      <c r="AF80" s="422">
        <v>4655</v>
      </c>
      <c r="AG80" s="423" t="s">
        <v>618</v>
      </c>
      <c r="AI80" s="422" t="s">
        <v>621</v>
      </c>
      <c r="AJ80" s="423"/>
      <c r="AK80" s="430" t="s">
        <v>620</v>
      </c>
      <c r="AL80" s="423" t="s">
        <v>373</v>
      </c>
      <c r="AN80" s="423" t="s">
        <v>619</v>
      </c>
      <c r="AO80" s="431" t="s">
        <v>657</v>
      </c>
      <c r="AP80" s="423" t="s">
        <v>658</v>
      </c>
      <c r="AQ80" s="432"/>
      <c r="AR80" s="432"/>
    </row>
    <row r="81" spans="1:44" s="421" customFormat="1" ht="60" customHeight="1">
      <c r="A81" s="421" t="s">
        <v>1050</v>
      </c>
      <c r="B81" s="422" t="s">
        <v>947</v>
      </c>
      <c r="D81" s="423" t="s">
        <v>935</v>
      </c>
      <c r="E81" s="423" t="s">
        <v>650</v>
      </c>
      <c r="F81" s="422" t="s">
        <v>838</v>
      </c>
      <c r="G81" s="424" t="s">
        <v>674</v>
      </c>
      <c r="H81" s="425" t="s">
        <v>927</v>
      </c>
      <c r="J81" s="424" t="s">
        <v>1038</v>
      </c>
      <c r="L81" s="425" t="s">
        <v>927</v>
      </c>
      <c r="M81" s="421" t="s">
        <v>942</v>
      </c>
      <c r="N81" s="425" t="s">
        <v>927</v>
      </c>
      <c r="O81" s="433" t="s">
        <v>825</v>
      </c>
      <c r="P81" s="423" t="s">
        <v>431</v>
      </c>
      <c r="Q81" s="423" t="s">
        <v>483</v>
      </c>
      <c r="R81" s="422" t="s">
        <v>631</v>
      </c>
      <c r="S81" s="423" t="s">
        <v>432</v>
      </c>
      <c r="U81" s="421" t="s">
        <v>614</v>
      </c>
      <c r="V81" s="422" t="s">
        <v>1083</v>
      </c>
      <c r="W81" s="422" t="s">
        <v>802</v>
      </c>
      <c r="X81" s="422" t="s">
        <v>724</v>
      </c>
      <c r="Y81" s="423" t="s">
        <v>617</v>
      </c>
      <c r="Z81" s="428">
        <v>43.294434631118584</v>
      </c>
      <c r="AA81" s="428">
        <v>-120.25951344730282</v>
      </c>
      <c r="AB81" s="333" t="s">
        <v>367</v>
      </c>
      <c r="AC81" s="422" t="s">
        <v>656</v>
      </c>
      <c r="AD81" s="429" t="s">
        <v>841</v>
      </c>
      <c r="AF81" s="422">
        <v>4705</v>
      </c>
      <c r="AG81" s="423" t="s">
        <v>618</v>
      </c>
      <c r="AI81" s="422" t="s">
        <v>621</v>
      </c>
      <c r="AJ81" s="423"/>
      <c r="AK81" s="430" t="s">
        <v>620</v>
      </c>
      <c r="AL81" s="423" t="s">
        <v>373</v>
      </c>
      <c r="AN81" s="423" t="s">
        <v>619</v>
      </c>
      <c r="AO81" s="431" t="s">
        <v>657</v>
      </c>
      <c r="AP81" s="423" t="s">
        <v>658</v>
      </c>
      <c r="AQ81" s="432"/>
      <c r="AR81" s="432"/>
    </row>
    <row r="82" spans="1:44" s="421" customFormat="1" ht="60" customHeight="1">
      <c r="A82" s="421" t="s">
        <v>1051</v>
      </c>
      <c r="B82" s="422" t="s">
        <v>948</v>
      </c>
      <c r="D82" s="423" t="s">
        <v>936</v>
      </c>
      <c r="E82" s="423" t="s">
        <v>650</v>
      </c>
      <c r="F82" s="422" t="s">
        <v>838</v>
      </c>
      <c r="G82" s="424" t="s">
        <v>1037</v>
      </c>
      <c r="H82" s="425" t="s">
        <v>928</v>
      </c>
      <c r="J82" s="424" t="s">
        <v>1036</v>
      </c>
      <c r="L82" s="425" t="s">
        <v>928</v>
      </c>
      <c r="M82" s="421" t="s">
        <v>942</v>
      </c>
      <c r="N82" s="425" t="s">
        <v>928</v>
      </c>
      <c r="O82" s="433" t="s">
        <v>1040</v>
      </c>
      <c r="P82" s="423" t="s">
        <v>431</v>
      </c>
      <c r="Q82" s="423" t="s">
        <v>483</v>
      </c>
      <c r="R82" s="422" t="s">
        <v>631</v>
      </c>
      <c r="S82" s="423" t="s">
        <v>432</v>
      </c>
      <c r="U82" s="421" t="s">
        <v>614</v>
      </c>
      <c r="V82" s="421" t="s">
        <v>1080</v>
      </c>
      <c r="W82" s="421" t="s">
        <v>803</v>
      </c>
      <c r="X82" s="422" t="s">
        <v>724</v>
      </c>
      <c r="Y82" s="423" t="s">
        <v>617</v>
      </c>
      <c r="Z82" s="428">
        <v>43.295992053545135</v>
      </c>
      <c r="AA82" s="428">
        <v>-120.26700004092316</v>
      </c>
      <c r="AB82" s="333" t="s">
        <v>367</v>
      </c>
      <c r="AC82" s="422" t="s">
        <v>656</v>
      </c>
      <c r="AD82" s="429" t="s">
        <v>841</v>
      </c>
      <c r="AF82" s="422">
        <v>4770</v>
      </c>
      <c r="AG82" s="423" t="s">
        <v>618</v>
      </c>
      <c r="AI82" s="422" t="s">
        <v>621</v>
      </c>
      <c r="AJ82" s="423"/>
      <c r="AK82" s="430" t="s">
        <v>620</v>
      </c>
      <c r="AL82" s="423" t="s">
        <v>373</v>
      </c>
      <c r="AN82" s="423" t="s">
        <v>619</v>
      </c>
      <c r="AO82" s="431" t="s">
        <v>657</v>
      </c>
      <c r="AP82" s="423" t="s">
        <v>658</v>
      </c>
      <c r="AQ82" s="432"/>
      <c r="AR82" s="432"/>
    </row>
    <row r="83" spans="1:44" s="421" customFormat="1" ht="60" customHeight="1">
      <c r="A83" s="421" t="s">
        <v>1053</v>
      </c>
      <c r="B83" s="422" t="s">
        <v>949</v>
      </c>
      <c r="D83" s="423" t="s">
        <v>937</v>
      </c>
      <c r="E83" s="423" t="s">
        <v>650</v>
      </c>
      <c r="F83" s="422" t="s">
        <v>838</v>
      </c>
      <c r="G83" s="424" t="s">
        <v>674</v>
      </c>
      <c r="H83" s="425" t="s">
        <v>929</v>
      </c>
      <c r="J83" s="424" t="s">
        <v>1039</v>
      </c>
      <c r="L83" s="425" t="s">
        <v>929</v>
      </c>
      <c r="M83" s="421" t="s">
        <v>942</v>
      </c>
      <c r="N83" s="425" t="s">
        <v>929</v>
      </c>
      <c r="O83" s="433" t="s">
        <v>825</v>
      </c>
      <c r="P83" s="423" t="s">
        <v>431</v>
      </c>
      <c r="Q83" s="423" t="s">
        <v>483</v>
      </c>
      <c r="R83" s="422" t="s">
        <v>631</v>
      </c>
      <c r="S83" s="423" t="s">
        <v>432</v>
      </c>
      <c r="U83" s="421" t="s">
        <v>614</v>
      </c>
      <c r="V83" s="422" t="s">
        <v>1083</v>
      </c>
      <c r="W83" s="422" t="s">
        <v>802</v>
      </c>
      <c r="X83" s="422" t="s">
        <v>724</v>
      </c>
      <c r="Y83" s="423" t="s">
        <v>617</v>
      </c>
      <c r="Z83" s="428">
        <v>43.29765707557604</v>
      </c>
      <c r="AA83" s="428">
        <v>-120.26809653232976</v>
      </c>
      <c r="AB83" s="333" t="s">
        <v>367</v>
      </c>
      <c r="AC83" s="422" t="s">
        <v>656</v>
      </c>
      <c r="AD83" s="429" t="s">
        <v>841</v>
      </c>
      <c r="AF83" s="422">
        <v>4710</v>
      </c>
      <c r="AG83" s="423" t="s">
        <v>618</v>
      </c>
      <c r="AI83" s="422" t="s">
        <v>621</v>
      </c>
      <c r="AJ83" s="423"/>
      <c r="AK83" s="430" t="s">
        <v>620</v>
      </c>
      <c r="AL83" s="423" t="s">
        <v>373</v>
      </c>
      <c r="AN83" s="423" t="s">
        <v>619</v>
      </c>
      <c r="AO83" s="431" t="s">
        <v>657</v>
      </c>
      <c r="AP83" s="423" t="s">
        <v>658</v>
      </c>
      <c r="AQ83" s="432"/>
      <c r="AR83" s="432"/>
    </row>
    <row r="84" spans="1:44" s="421" customFormat="1" ht="60" customHeight="1">
      <c r="A84" s="421" t="s">
        <v>1052</v>
      </c>
      <c r="B84" s="422" t="s">
        <v>950</v>
      </c>
      <c r="D84" s="423" t="s">
        <v>938</v>
      </c>
      <c r="E84" s="423" t="s">
        <v>650</v>
      </c>
      <c r="F84" s="422" t="s">
        <v>628</v>
      </c>
      <c r="G84" s="424" t="s">
        <v>967</v>
      </c>
      <c r="H84" s="425" t="s">
        <v>922</v>
      </c>
      <c r="J84" s="424" t="s">
        <v>961</v>
      </c>
      <c r="L84" s="425" t="s">
        <v>922</v>
      </c>
      <c r="M84" s="421" t="s">
        <v>942</v>
      </c>
      <c r="N84" s="425" t="s">
        <v>922</v>
      </c>
      <c r="O84" s="433" t="s">
        <v>969</v>
      </c>
      <c r="P84" s="423" t="s">
        <v>431</v>
      </c>
      <c r="Q84" s="423" t="s">
        <v>483</v>
      </c>
      <c r="R84" s="422" t="s">
        <v>631</v>
      </c>
      <c r="S84" s="423" t="s">
        <v>432</v>
      </c>
      <c r="U84" s="421" t="s">
        <v>611</v>
      </c>
      <c r="V84" s="421" t="s">
        <v>1070</v>
      </c>
      <c r="W84" s="421" t="s">
        <v>801</v>
      </c>
      <c r="X84" s="422" t="s">
        <v>724</v>
      </c>
      <c r="Y84" s="423" t="s">
        <v>617</v>
      </c>
      <c r="Z84" s="428">
        <v>43.00559427207093</v>
      </c>
      <c r="AA84" s="428">
        <v>-120.73958892158406</v>
      </c>
      <c r="AB84" s="333" t="s">
        <v>367</v>
      </c>
      <c r="AC84" s="422" t="s">
        <v>656</v>
      </c>
      <c r="AD84" s="429" t="s">
        <v>954</v>
      </c>
      <c r="AF84" s="422">
        <v>4298</v>
      </c>
      <c r="AG84" s="423" t="s">
        <v>618</v>
      </c>
      <c r="AI84" s="422" t="s">
        <v>621</v>
      </c>
      <c r="AJ84" s="423"/>
      <c r="AK84" s="430" t="s">
        <v>620</v>
      </c>
      <c r="AL84" s="423" t="s">
        <v>373</v>
      </c>
      <c r="AN84" s="423" t="s">
        <v>619</v>
      </c>
      <c r="AO84" s="431" t="s">
        <v>657</v>
      </c>
      <c r="AP84" s="423" t="s">
        <v>658</v>
      </c>
      <c r="AQ84" s="432"/>
      <c r="AR84" s="432"/>
    </row>
    <row r="85" spans="1:44" s="421" customFormat="1" ht="60" customHeight="1">
      <c r="A85" s="421" t="s">
        <v>1054</v>
      </c>
      <c r="B85" s="422" t="s">
        <v>951</v>
      </c>
      <c r="D85" s="423" t="s">
        <v>939</v>
      </c>
      <c r="E85" s="423" t="s">
        <v>650</v>
      </c>
      <c r="F85" s="422" t="s">
        <v>628</v>
      </c>
      <c r="G85" s="424" t="s">
        <v>967</v>
      </c>
      <c r="H85" s="425" t="s">
        <v>930</v>
      </c>
      <c r="J85" s="424" t="s">
        <v>963</v>
      </c>
      <c r="L85" s="425" t="s">
        <v>930</v>
      </c>
      <c r="M85" s="421" t="s">
        <v>942</v>
      </c>
      <c r="N85" s="425" t="s">
        <v>930</v>
      </c>
      <c r="O85" s="433" t="s">
        <v>969</v>
      </c>
      <c r="P85" s="423" t="s">
        <v>431</v>
      </c>
      <c r="Q85" s="423" t="s">
        <v>483</v>
      </c>
      <c r="R85" s="422" t="s">
        <v>631</v>
      </c>
      <c r="S85" s="423" t="s">
        <v>432</v>
      </c>
      <c r="U85" s="421" t="s">
        <v>611</v>
      </c>
      <c r="V85" s="421" t="s">
        <v>1070</v>
      </c>
      <c r="W85" s="421" t="s">
        <v>801</v>
      </c>
      <c r="X85" s="422" t="s">
        <v>724</v>
      </c>
      <c r="Y85" s="423" t="s">
        <v>617</v>
      </c>
      <c r="Z85" s="428">
        <v>43.00522658108209</v>
      </c>
      <c r="AA85" s="428">
        <v>-120.73920979955035</v>
      </c>
      <c r="AB85" s="333" t="s">
        <v>367</v>
      </c>
      <c r="AC85" s="422" t="s">
        <v>656</v>
      </c>
      <c r="AD85" s="429" t="s">
        <v>954</v>
      </c>
      <c r="AF85" s="422">
        <v>4278</v>
      </c>
      <c r="AG85" s="423" t="s">
        <v>618</v>
      </c>
      <c r="AI85" s="422" t="s">
        <v>621</v>
      </c>
      <c r="AJ85" s="423"/>
      <c r="AK85" s="430" t="s">
        <v>620</v>
      </c>
      <c r="AL85" s="423" t="s">
        <v>373</v>
      </c>
      <c r="AN85" s="423" t="s">
        <v>619</v>
      </c>
      <c r="AO85" s="431" t="s">
        <v>657</v>
      </c>
      <c r="AP85" s="423" t="s">
        <v>658</v>
      </c>
      <c r="AQ85" s="432"/>
      <c r="AR85" s="432"/>
    </row>
    <row r="86" spans="1:44" s="421" customFormat="1" ht="60" customHeight="1">
      <c r="A86" s="421" t="s">
        <v>1055</v>
      </c>
      <c r="B86" s="422" t="s">
        <v>952</v>
      </c>
      <c r="D86" s="423" t="s">
        <v>940</v>
      </c>
      <c r="E86" s="423" t="s">
        <v>650</v>
      </c>
      <c r="F86" s="422" t="s">
        <v>628</v>
      </c>
      <c r="G86" s="424" t="s">
        <v>967</v>
      </c>
      <c r="H86" s="425" t="s">
        <v>921</v>
      </c>
      <c r="J86" s="424" t="s">
        <v>962</v>
      </c>
      <c r="L86" s="425" t="s">
        <v>921</v>
      </c>
      <c r="M86" s="421" t="s">
        <v>942</v>
      </c>
      <c r="N86" s="425" t="s">
        <v>921</v>
      </c>
      <c r="O86" s="433" t="s">
        <v>969</v>
      </c>
      <c r="P86" s="423" t="s">
        <v>431</v>
      </c>
      <c r="Q86" s="423" t="s">
        <v>483</v>
      </c>
      <c r="R86" s="422" t="s">
        <v>631</v>
      </c>
      <c r="S86" s="423" t="s">
        <v>432</v>
      </c>
      <c r="U86" s="421" t="s">
        <v>611</v>
      </c>
      <c r="V86" s="421" t="s">
        <v>1070</v>
      </c>
      <c r="W86" s="421" t="s">
        <v>801</v>
      </c>
      <c r="X86" s="422" t="s">
        <v>724</v>
      </c>
      <c r="Y86" s="423" t="s">
        <v>617</v>
      </c>
      <c r="Z86" s="428">
        <v>43.00530049223393</v>
      </c>
      <c r="AA86" s="428">
        <v>-120.73975919642614</v>
      </c>
      <c r="AB86" s="333" t="s">
        <v>367</v>
      </c>
      <c r="AC86" s="422" t="s">
        <v>656</v>
      </c>
      <c r="AD86" s="429" t="s">
        <v>954</v>
      </c>
      <c r="AF86" s="422">
        <v>4288</v>
      </c>
      <c r="AG86" s="423" t="s">
        <v>618</v>
      </c>
      <c r="AI86" s="422" t="s">
        <v>621</v>
      </c>
      <c r="AJ86" s="423"/>
      <c r="AK86" s="430" t="s">
        <v>620</v>
      </c>
      <c r="AL86" s="423" t="s">
        <v>373</v>
      </c>
      <c r="AN86" s="423" t="s">
        <v>619</v>
      </c>
      <c r="AO86" s="431" t="s">
        <v>657</v>
      </c>
      <c r="AP86" s="423" t="s">
        <v>658</v>
      </c>
      <c r="AQ86" s="432"/>
      <c r="AR86" s="432"/>
    </row>
    <row r="87" spans="1:44" s="421" customFormat="1" ht="60" customHeight="1">
      <c r="A87" s="421" t="s">
        <v>1056</v>
      </c>
      <c r="B87" s="422" t="s">
        <v>953</v>
      </c>
      <c r="D87" s="423" t="s">
        <v>941</v>
      </c>
      <c r="E87" s="423" t="s">
        <v>650</v>
      </c>
      <c r="F87" s="422" t="s">
        <v>628</v>
      </c>
      <c r="G87" s="424" t="s">
        <v>967</v>
      </c>
      <c r="H87" s="425" t="s">
        <v>920</v>
      </c>
      <c r="J87" s="424" t="s">
        <v>960</v>
      </c>
      <c r="L87" s="425" t="s">
        <v>920</v>
      </c>
      <c r="M87" s="421" t="s">
        <v>942</v>
      </c>
      <c r="N87" s="425" t="s">
        <v>920</v>
      </c>
      <c r="O87" s="433" t="s">
        <v>969</v>
      </c>
      <c r="P87" s="423" t="s">
        <v>431</v>
      </c>
      <c r="Q87" s="423" t="s">
        <v>483</v>
      </c>
      <c r="R87" s="422" t="s">
        <v>631</v>
      </c>
      <c r="S87" s="423" t="s">
        <v>432</v>
      </c>
      <c r="U87" s="421" t="s">
        <v>611</v>
      </c>
      <c r="V87" s="421" t="s">
        <v>1070</v>
      </c>
      <c r="W87" s="421" t="s">
        <v>801</v>
      </c>
      <c r="X87" s="422" t="s">
        <v>724</v>
      </c>
      <c r="Y87" s="423" t="s">
        <v>617</v>
      </c>
      <c r="Z87" s="428">
        <v>43.005588129796024</v>
      </c>
      <c r="AA87" s="428">
        <v>-120.74109825091485</v>
      </c>
      <c r="AB87" s="333" t="s">
        <v>367</v>
      </c>
      <c r="AC87" s="422" t="s">
        <v>656</v>
      </c>
      <c r="AD87" s="429" t="s">
        <v>954</v>
      </c>
      <c r="AF87" s="422">
        <v>4298</v>
      </c>
      <c r="AG87" s="423" t="s">
        <v>618</v>
      </c>
      <c r="AI87" s="422" t="s">
        <v>621</v>
      </c>
      <c r="AJ87" s="423"/>
      <c r="AK87" s="430" t="s">
        <v>620</v>
      </c>
      <c r="AL87" s="423" t="s">
        <v>373</v>
      </c>
      <c r="AN87" s="423" t="s">
        <v>619</v>
      </c>
      <c r="AO87" s="431" t="s">
        <v>657</v>
      </c>
      <c r="AP87" s="423" t="s">
        <v>658</v>
      </c>
      <c r="AQ87" s="432"/>
      <c r="AR87" s="432"/>
    </row>
    <row r="88" spans="4:28" ht="15">
      <c r="D88" s="311"/>
      <c r="H88" s="314"/>
      <c r="J88" s="355"/>
      <c r="L88" s="338"/>
      <c r="N88" s="314"/>
      <c r="P88" s="312"/>
      <c r="Q88" s="312"/>
      <c r="R88" s="321"/>
      <c r="Y88" s="312"/>
      <c r="Z88" s="315"/>
      <c r="AA88" s="315"/>
      <c r="AB88" s="316"/>
    </row>
    <row r="89" spans="4:28" ht="15">
      <c r="D89" s="311"/>
      <c r="H89" s="314"/>
      <c r="J89" s="314"/>
      <c r="L89" s="338"/>
      <c r="N89" s="314"/>
      <c r="P89" s="312"/>
      <c r="Q89" s="312"/>
      <c r="R89" s="321"/>
      <c r="Y89" s="312"/>
      <c r="Z89" s="315"/>
      <c r="AA89" s="315"/>
      <c r="AB89" s="316"/>
    </row>
    <row r="90" spans="4:28" ht="15">
      <c r="D90" s="311"/>
      <c r="H90" s="314"/>
      <c r="J90" s="314"/>
      <c r="L90" s="338"/>
      <c r="N90" s="314"/>
      <c r="P90" s="312"/>
      <c r="Q90" s="312"/>
      <c r="R90" s="321"/>
      <c r="Y90" s="312"/>
      <c r="Z90" s="315"/>
      <c r="AA90" s="315"/>
      <c r="AB90" s="316"/>
    </row>
    <row r="91" spans="4:28" ht="15">
      <c r="D91" s="311"/>
      <c r="H91" s="314"/>
      <c r="J91" s="314"/>
      <c r="L91" s="338"/>
      <c r="N91" s="314"/>
      <c r="P91" s="312"/>
      <c r="Q91" s="312"/>
      <c r="R91" s="321"/>
      <c r="AB91" s="317"/>
    </row>
    <row r="92" spans="4:28" ht="15">
      <c r="D92" s="311"/>
      <c r="H92" s="314"/>
      <c r="J92" s="314"/>
      <c r="L92" s="338"/>
      <c r="N92" s="314"/>
      <c r="P92" s="312"/>
      <c r="Q92" s="312"/>
      <c r="R92" s="321"/>
      <c r="AB92" s="317"/>
    </row>
    <row r="93" spans="4:28" ht="15">
      <c r="D93" s="311"/>
      <c r="H93" s="314"/>
      <c r="J93" s="314"/>
      <c r="L93" s="338"/>
      <c r="N93" s="314"/>
      <c r="P93" s="312"/>
      <c r="Q93" s="312"/>
      <c r="R93" s="321"/>
      <c r="AB93" s="317"/>
    </row>
    <row r="94" spans="4:28" ht="15">
      <c r="D94" s="311"/>
      <c r="H94" s="314"/>
      <c r="J94" s="314"/>
      <c r="L94" s="338"/>
      <c r="N94" s="314"/>
      <c r="P94" s="312"/>
      <c r="Q94" s="312"/>
      <c r="R94" s="321"/>
      <c r="AB94" s="317"/>
    </row>
    <row r="95" spans="4:28" ht="15">
      <c r="D95" s="311"/>
      <c r="H95" s="314"/>
      <c r="J95" s="314"/>
      <c r="L95" s="338"/>
      <c r="N95" s="314"/>
      <c r="P95" s="312"/>
      <c r="Q95" s="312"/>
      <c r="R95" s="321"/>
      <c r="AB95" s="317"/>
    </row>
    <row r="96" spans="4:28" ht="15">
      <c r="D96" s="311"/>
      <c r="H96" s="314"/>
      <c r="J96" s="314"/>
      <c r="L96" s="338"/>
      <c r="N96" s="314"/>
      <c r="P96" s="312"/>
      <c r="Q96" s="312"/>
      <c r="R96" s="321"/>
      <c r="AB96" s="317"/>
    </row>
    <row r="97" spans="4:28" ht="15">
      <c r="D97" s="311"/>
      <c r="H97" s="314"/>
      <c r="J97" s="314"/>
      <c r="L97" s="338"/>
      <c r="N97" s="314"/>
      <c r="P97" s="312"/>
      <c r="Q97" s="312"/>
      <c r="R97" s="321"/>
      <c r="AB97" s="317"/>
    </row>
    <row r="98" spans="4:28" ht="15">
      <c r="D98" s="311"/>
      <c r="H98" s="314"/>
      <c r="J98" s="314"/>
      <c r="L98" s="338"/>
      <c r="N98" s="314"/>
      <c r="P98" s="312"/>
      <c r="Q98" s="312"/>
      <c r="R98" s="321"/>
      <c r="AB98" s="317"/>
    </row>
    <row r="99" spans="4:28" ht="15">
      <c r="D99" s="311"/>
      <c r="H99" s="314"/>
      <c r="J99" s="314"/>
      <c r="L99" s="338"/>
      <c r="N99" s="314"/>
      <c r="P99" s="312"/>
      <c r="Q99" s="312"/>
      <c r="R99" s="321"/>
      <c r="AB99" s="317"/>
    </row>
    <row r="100" spans="4:28" ht="15">
      <c r="D100" s="311"/>
      <c r="H100" s="314"/>
      <c r="J100" s="314"/>
      <c r="L100" s="338"/>
      <c r="N100" s="314"/>
      <c r="P100" s="312"/>
      <c r="Q100" s="312"/>
      <c r="R100" s="321"/>
      <c r="AB100" s="317"/>
    </row>
    <row r="101" spans="4:28" ht="15">
      <c r="D101" s="311"/>
      <c r="H101" s="314"/>
      <c r="J101" s="314"/>
      <c r="L101" s="314"/>
      <c r="N101" s="314"/>
      <c r="P101" s="312"/>
      <c r="Q101" s="312"/>
      <c r="R101" s="321"/>
      <c r="AB101" s="317"/>
    </row>
    <row r="102" spans="4:28" ht="15">
      <c r="D102" s="311"/>
      <c r="H102" s="314"/>
      <c r="J102" s="314"/>
      <c r="L102" s="314"/>
      <c r="N102" s="314"/>
      <c r="P102" s="312"/>
      <c r="Q102" s="312"/>
      <c r="R102" s="321"/>
      <c r="AB102" s="317"/>
    </row>
    <row r="103" spans="4:28" ht="15">
      <c r="D103" s="311"/>
      <c r="H103" s="314"/>
      <c r="J103" s="314"/>
      <c r="L103" s="314"/>
      <c r="N103" s="314"/>
      <c r="P103" s="312"/>
      <c r="Q103" s="312"/>
      <c r="R103" s="321"/>
      <c r="Y103" s="312"/>
      <c r="Z103" s="315"/>
      <c r="AA103" s="315"/>
      <c r="AB103" s="316"/>
    </row>
    <row r="104" spans="4:28" ht="15">
      <c r="D104" s="311"/>
      <c r="H104" s="314"/>
      <c r="J104" s="314"/>
      <c r="L104" s="314"/>
      <c r="N104" s="314"/>
      <c r="P104" s="312"/>
      <c r="Q104" s="312"/>
      <c r="R104" s="321"/>
      <c r="Y104" s="312"/>
      <c r="Z104" s="315"/>
      <c r="AA104" s="315"/>
      <c r="AB104" s="316"/>
    </row>
    <row r="105" spans="4:28" ht="15">
      <c r="D105" s="311"/>
      <c r="H105" s="314"/>
      <c r="J105" s="314"/>
      <c r="L105" s="314"/>
      <c r="N105" s="314"/>
      <c r="P105" s="312"/>
      <c r="Q105" s="312"/>
      <c r="R105" s="321"/>
      <c r="Y105" s="312"/>
      <c r="Z105" s="315"/>
      <c r="AA105" s="315"/>
      <c r="AB105" s="316"/>
    </row>
    <row r="106" spans="4:28" ht="15">
      <c r="D106" s="311"/>
      <c r="H106" s="314"/>
      <c r="J106" s="314"/>
      <c r="L106" s="314"/>
      <c r="N106" s="314"/>
      <c r="P106" s="312"/>
      <c r="Q106" s="312"/>
      <c r="R106" s="321"/>
      <c r="Y106" s="312"/>
      <c r="Z106" s="315"/>
      <c r="AA106" s="315"/>
      <c r="AB106" s="316"/>
    </row>
    <row r="107" spans="4:28" ht="15">
      <c r="D107" s="311"/>
      <c r="H107" s="314"/>
      <c r="J107" s="314"/>
      <c r="L107" s="314"/>
      <c r="N107" s="314"/>
      <c r="P107" s="312"/>
      <c r="Q107" s="312"/>
      <c r="R107" s="321"/>
      <c r="Y107" s="312"/>
      <c r="Z107" s="315"/>
      <c r="AA107" s="315"/>
      <c r="AB107" s="316"/>
    </row>
    <row r="108" spans="4:28" ht="15">
      <c r="D108" s="311"/>
      <c r="H108" s="314"/>
      <c r="J108" s="314"/>
      <c r="L108" s="314"/>
      <c r="N108" s="314"/>
      <c r="P108" s="312"/>
      <c r="Q108" s="312"/>
      <c r="R108" s="321"/>
      <c r="Y108" s="312"/>
      <c r="Z108" s="315"/>
      <c r="AA108" s="315"/>
      <c r="AB108" s="316"/>
    </row>
    <row r="109" spans="4:28" ht="15">
      <c r="D109" s="311"/>
      <c r="H109" s="314"/>
      <c r="J109" s="314"/>
      <c r="L109" s="314"/>
      <c r="N109" s="314"/>
      <c r="P109" s="312"/>
      <c r="Q109" s="312"/>
      <c r="R109" s="321"/>
      <c r="Y109" s="312"/>
      <c r="Z109" s="315"/>
      <c r="AA109" s="315"/>
      <c r="AB109" s="316"/>
    </row>
    <row r="110" spans="4:28" ht="15">
      <c r="D110" s="311"/>
      <c r="H110" s="314"/>
      <c r="J110" s="314"/>
      <c r="L110" s="314"/>
      <c r="N110" s="314"/>
      <c r="P110" s="312"/>
      <c r="Q110" s="312"/>
      <c r="R110" s="321"/>
      <c r="Y110" s="312"/>
      <c r="Z110" s="315"/>
      <c r="AA110" s="315"/>
      <c r="AB110" s="316"/>
    </row>
    <row r="111" spans="4:28" ht="15">
      <c r="D111" s="311"/>
      <c r="H111" s="314"/>
      <c r="J111" s="314"/>
      <c r="L111" s="314"/>
      <c r="N111" s="314"/>
      <c r="P111" s="312"/>
      <c r="Q111" s="312"/>
      <c r="R111" s="321"/>
      <c r="Y111" s="312"/>
      <c r="Z111" s="315"/>
      <c r="AA111" s="315"/>
      <c r="AB111" s="316"/>
    </row>
    <row r="112" spans="4:28" ht="15">
      <c r="D112" s="311"/>
      <c r="H112" s="314"/>
      <c r="J112" s="314"/>
      <c r="L112" s="314"/>
      <c r="N112" s="314"/>
      <c r="P112" s="312"/>
      <c r="Q112" s="312"/>
      <c r="R112" s="321"/>
      <c r="Y112" s="312"/>
      <c r="Z112" s="315"/>
      <c r="AA112" s="315"/>
      <c r="AB112" s="316"/>
    </row>
    <row r="113" spans="4:28" ht="15">
      <c r="D113" s="311"/>
      <c r="H113" s="314"/>
      <c r="J113" s="314"/>
      <c r="L113" s="314"/>
      <c r="N113" s="314"/>
      <c r="P113" s="312"/>
      <c r="Q113" s="312"/>
      <c r="R113" s="321"/>
      <c r="Y113" s="312"/>
      <c r="Z113" s="315"/>
      <c r="AA113" s="315"/>
      <c r="AB113" s="316"/>
    </row>
    <row r="114" spans="4:28" ht="15">
      <c r="D114" s="311"/>
      <c r="H114" s="314"/>
      <c r="J114" s="314"/>
      <c r="L114" s="314"/>
      <c r="N114" s="314"/>
      <c r="P114" s="312"/>
      <c r="Q114" s="312"/>
      <c r="R114" s="321"/>
      <c r="Y114" s="312"/>
      <c r="Z114" s="315"/>
      <c r="AA114" s="315"/>
      <c r="AB114" s="316"/>
    </row>
    <row r="115" spans="4:18" ht="15">
      <c r="D115" s="311"/>
      <c r="H115" s="314"/>
      <c r="J115" s="314"/>
      <c r="L115" s="314"/>
      <c r="N115" s="314"/>
      <c r="P115" s="312"/>
      <c r="Q115" s="312"/>
      <c r="R115" s="321"/>
    </row>
    <row r="116" spans="4:18" ht="15">
      <c r="D116" s="311"/>
      <c r="H116" s="314"/>
      <c r="J116" s="314"/>
      <c r="L116" s="314"/>
      <c r="N116" s="314"/>
      <c r="P116" s="312"/>
      <c r="Q116" s="312"/>
      <c r="R116" s="321"/>
    </row>
    <row r="117" spans="4:18" ht="15">
      <c r="D117" s="311"/>
      <c r="H117" s="314"/>
      <c r="J117" s="314"/>
      <c r="L117" s="314"/>
      <c r="N117" s="314"/>
      <c r="P117" s="312"/>
      <c r="Q117" s="312"/>
      <c r="R117" s="321"/>
    </row>
    <row r="118" spans="4:18" ht="15">
      <c r="D118" s="311"/>
      <c r="H118" s="314"/>
      <c r="J118" s="314"/>
      <c r="L118" s="314"/>
      <c r="N118" s="314"/>
      <c r="P118" s="312"/>
      <c r="Q118" s="312"/>
      <c r="R118" s="321"/>
    </row>
    <row r="119" spans="4:17" ht="15">
      <c r="D119" s="311"/>
      <c r="H119" s="314"/>
      <c r="J119" s="314"/>
      <c r="L119" s="314"/>
      <c r="N119" s="314"/>
      <c r="P119" s="312"/>
      <c r="Q119" s="312"/>
    </row>
    <row r="120" spans="4:17" ht="15">
      <c r="D120" s="311"/>
      <c r="H120" s="314"/>
      <c r="J120" s="314"/>
      <c r="L120" s="314"/>
      <c r="N120" s="314"/>
      <c r="P120" s="312"/>
      <c r="Q120" s="312"/>
    </row>
    <row r="121" spans="4:17" ht="15">
      <c r="D121" s="311"/>
      <c r="H121" s="314"/>
      <c r="J121" s="314"/>
      <c r="L121" s="314"/>
      <c r="N121" s="314"/>
      <c r="P121" s="312"/>
      <c r="Q121" s="312"/>
    </row>
    <row r="122" spans="4:17" ht="15">
      <c r="D122" s="311"/>
      <c r="H122" s="314"/>
      <c r="J122" s="314"/>
      <c r="L122" s="314"/>
      <c r="N122" s="314"/>
      <c r="P122" s="312"/>
      <c r="Q122" s="312"/>
    </row>
    <row r="123" ht="15">
      <c r="H123" s="331"/>
    </row>
  </sheetData>
  <autoFilter ref="G1:G123"/>
  <conditionalFormatting sqref="L123:L65526 AA115:AB65526 J123:J65526 AP88:AP65526 V77:V82 V84:V65526 AA77:AA114 A4:B65526 J4:J76 AC4:AC65526 AL4:AL65526 AI4:AI65526 U4:U65526 X77:Z65526 W4:AA76">
    <cfRule type="containsBlanks" priority="22" dxfId="0" stopIfTrue="1">
      <formula>LEN(TRIM(A4))=0</formula>
    </cfRule>
  </conditionalFormatting>
  <conditionalFormatting sqref="W78">
    <cfRule type="containsBlanks" priority="3" dxfId="0" stopIfTrue="1">
      <formula>LEN(TRIM(W78))=0</formula>
    </cfRule>
  </conditionalFormatting>
  <conditionalFormatting sqref="W83">
    <cfRule type="containsBlanks" priority="2" dxfId="0" stopIfTrue="1">
      <formula>LEN(TRIM(W83))=0</formula>
    </cfRule>
  </conditionalFormatting>
  <conditionalFormatting sqref="W81">
    <cfRule type="containsBlanks" priority="1" dxfId="0" stopIfTrue="1">
      <formula>LEN(TRIM(W81))=0</formula>
    </cfRule>
  </conditionalFormatting>
  <hyperlinks>
    <hyperlink ref="AK4" r:id="rId1" display="http://www.fandm.edu/earth-and-environment/x-ray-laboratory"/>
    <hyperlink ref="AK5:AK76" r:id="rId2" display="http://www.fandm.edu/earth-and-environment/x-ray-laboratory"/>
    <hyperlink ref="AK77" r:id="rId3" display="http://www.fandm.edu/earth-and-environment/x-ray-laboratory"/>
    <hyperlink ref="AK78" r:id="rId4" display="http://www.fandm.edu/earth-and-environment/x-ray-laboratory"/>
    <hyperlink ref="AK79" r:id="rId5" display="http://www.fandm.edu/earth-and-environment/x-ray-laboratory"/>
    <hyperlink ref="AK80" r:id="rId6" display="http://www.fandm.edu/earth-and-environment/x-ray-laboratory"/>
    <hyperlink ref="AK81" r:id="rId7" display="http://www.fandm.edu/earth-and-environment/x-ray-laboratory"/>
    <hyperlink ref="AK82" r:id="rId8" display="http://www.fandm.edu/earth-and-environment/x-ray-laboratory"/>
    <hyperlink ref="AK83" r:id="rId9" display="http://www.fandm.edu/earth-and-environment/x-ray-laboratory"/>
    <hyperlink ref="AK84" r:id="rId10" display="http://www.fandm.edu/earth-and-environment/x-ray-laboratory"/>
    <hyperlink ref="AK85" r:id="rId11" display="http://www.fandm.edu/earth-and-environment/x-ray-laboratory"/>
    <hyperlink ref="AK86" r:id="rId12" display="http://www.fandm.edu/earth-and-environment/x-ray-laboratory"/>
    <hyperlink ref="AK87" r:id="rId13" display="http://www.fandm.edu/earth-and-environment/x-ray-laboratory"/>
  </hyperlinks>
  <printOptions/>
  <pageMargins left="0.7" right="0.7" top="0.75" bottom="0.75" header="0.3" footer="0.3"/>
  <pageSetup horizontalDpi="600" verticalDpi="600" orientation="portrait" r:id="rId16"/>
  <legacyDrawing r:id="rId15"/>
</worksheet>
</file>

<file path=xl/worksheets/sheet5.xml><?xml version="1.0" encoding="utf-8"?>
<worksheet xmlns="http://schemas.openxmlformats.org/spreadsheetml/2006/main" xmlns:r="http://schemas.openxmlformats.org/officeDocument/2006/relationships">
  <sheetPr codeName="Sheet19">
    <tabColor rgb="FFFFC000"/>
  </sheetPr>
  <dimension ref="A1:I33"/>
  <sheetViews>
    <sheetView workbookViewId="0" topLeftCell="A1">
      <selection activeCell="H5" sqref="H5"/>
    </sheetView>
  </sheetViews>
  <sheetFormatPr defaultColWidth="29.00390625" defaultRowHeight="15"/>
  <cols>
    <col min="1" max="1" width="15.421875" style="0" customWidth="1"/>
    <col min="2" max="2" width="10.140625" style="0" customWidth="1"/>
    <col min="4" max="4" width="64.57421875" style="0" customWidth="1"/>
    <col min="5" max="6" width="11.421875" style="0" customWidth="1"/>
    <col min="7" max="7" width="17.8515625" style="0" customWidth="1"/>
    <col min="8" max="8" width="20.8515625" style="0" customWidth="1"/>
    <col min="9" max="9" width="10.8515625" style="0" customWidth="1"/>
  </cols>
  <sheetData>
    <row r="1" spans="1:9" ht="18.75">
      <c r="A1" s="123" t="s">
        <v>441</v>
      </c>
      <c r="B1" s="121"/>
      <c r="C1" s="121"/>
      <c r="D1" s="121"/>
      <c r="E1" s="121"/>
      <c r="F1" s="121"/>
      <c r="G1" s="121"/>
      <c r="H1" s="121"/>
      <c r="I1" s="121"/>
    </row>
    <row r="2" spans="1:9" ht="9.75" customHeight="1">
      <c r="A2" s="126"/>
      <c r="B2" s="121"/>
      <c r="C2" s="121"/>
      <c r="D2" s="132"/>
      <c r="E2" s="121"/>
      <c r="F2" s="121"/>
      <c r="G2" s="121"/>
      <c r="H2" s="121"/>
      <c r="I2" s="121"/>
    </row>
    <row r="3" spans="1:9" ht="43.5" customHeight="1">
      <c r="A3" s="436" t="s">
        <v>442</v>
      </c>
      <c r="B3" s="436"/>
      <c r="C3" s="436"/>
      <c r="D3" s="436"/>
      <c r="E3" s="436"/>
      <c r="F3" s="195"/>
      <c r="G3" s="195"/>
      <c r="H3" s="121"/>
      <c r="I3" s="121"/>
    </row>
    <row r="4" spans="1:9" ht="18.75">
      <c r="A4" s="196"/>
      <c r="B4" s="195"/>
      <c r="C4" s="195"/>
      <c r="D4" s="197"/>
      <c r="E4" s="195"/>
      <c r="F4" s="195"/>
      <c r="G4" s="195"/>
      <c r="H4" s="121"/>
      <c r="I4" s="121"/>
    </row>
    <row r="5" spans="1:9" ht="90.75" customHeight="1">
      <c r="A5" s="437" t="s">
        <v>443</v>
      </c>
      <c r="B5" s="437"/>
      <c r="C5" s="437"/>
      <c r="D5" s="437"/>
      <c r="E5" s="437"/>
      <c r="F5" s="437"/>
      <c r="G5" s="437"/>
      <c r="H5" s="121"/>
      <c r="I5" s="121"/>
    </row>
    <row r="6" spans="1:9" ht="15">
      <c r="A6" s="195"/>
      <c r="B6" s="195"/>
      <c r="C6" s="195"/>
      <c r="D6" s="195"/>
      <c r="E6" s="195"/>
      <c r="F6" s="195"/>
      <c r="G6" s="195"/>
      <c r="H6" s="121"/>
      <c r="I6" s="121"/>
    </row>
    <row r="7" spans="1:9" ht="15">
      <c r="A7" s="437" t="s">
        <v>444</v>
      </c>
      <c r="B7" s="437"/>
      <c r="C7" s="437"/>
      <c r="D7" s="437"/>
      <c r="E7" s="195"/>
      <c r="F7" s="195"/>
      <c r="G7" s="195"/>
      <c r="H7" s="121"/>
      <c r="I7" s="121"/>
    </row>
    <row r="8" spans="1:9" ht="15">
      <c r="A8" s="121"/>
      <c r="B8" s="121"/>
      <c r="C8" s="121"/>
      <c r="D8" s="121"/>
      <c r="E8" s="121"/>
      <c r="F8" s="121"/>
      <c r="G8" s="121"/>
      <c r="H8" s="121"/>
      <c r="I8" s="121"/>
    </row>
    <row r="9" spans="1:9" ht="18.75">
      <c r="A9" s="126" t="s">
        <v>433</v>
      </c>
      <c r="B9" s="121"/>
      <c r="C9" s="121"/>
      <c r="D9" s="132"/>
      <c r="E9" s="121"/>
      <c r="F9" s="121"/>
      <c r="G9" s="121"/>
      <c r="H9" s="121"/>
      <c r="I9" s="121"/>
    </row>
    <row r="10" spans="1:9" ht="15.75" thickBot="1">
      <c r="A10" s="435"/>
      <c r="B10" s="435"/>
      <c r="C10" s="435"/>
      <c r="D10" s="435"/>
      <c r="E10" s="119"/>
      <c r="F10" s="119"/>
      <c r="G10" s="121"/>
      <c r="H10" s="121"/>
      <c r="I10" s="121"/>
    </row>
    <row r="11" spans="1:9" s="136" customFormat="1" ht="32.25" thickBot="1">
      <c r="A11" s="131" t="s">
        <v>434</v>
      </c>
      <c r="B11" s="131" t="s">
        <v>435</v>
      </c>
      <c r="C11" s="131" t="s">
        <v>436</v>
      </c>
      <c r="D11" s="131" t="s">
        <v>8</v>
      </c>
      <c r="E11" s="131" t="s">
        <v>445</v>
      </c>
      <c r="F11" s="134" t="s">
        <v>10</v>
      </c>
      <c r="G11" s="131" t="s">
        <v>446</v>
      </c>
      <c r="H11" s="131" t="s">
        <v>447</v>
      </c>
      <c r="I11" s="131" t="s">
        <v>10</v>
      </c>
    </row>
    <row r="12" spans="1:9" ht="15">
      <c r="A12" s="130"/>
      <c r="B12" s="130"/>
      <c r="C12" s="125"/>
      <c r="D12" s="130"/>
      <c r="E12" s="130"/>
      <c r="F12" s="129"/>
      <c r="G12" s="130"/>
      <c r="H12" s="130"/>
      <c r="I12" s="130"/>
    </row>
    <row r="13" spans="1:9" ht="33.75" customHeight="1">
      <c r="A13" s="198"/>
      <c r="B13" s="198"/>
      <c r="C13" s="198"/>
      <c r="D13" s="199" t="s">
        <v>448</v>
      </c>
      <c r="E13" s="199" t="s">
        <v>449</v>
      </c>
      <c r="F13" s="200">
        <v>40766</v>
      </c>
      <c r="G13" s="201" t="s">
        <v>450</v>
      </c>
      <c r="H13" s="199" t="s">
        <v>451</v>
      </c>
      <c r="I13" s="200">
        <v>40770</v>
      </c>
    </row>
    <row r="14" spans="1:9" ht="33.75" customHeight="1">
      <c r="A14" s="198"/>
      <c r="B14" s="202"/>
      <c r="C14" s="202"/>
      <c r="D14" s="199" t="s">
        <v>452</v>
      </c>
      <c r="E14" s="199"/>
      <c r="F14" s="203"/>
      <c r="G14" s="199"/>
      <c r="H14" s="199"/>
      <c r="I14" s="200"/>
    </row>
    <row r="15" spans="1:9" ht="63.75" customHeight="1">
      <c r="A15" s="198"/>
      <c r="B15" s="202"/>
      <c r="C15" s="202"/>
      <c r="D15" s="202" t="s">
        <v>453</v>
      </c>
      <c r="E15" s="198"/>
      <c r="F15" s="204"/>
      <c r="G15" s="198"/>
      <c r="H15" s="198"/>
      <c r="I15" s="198"/>
    </row>
    <row r="16" spans="1:9" ht="15">
      <c r="A16" s="130"/>
      <c r="B16" s="128"/>
      <c r="C16" s="128"/>
      <c r="D16" s="128"/>
      <c r="E16" s="130"/>
      <c r="F16" s="129"/>
      <c r="G16" s="130"/>
      <c r="H16" s="130"/>
      <c r="I16" s="130"/>
    </row>
    <row r="17" spans="1:9" ht="15">
      <c r="A17" s="130"/>
      <c r="B17" s="128"/>
      <c r="C17" s="128"/>
      <c r="D17" s="135"/>
      <c r="E17" s="130"/>
      <c r="F17" s="127"/>
      <c r="G17" s="130"/>
      <c r="H17" s="130"/>
      <c r="I17" s="130"/>
    </row>
    <row r="18" spans="1:9" ht="15">
      <c r="A18" s="122"/>
      <c r="B18" s="128"/>
      <c r="C18" s="128"/>
      <c r="D18" s="128"/>
      <c r="E18" s="130"/>
      <c r="F18" s="127"/>
      <c r="G18" s="122"/>
      <c r="H18" s="130"/>
      <c r="I18" s="130"/>
    </row>
    <row r="19" spans="1:9" ht="15">
      <c r="A19" s="130"/>
      <c r="B19" s="128"/>
      <c r="C19" s="128"/>
      <c r="D19" s="135"/>
      <c r="E19" s="130"/>
      <c r="F19" s="127"/>
      <c r="G19" s="130"/>
      <c r="H19" s="130"/>
      <c r="I19" s="130"/>
    </row>
    <row r="20" spans="1:9" ht="15">
      <c r="A20" s="130"/>
      <c r="B20" s="128"/>
      <c r="C20" s="128"/>
      <c r="D20" s="120"/>
      <c r="E20" s="130"/>
      <c r="F20" s="127"/>
      <c r="G20" s="130"/>
      <c r="H20" s="130"/>
      <c r="I20" s="130"/>
    </row>
    <row r="21" spans="1:9" ht="15">
      <c r="A21" s="130"/>
      <c r="B21" s="128"/>
      <c r="C21" s="128"/>
      <c r="D21" s="128"/>
      <c r="E21" s="130"/>
      <c r="F21" s="129"/>
      <c r="G21" s="130"/>
      <c r="H21" s="130"/>
      <c r="I21" s="130"/>
    </row>
    <row r="22" spans="1:9" ht="15">
      <c r="A22" s="130"/>
      <c r="B22" s="128"/>
      <c r="C22" s="128"/>
      <c r="D22" s="128"/>
      <c r="E22" s="130"/>
      <c r="F22" s="127"/>
      <c r="G22" s="130"/>
      <c r="H22" s="130"/>
      <c r="I22" s="130"/>
    </row>
    <row r="23" spans="1:9" ht="15">
      <c r="A23" s="130"/>
      <c r="B23" s="128"/>
      <c r="C23" s="128"/>
      <c r="D23" s="128"/>
      <c r="E23" s="130"/>
      <c r="F23" s="129"/>
      <c r="G23" s="130"/>
      <c r="H23" s="130"/>
      <c r="I23" s="130"/>
    </row>
    <row r="24" spans="1:9" ht="15">
      <c r="A24" s="130"/>
      <c r="B24" s="128"/>
      <c r="C24" s="128"/>
      <c r="D24" s="128"/>
      <c r="E24" s="130"/>
      <c r="F24" s="129"/>
      <c r="G24" s="130"/>
      <c r="H24" s="130"/>
      <c r="I24" s="130"/>
    </row>
    <row r="25" spans="1:9" ht="15">
      <c r="A25" s="130"/>
      <c r="B25" s="128"/>
      <c r="C25" s="128"/>
      <c r="D25" s="128"/>
      <c r="E25" s="130"/>
      <c r="F25" s="129"/>
      <c r="G25" s="130"/>
      <c r="H25" s="130"/>
      <c r="I25" s="130"/>
    </row>
    <row r="26" spans="1:9" ht="15">
      <c r="A26" s="130"/>
      <c r="B26" s="128"/>
      <c r="C26" s="128"/>
      <c r="D26" s="128"/>
      <c r="E26" s="130"/>
      <c r="F26" s="129"/>
      <c r="G26" s="130"/>
      <c r="H26" s="130"/>
      <c r="I26" s="130"/>
    </row>
    <row r="27" spans="1:9" ht="15">
      <c r="A27" s="133"/>
      <c r="B27" s="133"/>
      <c r="C27" s="133"/>
      <c r="D27" s="133"/>
      <c r="E27" s="133"/>
      <c r="F27" s="124"/>
      <c r="G27" s="133"/>
      <c r="H27" s="133"/>
      <c r="I27" s="133"/>
    </row>
    <row r="28" spans="1:9" ht="15">
      <c r="A28" s="121"/>
      <c r="B28" s="121"/>
      <c r="C28" s="121"/>
      <c r="D28" s="121"/>
      <c r="E28" s="121"/>
      <c r="F28" s="121"/>
      <c r="G28" s="121"/>
      <c r="H28" s="121"/>
      <c r="I28" s="121"/>
    </row>
    <row r="29" spans="1:9" ht="15">
      <c r="A29" s="121"/>
      <c r="B29" s="121"/>
      <c r="C29" s="121"/>
      <c r="D29" s="121"/>
      <c r="E29" s="121"/>
      <c r="F29" s="121"/>
      <c r="G29" s="121"/>
      <c r="H29" s="121"/>
      <c r="I29" s="121"/>
    </row>
    <row r="30" spans="1:9" ht="15">
      <c r="A30" s="121"/>
      <c r="B30" s="121"/>
      <c r="C30" s="121"/>
      <c r="D30" s="121"/>
      <c r="E30" s="121"/>
      <c r="F30" s="121"/>
      <c r="G30" s="121"/>
      <c r="H30" s="121"/>
      <c r="I30" s="121"/>
    </row>
    <row r="31" spans="1:9" ht="15">
      <c r="A31" s="121"/>
      <c r="B31" s="121"/>
      <c r="C31" s="121"/>
      <c r="D31" s="121"/>
      <c r="E31" s="121"/>
      <c r="F31" s="121"/>
      <c r="G31" s="121"/>
      <c r="H31" s="121"/>
      <c r="I31" s="121"/>
    </row>
    <row r="32" spans="1:9" ht="15">
      <c r="A32" s="121"/>
      <c r="B32" s="121"/>
      <c r="C32" s="121"/>
      <c r="D32" s="121"/>
      <c r="E32" s="121"/>
      <c r="F32" s="121"/>
      <c r="G32" s="121"/>
      <c r="H32" s="121"/>
      <c r="I32" s="121"/>
    </row>
    <row r="33" spans="1:9" ht="18.75">
      <c r="A33" s="126" t="s">
        <v>454</v>
      </c>
      <c r="B33" s="121"/>
      <c r="C33" s="121"/>
      <c r="D33" s="121"/>
      <c r="E33" s="121"/>
      <c r="F33" s="121"/>
      <c r="G33" s="121"/>
      <c r="H33" s="121"/>
      <c r="I33" s="121"/>
    </row>
  </sheetData>
  <mergeCells count="4">
    <mergeCell ref="A10:D10"/>
    <mergeCell ref="A3:E3"/>
    <mergeCell ref="A7:D7"/>
    <mergeCell ref="A5:G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R22"/>
  <sheetViews>
    <sheetView workbookViewId="0" topLeftCell="A1">
      <pane xSplit="4" topLeftCell="E1" activePane="topRight" state="frozen"/>
      <selection pane="topRight" activeCell="A14" sqref="A14"/>
    </sheetView>
  </sheetViews>
  <sheetFormatPr defaultColWidth="9.140625" defaultRowHeight="15"/>
  <cols>
    <col min="1" max="1" width="40.7109375" style="0" customWidth="1"/>
    <col min="2" max="2" width="35.7109375" style="0" customWidth="1"/>
    <col min="3" max="3" width="37.57421875" style="0" customWidth="1"/>
    <col min="4" max="4" width="24.7109375" style="0" customWidth="1"/>
    <col min="5" max="106" width="35.421875" style="0" customWidth="1"/>
  </cols>
  <sheetData>
    <row r="1" spans="1:96" ht="51">
      <c r="A1" s="79" t="s">
        <v>106</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82"/>
    </row>
    <row r="2" spans="1:96" ht="15">
      <c r="A2" s="70"/>
      <c r="B2" s="79"/>
      <c r="C2" s="70"/>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82"/>
    </row>
    <row r="3" spans="1:96" ht="15">
      <c r="A3" s="83" t="s">
        <v>107</v>
      </c>
      <c r="B3" s="176" t="s">
        <v>505</v>
      </c>
      <c r="C3" s="177" t="s">
        <v>506</v>
      </c>
      <c r="D3" s="84" t="s">
        <v>108</v>
      </c>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82"/>
    </row>
    <row r="4" spans="1:76" ht="51">
      <c r="A4" s="77" t="s">
        <v>173</v>
      </c>
      <c r="B4" s="93" t="s">
        <v>174</v>
      </c>
      <c r="C4" s="89" t="s">
        <v>109</v>
      </c>
      <c r="D4" s="93" t="s">
        <v>175</v>
      </c>
      <c r="E4" s="173" t="s">
        <v>176</v>
      </c>
      <c r="F4" s="173" t="s">
        <v>177</v>
      </c>
      <c r="G4" s="173" t="s">
        <v>178</v>
      </c>
      <c r="H4" s="173" t="s">
        <v>179</v>
      </c>
      <c r="I4" s="173" t="s">
        <v>180</v>
      </c>
      <c r="J4" s="173" t="s">
        <v>181</v>
      </c>
      <c r="K4" s="173" t="s">
        <v>182</v>
      </c>
      <c r="L4" s="173" t="s">
        <v>183</v>
      </c>
      <c r="M4" s="173" t="s">
        <v>184</v>
      </c>
      <c r="N4" s="173" t="s">
        <v>185</v>
      </c>
      <c r="O4" s="173" t="s">
        <v>186</v>
      </c>
      <c r="P4" s="173" t="s">
        <v>187</v>
      </c>
      <c r="Q4" s="173" t="s">
        <v>188</v>
      </c>
      <c r="R4" s="173" t="s">
        <v>189</v>
      </c>
      <c r="S4" s="173" t="s">
        <v>190</v>
      </c>
      <c r="T4" s="173" t="s">
        <v>191</v>
      </c>
      <c r="U4" s="173" t="s">
        <v>192</v>
      </c>
      <c r="V4" s="173" t="s">
        <v>193</v>
      </c>
      <c r="W4" s="173" t="s">
        <v>194</v>
      </c>
      <c r="X4" s="173" t="s">
        <v>195</v>
      </c>
      <c r="Y4" s="36"/>
      <c r="Z4" s="36"/>
      <c r="AA4" s="36"/>
      <c r="AB4" s="36"/>
      <c r="AC4" s="36"/>
      <c r="AD4" s="36"/>
      <c r="AE4" s="36"/>
      <c r="AF4" s="36"/>
      <c r="AG4" s="36"/>
      <c r="AH4" s="36"/>
      <c r="AI4" s="36"/>
      <c r="AJ4" s="36"/>
      <c r="AK4" s="36"/>
      <c r="AL4" s="36"/>
      <c r="AM4" s="36"/>
      <c r="AN4" s="36"/>
      <c r="AO4" s="36"/>
      <c r="AP4" s="43"/>
      <c r="AQ4" s="43"/>
      <c r="AR4" s="43"/>
      <c r="AS4" s="43"/>
      <c r="AT4" s="43"/>
      <c r="AU4" s="43"/>
      <c r="AV4" s="43"/>
      <c r="AW4" s="43"/>
      <c r="AX4" s="43"/>
      <c r="AY4" s="43"/>
      <c r="AZ4" s="43"/>
      <c r="BA4" s="43"/>
      <c r="BB4" s="43"/>
      <c r="BC4" s="43"/>
      <c r="BD4" s="43"/>
      <c r="BE4" s="43"/>
      <c r="BF4" s="43"/>
      <c r="BG4" s="43"/>
      <c r="BH4" s="43"/>
      <c r="BI4" s="43"/>
      <c r="BJ4" s="43"/>
      <c r="BK4" s="43"/>
      <c r="BL4" s="43"/>
      <c r="BM4" s="79"/>
      <c r="BN4" s="79"/>
      <c r="BO4" s="79"/>
      <c r="BP4" s="79"/>
      <c r="BQ4" s="79"/>
      <c r="BR4" s="79"/>
      <c r="BS4" s="79"/>
      <c r="BT4" s="79"/>
      <c r="BU4" s="79"/>
      <c r="BV4" s="79"/>
      <c r="BW4" s="79"/>
      <c r="BX4" s="82"/>
    </row>
    <row r="5" spans="1:76" ht="15">
      <c r="A5" s="70"/>
      <c r="B5" s="79"/>
      <c r="C5" s="70"/>
      <c r="D5" s="79"/>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82"/>
    </row>
    <row r="6" spans="1:73" ht="51">
      <c r="A6" s="80" t="s">
        <v>196</v>
      </c>
      <c r="B6" s="164" t="s">
        <v>197</v>
      </c>
      <c r="C6" s="89" t="s">
        <v>109</v>
      </c>
      <c r="D6" s="75" t="s">
        <v>198</v>
      </c>
      <c r="E6" s="76" t="s">
        <v>199</v>
      </c>
      <c r="F6" s="76" t="s">
        <v>200</v>
      </c>
      <c r="G6" s="76" t="s">
        <v>201</v>
      </c>
      <c r="H6" s="76" t="s">
        <v>202</v>
      </c>
      <c r="I6" s="76" t="s">
        <v>203</v>
      </c>
      <c r="J6" s="76" t="s">
        <v>204</v>
      </c>
      <c r="K6" s="76" t="s">
        <v>205</v>
      </c>
      <c r="L6" s="76" t="s">
        <v>206</v>
      </c>
      <c r="M6" s="76" t="s">
        <v>207</v>
      </c>
      <c r="N6" s="76" t="s">
        <v>208</v>
      </c>
      <c r="O6" s="76" t="s">
        <v>209</v>
      </c>
      <c r="P6" s="76" t="s">
        <v>210</v>
      </c>
      <c r="Q6" s="76" t="s">
        <v>211</v>
      </c>
      <c r="R6" s="76" t="s">
        <v>212</v>
      </c>
      <c r="S6" s="76" t="s">
        <v>213</v>
      </c>
      <c r="T6" s="76" t="s">
        <v>214</v>
      </c>
      <c r="U6" s="76" t="s">
        <v>215</v>
      </c>
      <c r="V6" s="76" t="s">
        <v>216</v>
      </c>
      <c r="W6" s="76" t="s">
        <v>217</v>
      </c>
      <c r="X6" s="76" t="s">
        <v>218</v>
      </c>
      <c r="Y6" s="76" t="s">
        <v>219</v>
      </c>
      <c r="Z6" s="76" t="s">
        <v>220</v>
      </c>
      <c r="AA6" s="76" t="s">
        <v>221</v>
      </c>
      <c r="AB6" s="36"/>
      <c r="AC6" s="36"/>
      <c r="AD6" s="36"/>
      <c r="AE6" s="36"/>
      <c r="AF6" s="36"/>
      <c r="AG6" s="36"/>
      <c r="AH6" s="36"/>
      <c r="AI6" s="36"/>
      <c r="AJ6" s="36"/>
      <c r="AK6" s="36"/>
      <c r="AL6" s="36"/>
      <c r="AM6" s="36"/>
      <c r="AN6" s="36"/>
      <c r="AO6" s="36"/>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82"/>
    </row>
    <row r="7" spans="1:83" ht="15">
      <c r="A7" s="73"/>
      <c r="B7" s="36"/>
      <c r="C7" s="73"/>
      <c r="D7" s="36"/>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82"/>
    </row>
    <row r="8" spans="1:42" ht="43.5" customHeight="1">
      <c r="A8" s="219" t="s">
        <v>527</v>
      </c>
      <c r="B8" s="40" t="s">
        <v>125</v>
      </c>
      <c r="C8" s="89" t="s">
        <v>109</v>
      </c>
      <c r="D8" s="89" t="s">
        <v>126</v>
      </c>
      <c r="E8" s="78" t="s">
        <v>127</v>
      </c>
      <c r="F8" s="78" t="s">
        <v>128</v>
      </c>
      <c r="G8" s="90" t="s">
        <v>129</v>
      </c>
      <c r="H8" s="90" t="s">
        <v>130</v>
      </c>
      <c r="I8" s="78" t="s">
        <v>131</v>
      </c>
      <c r="J8" s="78" t="s">
        <v>132</v>
      </c>
      <c r="K8" s="78" t="s">
        <v>133</v>
      </c>
      <c r="L8" s="78" t="s">
        <v>134</v>
      </c>
      <c r="M8" s="78" t="s">
        <v>135</v>
      </c>
      <c r="N8" s="78" t="s">
        <v>136</v>
      </c>
      <c r="O8" s="78" t="s">
        <v>137</v>
      </c>
      <c r="P8" s="78" t="s">
        <v>138</v>
      </c>
      <c r="Q8" s="78" t="s">
        <v>139</v>
      </c>
      <c r="R8" s="78" t="s">
        <v>140</v>
      </c>
      <c r="S8" s="78" t="s">
        <v>141</v>
      </c>
      <c r="T8" s="78" t="s">
        <v>142</v>
      </c>
      <c r="U8" s="78" t="s">
        <v>143</v>
      </c>
      <c r="V8" s="78" t="s">
        <v>144</v>
      </c>
      <c r="W8" s="78" t="s">
        <v>145</v>
      </c>
      <c r="X8" s="90" t="s">
        <v>146</v>
      </c>
      <c r="Y8" s="78" t="s">
        <v>147</v>
      </c>
      <c r="Z8" s="90" t="s">
        <v>148</v>
      </c>
      <c r="AA8" s="218" t="s">
        <v>169</v>
      </c>
      <c r="AB8" s="90" t="s">
        <v>149</v>
      </c>
      <c r="AC8" s="78" t="s">
        <v>150</v>
      </c>
      <c r="AD8" s="78" t="s">
        <v>151</v>
      </c>
      <c r="AE8" s="78" t="s">
        <v>152</v>
      </c>
      <c r="AF8" s="78" t="s">
        <v>153</v>
      </c>
      <c r="AG8" s="78" t="s">
        <v>154</v>
      </c>
      <c r="AH8" s="78" t="s">
        <v>155</v>
      </c>
      <c r="AI8" s="91"/>
      <c r="AJ8" s="91"/>
      <c r="AK8" s="91"/>
      <c r="AL8" s="91"/>
      <c r="AM8" s="91"/>
      <c r="AN8" s="162"/>
      <c r="AO8" s="162"/>
      <c r="AP8" s="162"/>
    </row>
    <row r="9" spans="1:96" ht="15">
      <c r="A9" s="70"/>
      <c r="B9" s="79"/>
      <c r="C9" s="70"/>
      <c r="D9" s="79"/>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79"/>
      <c r="AQ9" s="95"/>
      <c r="AR9" s="96"/>
      <c r="AS9" s="95"/>
      <c r="AT9" s="96"/>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82"/>
    </row>
    <row r="10" spans="1:71" ht="35.25" customHeight="1">
      <c r="A10" s="220" t="s">
        <v>528</v>
      </c>
      <c r="B10" s="34" t="s">
        <v>110</v>
      </c>
      <c r="C10" s="89" t="s">
        <v>109</v>
      </c>
      <c r="D10" s="34" t="s">
        <v>111</v>
      </c>
      <c r="E10" s="85" t="s">
        <v>112</v>
      </c>
      <c r="F10" s="85" t="s">
        <v>113</v>
      </c>
      <c r="G10" s="85" t="s">
        <v>114</v>
      </c>
      <c r="H10" s="78" t="s">
        <v>115</v>
      </c>
      <c r="I10" s="78" t="s">
        <v>116</v>
      </c>
      <c r="J10" s="78" t="s">
        <v>117</v>
      </c>
      <c r="K10" s="85" t="s">
        <v>118</v>
      </c>
      <c r="L10" s="78" t="s">
        <v>119</v>
      </c>
      <c r="M10" s="85" t="s">
        <v>120</v>
      </c>
      <c r="N10" s="78" t="s">
        <v>121</v>
      </c>
      <c r="O10" s="86" t="s">
        <v>122</v>
      </c>
      <c r="P10" s="78" t="s">
        <v>123</v>
      </c>
      <c r="Q10" s="86" t="s">
        <v>124</v>
      </c>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82"/>
    </row>
    <row r="11" spans="1:73" ht="15">
      <c r="A11" s="70"/>
      <c r="B11" s="88"/>
      <c r="C11" s="70"/>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82"/>
    </row>
    <row r="12" spans="1:86" ht="51">
      <c r="A12" s="80" t="s">
        <v>222</v>
      </c>
      <c r="B12" s="94" t="s">
        <v>223</v>
      </c>
      <c r="C12" s="89" t="s">
        <v>109</v>
      </c>
      <c r="D12" s="94" t="s">
        <v>198</v>
      </c>
      <c r="E12" s="76" t="s">
        <v>224</v>
      </c>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95"/>
      <c r="AH12" s="96"/>
      <c r="AI12" s="95"/>
      <c r="AJ12" s="96"/>
      <c r="AK12" s="88"/>
      <c r="AL12" s="88"/>
      <c r="AM12" s="88"/>
      <c r="AN12" s="88"/>
      <c r="AO12" s="88"/>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82"/>
    </row>
    <row r="13" spans="1:63" ht="15">
      <c r="A13" s="70"/>
      <c r="B13" s="79"/>
      <c r="C13" s="70"/>
      <c r="D13" s="79"/>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79"/>
      <c r="AQ13" s="79"/>
      <c r="AR13" s="79"/>
      <c r="AS13" s="79"/>
      <c r="AT13" s="79"/>
      <c r="AU13" s="79"/>
      <c r="AV13" s="79"/>
      <c r="AW13" s="79"/>
      <c r="AX13" s="79"/>
      <c r="AY13" s="79"/>
      <c r="AZ13" s="79"/>
      <c r="BA13" s="79"/>
      <c r="BB13" s="79"/>
      <c r="BC13" s="79"/>
      <c r="BD13" s="79"/>
      <c r="BE13" s="70"/>
      <c r="BF13" s="70"/>
      <c r="BG13" s="70"/>
      <c r="BH13" s="70"/>
      <c r="BI13" s="70"/>
      <c r="BJ13" s="70"/>
      <c r="BK13" s="82"/>
    </row>
    <row r="14" spans="1:66" ht="47.25" customHeight="1">
      <c r="A14" s="219" t="s">
        <v>529</v>
      </c>
      <c r="B14" s="39" t="s">
        <v>156</v>
      </c>
      <c r="C14" s="89" t="s">
        <v>109</v>
      </c>
      <c r="D14" s="92" t="s">
        <v>157</v>
      </c>
      <c r="E14" s="78" t="s">
        <v>158</v>
      </c>
      <c r="F14" s="78" t="s">
        <v>136</v>
      </c>
      <c r="G14" s="78" t="s">
        <v>159</v>
      </c>
      <c r="H14" s="78" t="s">
        <v>160</v>
      </c>
      <c r="I14" s="78" t="s">
        <v>161</v>
      </c>
      <c r="J14" s="78" t="s">
        <v>162</v>
      </c>
      <c r="K14" s="78" t="s">
        <v>163</v>
      </c>
      <c r="L14" s="78" t="s">
        <v>164</v>
      </c>
      <c r="M14" s="78" t="s">
        <v>165</v>
      </c>
      <c r="N14" s="78" t="s">
        <v>166</v>
      </c>
      <c r="O14" s="78" t="s">
        <v>507</v>
      </c>
      <c r="P14" s="78" t="s">
        <v>167</v>
      </c>
      <c r="Q14" s="78" t="s">
        <v>146</v>
      </c>
      <c r="R14" s="78" t="s">
        <v>168</v>
      </c>
      <c r="S14" s="78" t="s">
        <v>169</v>
      </c>
      <c r="T14" s="78" t="s">
        <v>170</v>
      </c>
      <c r="U14" s="78" t="s">
        <v>171</v>
      </c>
      <c r="V14" s="78" t="s">
        <v>153</v>
      </c>
      <c r="W14" s="78" t="s">
        <v>172</v>
      </c>
      <c r="X14" s="88"/>
      <c r="Y14" s="88"/>
      <c r="Z14" s="88"/>
      <c r="AA14" s="88"/>
      <c r="AB14" s="88"/>
      <c r="AC14" s="88"/>
      <c r="AD14" s="88"/>
      <c r="AE14" s="88"/>
      <c r="AF14" s="88"/>
      <c r="AG14" s="88"/>
      <c r="AH14" s="88"/>
      <c r="AI14" s="88"/>
      <c r="AJ14" s="88"/>
      <c r="AK14" s="88"/>
      <c r="AL14" s="88"/>
      <c r="AM14" s="88"/>
      <c r="AN14" s="88"/>
      <c r="AO14" s="88"/>
      <c r="AP14" s="88"/>
      <c r="AQ14" s="88"/>
      <c r="AR14" s="88"/>
      <c r="AS14" s="79"/>
      <c r="AT14" s="79"/>
      <c r="AU14" s="79"/>
      <c r="AV14" s="79"/>
      <c r="AW14" s="79"/>
      <c r="AX14" s="79"/>
      <c r="AY14" s="79"/>
      <c r="AZ14" s="79"/>
      <c r="BA14" s="79"/>
      <c r="BB14" s="79"/>
      <c r="BC14" s="79"/>
      <c r="BD14" s="79"/>
      <c r="BE14" s="79"/>
      <c r="BF14" s="79"/>
      <c r="BG14" s="79"/>
      <c r="BH14" s="79"/>
      <c r="BI14" s="79"/>
      <c r="BJ14" s="79"/>
      <c r="BK14" s="79"/>
      <c r="BL14" s="79"/>
      <c r="BM14" s="79"/>
      <c r="BN14" s="82"/>
    </row>
    <row r="15" spans="1:95" ht="16.5" customHeight="1">
      <c r="A15" s="70"/>
      <c r="B15" s="79"/>
      <c r="C15" s="70"/>
      <c r="D15" s="79"/>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82"/>
    </row>
    <row r="16" spans="1:88" ht="51">
      <c r="A16" s="220" t="s">
        <v>530</v>
      </c>
      <c r="B16" s="35" t="s">
        <v>223</v>
      </c>
      <c r="C16" s="89" t="s">
        <v>109</v>
      </c>
      <c r="D16" s="35" t="s">
        <v>225</v>
      </c>
      <c r="E16" s="76" t="s">
        <v>226</v>
      </c>
      <c r="F16" s="76" t="s">
        <v>227</v>
      </c>
      <c r="G16" s="76" t="s">
        <v>228</v>
      </c>
      <c r="H16" s="76" t="s">
        <v>229</v>
      </c>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95"/>
      <c r="AP16" s="96"/>
      <c r="AQ16" s="95"/>
      <c r="AR16" s="96"/>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82"/>
    </row>
    <row r="17" spans="1:96" ht="15">
      <c r="A17" s="70"/>
      <c r="B17" s="79"/>
      <c r="C17" s="70"/>
      <c r="D17" s="79"/>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95"/>
      <c r="AH17" s="96"/>
      <c r="AI17" s="96"/>
      <c r="AJ17" s="96"/>
      <c r="AK17" s="88"/>
      <c r="AL17" s="88"/>
      <c r="AM17" s="88"/>
      <c r="AN17" s="88"/>
      <c r="AO17" s="88"/>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82"/>
    </row>
    <row r="18" spans="1:59" ht="51">
      <c r="A18" s="220" t="s">
        <v>531</v>
      </c>
      <c r="B18" s="34" t="s">
        <v>223</v>
      </c>
      <c r="C18" s="89" t="s">
        <v>109</v>
      </c>
      <c r="D18" s="34" t="s">
        <v>198</v>
      </c>
      <c r="E18" s="76" t="s">
        <v>230</v>
      </c>
      <c r="F18" s="76" t="s">
        <v>231</v>
      </c>
      <c r="G18" s="76" t="s">
        <v>232</v>
      </c>
      <c r="H18" s="76" t="s">
        <v>233</v>
      </c>
      <c r="I18" s="76" t="s">
        <v>234</v>
      </c>
      <c r="J18" s="76" t="s">
        <v>235</v>
      </c>
      <c r="K18" s="76" t="s">
        <v>236</v>
      </c>
      <c r="L18" s="76" t="s">
        <v>237</v>
      </c>
      <c r="M18" s="76" t="s">
        <v>238</v>
      </c>
      <c r="N18" s="76" t="s">
        <v>239</v>
      </c>
      <c r="O18" s="76" t="s">
        <v>240</v>
      </c>
      <c r="P18" s="76" t="s">
        <v>241</v>
      </c>
      <c r="Q18" s="76" t="s">
        <v>242</v>
      </c>
      <c r="R18" s="76" t="s">
        <v>243</v>
      </c>
      <c r="S18" s="76" t="s">
        <v>244</v>
      </c>
      <c r="T18" s="76" t="s">
        <v>245</v>
      </c>
      <c r="U18" s="76" t="s">
        <v>246</v>
      </c>
      <c r="V18" s="76" t="s">
        <v>247</v>
      </c>
      <c r="W18" s="76" t="s">
        <v>248</v>
      </c>
      <c r="X18" s="76" t="s">
        <v>249</v>
      </c>
      <c r="Y18" s="76" t="s">
        <v>250</v>
      </c>
      <c r="Z18" s="76" t="s">
        <v>251</v>
      </c>
      <c r="AA18" s="76" t="s">
        <v>252</v>
      </c>
      <c r="AB18" s="76" t="s">
        <v>253</v>
      </c>
      <c r="AC18" s="76" t="s">
        <v>254</v>
      </c>
      <c r="AD18" s="76" t="s">
        <v>255</v>
      </c>
      <c r="AE18" s="76" t="s">
        <v>256</v>
      </c>
      <c r="AF18" s="76" t="s">
        <v>257</v>
      </c>
      <c r="AG18" s="76" t="s">
        <v>258</v>
      </c>
      <c r="AH18" s="76" t="s">
        <v>259</v>
      </c>
      <c r="AI18" s="76" t="s">
        <v>260</v>
      </c>
      <c r="AJ18" s="76" t="s">
        <v>261</v>
      </c>
      <c r="AK18" s="76" t="s">
        <v>262</v>
      </c>
      <c r="AL18" s="76" t="s">
        <v>263</v>
      </c>
      <c r="AM18" s="76" t="s">
        <v>264</v>
      </c>
      <c r="AN18" s="76" t="s">
        <v>265</v>
      </c>
      <c r="AO18" s="76" t="s">
        <v>266</v>
      </c>
      <c r="AP18" s="82"/>
      <c r="AQ18" s="82"/>
      <c r="AR18" s="82"/>
      <c r="AS18" s="82"/>
      <c r="AT18" s="82"/>
      <c r="AU18" s="82"/>
      <c r="AV18" s="82"/>
      <c r="AW18" s="82"/>
      <c r="AX18" s="82"/>
      <c r="AY18" s="82"/>
      <c r="AZ18" s="82"/>
      <c r="BA18" s="82"/>
      <c r="BB18" s="82"/>
      <c r="BC18" s="82"/>
      <c r="BD18" s="82"/>
      <c r="BE18" s="82"/>
      <c r="BF18" s="82"/>
      <c r="BG18" s="82"/>
    </row>
    <row r="20" spans="1:59" s="170" customFormat="1" ht="56.25" customHeight="1">
      <c r="A20" s="220" t="s">
        <v>532</v>
      </c>
      <c r="B20" s="193"/>
      <c r="C20" s="89"/>
      <c r="D20" s="193"/>
      <c r="E20" s="76" t="s">
        <v>267</v>
      </c>
      <c r="F20" s="76" t="s">
        <v>268</v>
      </c>
      <c r="G20" s="76" t="s">
        <v>269</v>
      </c>
      <c r="H20" s="76" t="s">
        <v>270</v>
      </c>
      <c r="I20" s="76" t="s">
        <v>271</v>
      </c>
      <c r="J20" s="76" t="s">
        <v>272</v>
      </c>
      <c r="K20" s="76" t="s">
        <v>520</v>
      </c>
      <c r="L20" s="76" t="s">
        <v>511</v>
      </c>
      <c r="M20" s="76" t="s">
        <v>512</v>
      </c>
      <c r="N20" s="76" t="s">
        <v>162</v>
      </c>
      <c r="O20" s="76" t="s">
        <v>513</v>
      </c>
      <c r="P20" s="76" t="s">
        <v>519</v>
      </c>
      <c r="Q20" s="76" t="s">
        <v>514</v>
      </c>
      <c r="R20" s="76" t="s">
        <v>515</v>
      </c>
      <c r="S20" s="76" t="s">
        <v>516</v>
      </c>
      <c r="T20" s="76" t="s">
        <v>169</v>
      </c>
      <c r="U20" s="76" t="s">
        <v>517</v>
      </c>
      <c r="V20" s="76" t="s">
        <v>518</v>
      </c>
      <c r="W20" s="76"/>
      <c r="X20" s="76"/>
      <c r="Y20" s="76"/>
      <c r="Z20" s="76"/>
      <c r="AA20" s="76"/>
      <c r="AB20" s="76"/>
      <c r="AC20" s="76"/>
      <c r="AD20" s="76"/>
      <c r="AE20" s="76"/>
      <c r="AF20" s="76"/>
      <c r="AG20" s="76"/>
      <c r="AH20" s="76"/>
      <c r="AI20" s="76"/>
      <c r="AJ20" s="76"/>
      <c r="AK20" s="76"/>
      <c r="AL20" s="76"/>
      <c r="AM20" s="76"/>
      <c r="AN20" s="76"/>
      <c r="AO20" s="76"/>
      <c r="AP20" s="82"/>
      <c r="AQ20" s="82"/>
      <c r="AR20" s="82"/>
      <c r="AS20" s="82"/>
      <c r="AT20" s="82"/>
      <c r="AU20" s="82"/>
      <c r="AV20" s="82"/>
      <c r="AW20" s="82"/>
      <c r="AX20" s="82"/>
      <c r="AY20" s="82"/>
      <c r="AZ20" s="82"/>
      <c r="BA20" s="82"/>
      <c r="BB20" s="82"/>
      <c r="BC20" s="82"/>
      <c r="BD20" s="82"/>
      <c r="BE20" s="82"/>
      <c r="BF20" s="82"/>
      <c r="BG20" s="82"/>
    </row>
    <row r="21" s="170" customFormat="1" ht="15"/>
    <row r="22" spans="1:4" ht="15">
      <c r="A22" s="194" t="s">
        <v>523</v>
      </c>
      <c r="B22" s="194" t="s">
        <v>524</v>
      </c>
      <c r="C22" s="194"/>
      <c r="D22" s="194"/>
    </row>
  </sheetData>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H51"/>
  <sheetViews>
    <sheetView zoomScale="80" zoomScaleNormal="80" workbookViewId="0" topLeftCell="A1">
      <pane ySplit="3" topLeftCell="A10" activePane="bottomLeft" state="frozen"/>
      <selection pane="bottomLeft" activeCell="A16" sqref="A16:XFD16"/>
    </sheetView>
  </sheetViews>
  <sheetFormatPr defaultColWidth="31.7109375" defaultRowHeight="15"/>
  <cols>
    <col min="1" max="1" width="26.57421875" style="112" customWidth="1"/>
    <col min="2" max="2" width="18.421875" style="112" customWidth="1"/>
    <col min="3" max="3" width="18.57421875" style="112" customWidth="1"/>
    <col min="4" max="4" width="29.8515625" style="112" customWidth="1"/>
    <col min="5" max="5" width="33.28125" style="112" customWidth="1"/>
    <col min="6" max="6" width="31.7109375" style="112" customWidth="1"/>
    <col min="7" max="7" width="55.00390625" style="112" customWidth="1"/>
  </cols>
  <sheetData>
    <row r="1" spans="1:7" ht="23.25">
      <c r="A1" s="110" t="s">
        <v>273</v>
      </c>
      <c r="B1" s="110"/>
      <c r="C1" s="110"/>
      <c r="D1" s="110"/>
      <c r="E1" s="110"/>
      <c r="F1" s="110"/>
      <c r="G1" s="110"/>
    </row>
    <row r="2" spans="1:7" ht="38.25" customHeight="1">
      <c r="A2" s="102" t="s">
        <v>439</v>
      </c>
      <c r="B2" s="103"/>
      <c r="C2" s="103"/>
      <c r="D2" s="103"/>
      <c r="E2" s="103"/>
      <c r="F2" s="103"/>
      <c r="G2" s="103"/>
    </row>
    <row r="3" spans="1:7" ht="33">
      <c r="A3" s="41" t="s">
        <v>274</v>
      </c>
      <c r="B3" s="41" t="s">
        <v>275</v>
      </c>
      <c r="C3" s="41" t="s">
        <v>276</v>
      </c>
      <c r="D3" s="41" t="s">
        <v>277</v>
      </c>
      <c r="E3" s="41" t="s">
        <v>278</v>
      </c>
      <c r="F3" s="41" t="s">
        <v>279</v>
      </c>
      <c r="G3" s="41" t="s">
        <v>280</v>
      </c>
    </row>
    <row r="4" spans="1:7" ht="51">
      <c r="A4" s="34" t="s">
        <v>58</v>
      </c>
      <c r="B4" s="79" t="s">
        <v>286</v>
      </c>
      <c r="C4" s="79" t="s">
        <v>287</v>
      </c>
      <c r="D4" s="79">
        <v>1</v>
      </c>
      <c r="E4" s="79" t="s">
        <v>288</v>
      </c>
      <c r="F4" s="111" t="s">
        <v>289</v>
      </c>
      <c r="G4" s="113" t="s">
        <v>285</v>
      </c>
    </row>
    <row r="5" spans="1:7" ht="51">
      <c r="A5" s="34" t="s">
        <v>60</v>
      </c>
      <c r="B5" s="79" t="s">
        <v>290</v>
      </c>
      <c r="C5" s="79" t="s">
        <v>291</v>
      </c>
      <c r="D5" s="79">
        <v>1</v>
      </c>
      <c r="E5" s="79" t="s">
        <v>292</v>
      </c>
      <c r="F5" s="79" t="s">
        <v>292</v>
      </c>
      <c r="G5" s="79" t="s">
        <v>293</v>
      </c>
    </row>
    <row r="6" spans="1:7" ht="76.5">
      <c r="A6" s="34" t="s">
        <v>61</v>
      </c>
      <c r="B6" s="79" t="s">
        <v>290</v>
      </c>
      <c r="C6" s="79" t="s">
        <v>291</v>
      </c>
      <c r="D6" s="79" t="s">
        <v>294</v>
      </c>
      <c r="E6" s="79" t="s">
        <v>295</v>
      </c>
      <c r="F6" s="79"/>
      <c r="G6" s="79"/>
    </row>
    <row r="7" spans="1:7" ht="53.25" customHeight="1">
      <c r="A7" s="34" t="s">
        <v>62</v>
      </c>
      <c r="B7" s="79" t="s">
        <v>290</v>
      </c>
      <c r="C7" s="79" t="s">
        <v>291</v>
      </c>
      <c r="D7" s="79" t="s">
        <v>294</v>
      </c>
      <c r="E7" s="44" t="s">
        <v>296</v>
      </c>
      <c r="F7" s="79"/>
      <c r="G7" s="79" t="s">
        <v>297</v>
      </c>
    </row>
    <row r="8" spans="1:7" ht="51">
      <c r="A8" s="34" t="s">
        <v>105</v>
      </c>
      <c r="B8" s="79" t="s">
        <v>286</v>
      </c>
      <c r="C8" s="79" t="s">
        <v>287</v>
      </c>
      <c r="D8" s="79" t="s">
        <v>294</v>
      </c>
      <c r="E8" s="113" t="s">
        <v>438</v>
      </c>
      <c r="F8" s="79"/>
      <c r="G8" s="79"/>
    </row>
    <row r="9" spans="1:7" ht="51">
      <c r="A9" s="35" t="s">
        <v>63</v>
      </c>
      <c r="B9" s="106" t="s">
        <v>290</v>
      </c>
      <c r="C9" s="107" t="s">
        <v>291</v>
      </c>
      <c r="D9" s="104" t="s">
        <v>298</v>
      </c>
      <c r="E9" s="79" t="s">
        <v>299</v>
      </c>
      <c r="F9" s="79"/>
      <c r="G9" s="79" t="s">
        <v>300</v>
      </c>
    </row>
    <row r="10" spans="1:7" ht="38.25">
      <c r="A10" s="35" t="s">
        <v>64</v>
      </c>
      <c r="B10" s="108" t="s">
        <v>286</v>
      </c>
      <c r="C10" s="109" t="s">
        <v>287</v>
      </c>
      <c r="D10" s="81"/>
      <c r="E10" s="42" t="s">
        <v>301</v>
      </c>
      <c r="F10" s="79"/>
      <c r="G10" s="36" t="s">
        <v>302</v>
      </c>
    </row>
    <row r="11" spans="1:7" ht="25.5">
      <c r="A11" s="35" t="s">
        <v>65</v>
      </c>
      <c r="B11" s="79" t="s">
        <v>290</v>
      </c>
      <c r="C11" s="79" t="s">
        <v>291</v>
      </c>
      <c r="D11" s="79" t="s">
        <v>294</v>
      </c>
      <c r="E11" s="79" t="s">
        <v>303</v>
      </c>
      <c r="F11" s="79" t="s">
        <v>304</v>
      </c>
      <c r="G11" s="36"/>
    </row>
    <row r="12" spans="1:7" ht="25.5">
      <c r="A12" s="35" t="s">
        <v>66</v>
      </c>
      <c r="B12" s="79" t="s">
        <v>290</v>
      </c>
      <c r="C12" s="79" t="s">
        <v>291</v>
      </c>
      <c r="D12" s="79" t="s">
        <v>294</v>
      </c>
      <c r="E12" s="79" t="s">
        <v>307</v>
      </c>
      <c r="F12" s="79"/>
      <c r="G12" s="79"/>
    </row>
    <row r="13" spans="1:7" ht="51">
      <c r="A13" s="35" t="s">
        <v>67</v>
      </c>
      <c r="B13" s="79" t="s">
        <v>286</v>
      </c>
      <c r="C13" s="79"/>
      <c r="D13" s="79">
        <v>1</v>
      </c>
      <c r="E13" s="79" t="s">
        <v>305</v>
      </c>
      <c r="F13" s="79" t="s">
        <v>59</v>
      </c>
      <c r="G13" s="36" t="s">
        <v>306</v>
      </c>
    </row>
    <row r="14" spans="1:7" ht="38.25">
      <c r="A14" s="35" t="s">
        <v>68</v>
      </c>
      <c r="B14" s="79" t="s">
        <v>286</v>
      </c>
      <c r="C14" s="79" t="s">
        <v>287</v>
      </c>
      <c r="D14" s="79" t="s">
        <v>294</v>
      </c>
      <c r="E14" s="79"/>
      <c r="F14" s="79" t="s">
        <v>308</v>
      </c>
      <c r="G14" s="36" t="s">
        <v>309</v>
      </c>
    </row>
    <row r="15" spans="1:7" ht="15">
      <c r="A15" s="35" t="s">
        <v>69</v>
      </c>
      <c r="B15" s="79" t="s">
        <v>290</v>
      </c>
      <c r="C15" s="79" t="s">
        <v>291</v>
      </c>
      <c r="D15" s="79">
        <v>1</v>
      </c>
      <c r="E15" s="79" t="s">
        <v>310</v>
      </c>
      <c r="F15" s="79" t="s">
        <v>59</v>
      </c>
      <c r="G15" s="36"/>
    </row>
    <row r="16" spans="1:7" ht="51">
      <c r="A16" s="35" t="s">
        <v>70</v>
      </c>
      <c r="B16" s="79" t="s">
        <v>311</v>
      </c>
      <c r="C16" s="79" t="s">
        <v>291</v>
      </c>
      <c r="D16" s="79" t="s">
        <v>294</v>
      </c>
      <c r="E16" s="79" t="s">
        <v>312</v>
      </c>
      <c r="F16" s="79" t="s">
        <v>313</v>
      </c>
      <c r="G16" s="36" t="s">
        <v>314</v>
      </c>
    </row>
    <row r="17" spans="1:7" ht="38.25">
      <c r="A17" s="35" t="s">
        <v>71</v>
      </c>
      <c r="B17" s="79" t="s">
        <v>290</v>
      </c>
      <c r="C17" s="79" t="s">
        <v>291</v>
      </c>
      <c r="D17" s="79" t="s">
        <v>294</v>
      </c>
      <c r="E17" s="79" t="s">
        <v>315</v>
      </c>
      <c r="F17" s="79"/>
      <c r="G17" s="36" t="s">
        <v>316</v>
      </c>
    </row>
    <row r="18" spans="1:7" ht="25.5">
      <c r="A18" s="35" t="s">
        <v>72</v>
      </c>
      <c r="B18" s="79" t="s">
        <v>290</v>
      </c>
      <c r="C18" s="79" t="s">
        <v>291</v>
      </c>
      <c r="D18" s="79" t="s">
        <v>294</v>
      </c>
      <c r="E18" s="79" t="s">
        <v>317</v>
      </c>
      <c r="F18" s="79"/>
      <c r="G18" s="36" t="s">
        <v>318</v>
      </c>
    </row>
    <row r="19" spans="1:7" ht="38.25">
      <c r="A19" s="37" t="s">
        <v>73</v>
      </c>
      <c r="B19" s="79" t="s">
        <v>290</v>
      </c>
      <c r="C19" s="79" t="s">
        <v>291</v>
      </c>
      <c r="D19" s="79" t="s">
        <v>294</v>
      </c>
      <c r="E19" s="79" t="s">
        <v>319</v>
      </c>
      <c r="F19" s="79"/>
      <c r="G19" s="79"/>
    </row>
    <row r="20" spans="1:7" ht="89.25">
      <c r="A20" s="35" t="s">
        <v>74</v>
      </c>
      <c r="B20" s="79" t="s">
        <v>320</v>
      </c>
      <c r="C20" s="79" t="s">
        <v>291</v>
      </c>
      <c r="D20" s="79" t="s">
        <v>294</v>
      </c>
      <c r="E20" s="79" t="s">
        <v>321</v>
      </c>
      <c r="F20" s="79" t="s">
        <v>322</v>
      </c>
      <c r="G20" s="79" t="s">
        <v>323</v>
      </c>
    </row>
    <row r="21" spans="1:7" ht="51">
      <c r="A21" s="35" t="s">
        <v>75</v>
      </c>
      <c r="B21" s="79" t="s">
        <v>290</v>
      </c>
      <c r="C21" s="79" t="s">
        <v>291</v>
      </c>
      <c r="D21" s="79" t="s">
        <v>294</v>
      </c>
      <c r="E21" s="79" t="s">
        <v>324</v>
      </c>
      <c r="F21" s="79"/>
      <c r="G21" s="79"/>
    </row>
    <row r="22" spans="1:7" ht="33" customHeight="1">
      <c r="A22" s="35" t="s">
        <v>76</v>
      </c>
      <c r="B22" s="79" t="s">
        <v>290</v>
      </c>
      <c r="C22" s="79" t="s">
        <v>291</v>
      </c>
      <c r="D22" s="79" t="s">
        <v>294</v>
      </c>
      <c r="E22" s="79" t="s">
        <v>325</v>
      </c>
      <c r="F22" s="79"/>
      <c r="G22" s="79" t="s">
        <v>326</v>
      </c>
    </row>
    <row r="23" spans="1:7" ht="102">
      <c r="A23" s="35" t="s">
        <v>77</v>
      </c>
      <c r="B23" s="79" t="s">
        <v>290</v>
      </c>
      <c r="C23" s="79" t="s">
        <v>291</v>
      </c>
      <c r="D23" s="79" t="s">
        <v>294</v>
      </c>
      <c r="E23" s="79" t="s">
        <v>327</v>
      </c>
      <c r="F23" s="79" t="s">
        <v>328</v>
      </c>
      <c r="G23" s="79" t="s">
        <v>327</v>
      </c>
    </row>
    <row r="24" spans="1:7" ht="38.25">
      <c r="A24" s="35" t="s">
        <v>78</v>
      </c>
      <c r="B24" s="79" t="s">
        <v>290</v>
      </c>
      <c r="C24" s="79" t="s">
        <v>291</v>
      </c>
      <c r="D24" s="79">
        <v>1</v>
      </c>
      <c r="E24" s="79" t="s">
        <v>329</v>
      </c>
      <c r="F24" s="79"/>
      <c r="G24" s="79"/>
    </row>
    <row r="25" spans="1:7" ht="25.5">
      <c r="A25" s="35" t="s">
        <v>79</v>
      </c>
      <c r="B25" s="79" t="s">
        <v>290</v>
      </c>
      <c r="C25" s="79" t="s">
        <v>291</v>
      </c>
      <c r="D25" s="79">
        <v>1</v>
      </c>
      <c r="E25" s="79" t="s">
        <v>330</v>
      </c>
      <c r="F25" s="79"/>
      <c r="G25" s="79"/>
    </row>
    <row r="26" spans="1:7" ht="38.25">
      <c r="A26" s="172" t="s">
        <v>80</v>
      </c>
      <c r="B26" s="79" t="s">
        <v>290</v>
      </c>
      <c r="C26" s="79" t="s">
        <v>291</v>
      </c>
      <c r="D26" s="79" t="s">
        <v>294</v>
      </c>
      <c r="E26" s="79" t="s">
        <v>331</v>
      </c>
      <c r="F26" s="79" t="s">
        <v>332</v>
      </c>
      <c r="G26" s="79"/>
    </row>
    <row r="27" spans="1:7" ht="15">
      <c r="A27" s="38" t="s">
        <v>81</v>
      </c>
      <c r="B27" s="79" t="s">
        <v>290</v>
      </c>
      <c r="C27" s="79" t="s">
        <v>291</v>
      </c>
      <c r="D27" s="79">
        <v>1</v>
      </c>
      <c r="E27" s="79" t="s">
        <v>333</v>
      </c>
      <c r="F27" s="79" t="s">
        <v>334</v>
      </c>
      <c r="G27" s="79"/>
    </row>
    <row r="28" spans="1:7" ht="15">
      <c r="A28" s="38" t="s">
        <v>82</v>
      </c>
      <c r="B28" s="79" t="s">
        <v>290</v>
      </c>
      <c r="C28" s="79" t="s">
        <v>291</v>
      </c>
      <c r="D28" s="79">
        <v>1</v>
      </c>
      <c r="E28" s="79" t="s">
        <v>333</v>
      </c>
      <c r="F28" s="79" t="s">
        <v>335</v>
      </c>
      <c r="G28" s="79"/>
    </row>
    <row r="29" spans="1:7" ht="25.5">
      <c r="A29" s="39" t="s">
        <v>83</v>
      </c>
      <c r="B29" s="79" t="s">
        <v>336</v>
      </c>
      <c r="C29" s="79" t="s">
        <v>337</v>
      </c>
      <c r="D29" s="79">
        <v>1</v>
      </c>
      <c r="E29" s="79" t="s">
        <v>338</v>
      </c>
      <c r="F29" s="79" t="s">
        <v>339</v>
      </c>
      <c r="G29" s="79"/>
    </row>
    <row r="30" spans="1:7" ht="25.5">
      <c r="A30" s="39" t="s">
        <v>84</v>
      </c>
      <c r="B30" s="79" t="s">
        <v>336</v>
      </c>
      <c r="C30" s="79" t="s">
        <v>337</v>
      </c>
      <c r="D30" s="79">
        <v>1</v>
      </c>
      <c r="E30" s="79" t="s">
        <v>340</v>
      </c>
      <c r="F30" s="79" t="s">
        <v>339</v>
      </c>
      <c r="G30" s="79"/>
    </row>
    <row r="31" spans="1:7" ht="25.5">
      <c r="A31" s="39" t="s">
        <v>85</v>
      </c>
      <c r="B31" s="79" t="s">
        <v>290</v>
      </c>
      <c r="C31" s="79" t="s">
        <v>291</v>
      </c>
      <c r="D31" s="79">
        <v>1</v>
      </c>
      <c r="E31" s="79" t="s">
        <v>341</v>
      </c>
      <c r="F31" s="79"/>
      <c r="G31" s="79"/>
    </row>
    <row r="32" spans="1:7" ht="25.5">
      <c r="A32" s="39" t="s">
        <v>86</v>
      </c>
      <c r="B32" s="79" t="s">
        <v>290</v>
      </c>
      <c r="C32" s="79" t="s">
        <v>291</v>
      </c>
      <c r="D32" s="79">
        <v>1</v>
      </c>
      <c r="E32" s="79" t="s">
        <v>342</v>
      </c>
      <c r="F32" s="79" t="s">
        <v>59</v>
      </c>
      <c r="G32" s="79"/>
    </row>
    <row r="33" spans="1:7" ht="76.5">
      <c r="A33" s="39" t="s">
        <v>87</v>
      </c>
      <c r="B33" s="79" t="s">
        <v>290</v>
      </c>
      <c r="C33" s="79" t="s">
        <v>291</v>
      </c>
      <c r="D33" s="79" t="s">
        <v>294</v>
      </c>
      <c r="E33" s="79" t="s">
        <v>343</v>
      </c>
      <c r="F33" s="79"/>
      <c r="G33" s="79"/>
    </row>
    <row r="34" spans="1:7" ht="15">
      <c r="A34" s="39" t="s">
        <v>88</v>
      </c>
      <c r="B34" s="79" t="s">
        <v>336</v>
      </c>
      <c r="C34" s="79" t="s">
        <v>337</v>
      </c>
      <c r="D34" s="79" t="s">
        <v>294</v>
      </c>
      <c r="E34" s="79" t="s">
        <v>344</v>
      </c>
      <c r="F34" s="79"/>
      <c r="G34" s="79"/>
    </row>
    <row r="35" spans="1:7" ht="25.5">
      <c r="A35" s="39" t="s">
        <v>89</v>
      </c>
      <c r="B35" s="79" t="s">
        <v>336</v>
      </c>
      <c r="C35" s="79" t="s">
        <v>337</v>
      </c>
      <c r="D35" s="79" t="s">
        <v>294</v>
      </c>
      <c r="E35" s="79" t="s">
        <v>345</v>
      </c>
      <c r="F35" s="79" t="s">
        <v>346</v>
      </c>
      <c r="G35" s="79"/>
    </row>
    <row r="36" spans="1:7" ht="15">
      <c r="A36" s="165" t="s">
        <v>90</v>
      </c>
      <c r="B36" s="79" t="s">
        <v>290</v>
      </c>
      <c r="C36" s="79" t="s">
        <v>291</v>
      </c>
      <c r="D36" s="79" t="s">
        <v>294</v>
      </c>
      <c r="E36" s="79" t="s">
        <v>347</v>
      </c>
      <c r="F36" s="79"/>
      <c r="G36" s="79"/>
    </row>
    <row r="37" spans="1:7" ht="25.5">
      <c r="A37" s="40" t="s">
        <v>91</v>
      </c>
      <c r="B37" s="79" t="s">
        <v>290</v>
      </c>
      <c r="C37" s="79" t="s">
        <v>291</v>
      </c>
      <c r="D37" s="79" t="s">
        <v>294</v>
      </c>
      <c r="E37" s="79" t="s">
        <v>349</v>
      </c>
      <c r="F37" s="79" t="s">
        <v>349</v>
      </c>
      <c r="G37" s="79"/>
    </row>
    <row r="38" spans="1:7" ht="25.5">
      <c r="A38" s="40" t="s">
        <v>92</v>
      </c>
      <c r="B38" s="79" t="s">
        <v>290</v>
      </c>
      <c r="C38" s="79" t="s">
        <v>291</v>
      </c>
      <c r="D38" s="79">
        <v>1</v>
      </c>
      <c r="E38" s="79" t="s">
        <v>348</v>
      </c>
      <c r="F38" s="79"/>
      <c r="G38" s="79"/>
    </row>
    <row r="39" spans="1:7" ht="38.25">
      <c r="A39" s="40" t="s">
        <v>93</v>
      </c>
      <c r="B39" s="79" t="s">
        <v>286</v>
      </c>
      <c r="C39" s="79" t="s">
        <v>287</v>
      </c>
      <c r="D39" s="79" t="s">
        <v>294</v>
      </c>
      <c r="E39" s="79" t="s">
        <v>350</v>
      </c>
      <c r="F39" s="79"/>
      <c r="G39" s="79"/>
    </row>
    <row r="40" spans="1:7" ht="38.25">
      <c r="A40" s="171" t="s">
        <v>94</v>
      </c>
      <c r="B40" s="79" t="s">
        <v>290</v>
      </c>
      <c r="C40" s="79" t="s">
        <v>291</v>
      </c>
      <c r="D40" s="79" t="s">
        <v>294</v>
      </c>
      <c r="E40" s="79" t="s">
        <v>351</v>
      </c>
      <c r="F40" s="79" t="s">
        <v>351</v>
      </c>
      <c r="G40" s="79"/>
    </row>
    <row r="41" spans="1:7" ht="89.25">
      <c r="A41" s="40" t="s">
        <v>95</v>
      </c>
      <c r="B41" s="79" t="s">
        <v>320</v>
      </c>
      <c r="C41" s="79" t="s">
        <v>291</v>
      </c>
      <c r="D41" s="79">
        <v>1</v>
      </c>
      <c r="E41" s="79" t="s">
        <v>352</v>
      </c>
      <c r="F41" s="79" t="s">
        <v>353</v>
      </c>
      <c r="G41" s="79"/>
    </row>
    <row r="42" spans="1:7" ht="25.5">
      <c r="A42" s="40" t="s">
        <v>96</v>
      </c>
      <c r="B42" s="79" t="s">
        <v>311</v>
      </c>
      <c r="C42" s="79" t="s">
        <v>291</v>
      </c>
      <c r="D42" s="79" t="s">
        <v>294</v>
      </c>
      <c r="E42" s="79" t="s">
        <v>313</v>
      </c>
      <c r="F42" s="79" t="s">
        <v>313</v>
      </c>
      <c r="G42" s="79"/>
    </row>
    <row r="43" spans="1:7" ht="38.25">
      <c r="A43" s="40" t="s">
        <v>97</v>
      </c>
      <c r="B43" s="79" t="s">
        <v>290</v>
      </c>
      <c r="C43" s="79" t="s">
        <v>291</v>
      </c>
      <c r="D43" s="79" t="s">
        <v>294</v>
      </c>
      <c r="E43" s="79" t="s">
        <v>354</v>
      </c>
      <c r="F43" s="79"/>
      <c r="G43" s="79"/>
    </row>
    <row r="44" spans="1:7" ht="25.5">
      <c r="A44" s="40" t="s">
        <v>98</v>
      </c>
      <c r="B44" s="79" t="s">
        <v>290</v>
      </c>
      <c r="C44" s="79" t="s">
        <v>291</v>
      </c>
      <c r="D44" s="79" t="s">
        <v>294</v>
      </c>
      <c r="E44" s="79" t="s">
        <v>355</v>
      </c>
      <c r="F44" s="79"/>
      <c r="G44" s="79"/>
    </row>
    <row r="45" spans="1:7" ht="51">
      <c r="A45" s="97" t="s">
        <v>99</v>
      </c>
      <c r="B45" s="79" t="s">
        <v>311</v>
      </c>
      <c r="C45" s="79" t="s">
        <v>291</v>
      </c>
      <c r="D45" s="79">
        <v>1</v>
      </c>
      <c r="E45" s="79" t="s">
        <v>356</v>
      </c>
      <c r="F45" s="111" t="s">
        <v>357</v>
      </c>
      <c r="G45" s="79"/>
    </row>
    <row r="46" spans="1:8" ht="25.5" customHeight="1" thickBot="1">
      <c r="A46" s="166"/>
      <c r="B46" s="166"/>
      <c r="C46" s="166"/>
      <c r="D46" s="166"/>
      <c r="E46" s="166"/>
      <c r="F46" s="166"/>
      <c r="G46" s="166"/>
      <c r="H46" s="169"/>
    </row>
    <row r="47" spans="1:8" s="170" customFormat="1" ht="18.75" customHeight="1">
      <c r="A47" s="438" t="s">
        <v>500</v>
      </c>
      <c r="B47" s="439"/>
      <c r="C47" s="439"/>
      <c r="D47" s="439"/>
      <c r="E47" s="439"/>
      <c r="F47" s="439"/>
      <c r="G47" s="439"/>
      <c r="H47" s="439"/>
    </row>
    <row r="48" spans="1:8" s="53" customFormat="1" ht="51">
      <c r="A48" s="167" t="s">
        <v>281</v>
      </c>
      <c r="B48" s="105" t="s">
        <v>282</v>
      </c>
      <c r="C48" s="105" t="s">
        <v>283</v>
      </c>
      <c r="D48" s="105">
        <v>1</v>
      </c>
      <c r="E48" s="105"/>
      <c r="F48" s="168" t="s">
        <v>284</v>
      </c>
      <c r="G48" s="113" t="s">
        <v>285</v>
      </c>
      <c r="H48"/>
    </row>
    <row r="49" spans="1:8" ht="38.25">
      <c r="A49" s="167" t="s">
        <v>498</v>
      </c>
      <c r="B49" s="105"/>
      <c r="C49" s="105" t="s">
        <v>291</v>
      </c>
      <c r="D49" s="105"/>
      <c r="E49" s="105"/>
      <c r="F49" s="43" t="s">
        <v>284</v>
      </c>
      <c r="G49" s="113"/>
      <c r="H49" s="170"/>
    </row>
    <row r="50" spans="1:8" ht="38.25">
      <c r="A50" s="167" t="s">
        <v>496</v>
      </c>
      <c r="B50" s="105"/>
      <c r="C50" s="105"/>
      <c r="D50" s="105"/>
      <c r="E50" s="105"/>
      <c r="F50" s="168" t="s">
        <v>501</v>
      </c>
      <c r="G50" s="113"/>
      <c r="H50" s="170"/>
    </row>
    <row r="51" spans="1:8" ht="15">
      <c r="A51" s="167" t="s">
        <v>499</v>
      </c>
      <c r="B51" s="105"/>
      <c r="C51" s="105"/>
      <c r="D51" s="105"/>
      <c r="E51" s="105"/>
      <c r="F51" s="43"/>
      <c r="G51" s="113"/>
      <c r="H51" s="170"/>
    </row>
  </sheetData>
  <mergeCells count="1">
    <mergeCell ref="A47:H47"/>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sheetPr codeName="Sheet9"/>
  <dimension ref="A2:F35"/>
  <sheetViews>
    <sheetView workbookViewId="0" topLeftCell="A1">
      <selection activeCell="A15" sqref="A15"/>
    </sheetView>
  </sheetViews>
  <sheetFormatPr defaultColWidth="26.57421875" defaultRowHeight="15"/>
  <cols>
    <col min="1" max="1" width="42.57421875" style="0" customWidth="1"/>
    <col min="2" max="2" width="28.421875" style="0" customWidth="1"/>
    <col min="3" max="3" width="31.8515625" style="0" customWidth="1"/>
    <col min="4" max="4" width="69.00390625" style="0" customWidth="1"/>
    <col min="5" max="5" width="71.28125" style="0" customWidth="1"/>
    <col min="6" max="6" width="4.00390625" style="162" customWidth="1"/>
    <col min="7" max="7" width="70.421875" style="0" bestFit="1" customWidth="1"/>
  </cols>
  <sheetData>
    <row r="2" spans="1:5" ht="15">
      <c r="A2" s="159" t="s">
        <v>478</v>
      </c>
      <c r="C2" s="146" t="s">
        <v>440</v>
      </c>
      <c r="D2" s="152"/>
      <c r="E2" s="144"/>
    </row>
    <row r="3" spans="1:6" ht="15">
      <c r="A3" s="160" t="s">
        <v>461</v>
      </c>
      <c r="C3" s="153" t="s">
        <v>483</v>
      </c>
      <c r="D3" s="156" t="s">
        <v>484</v>
      </c>
      <c r="E3" s="145"/>
      <c r="F3" s="163"/>
    </row>
    <row r="4" spans="1:6" ht="81" customHeight="1">
      <c r="A4" s="160" t="s">
        <v>462</v>
      </c>
      <c r="C4" s="154" t="s">
        <v>459</v>
      </c>
      <c r="D4" s="157" t="s">
        <v>494</v>
      </c>
      <c r="E4" s="145"/>
      <c r="F4" s="163"/>
    </row>
    <row r="5" spans="1:6" ht="30">
      <c r="A5" s="160" t="s">
        <v>463</v>
      </c>
      <c r="C5" s="154" t="s">
        <v>481</v>
      </c>
      <c r="D5" s="157" t="s">
        <v>488</v>
      </c>
      <c r="E5" s="145"/>
      <c r="F5" s="163"/>
    </row>
    <row r="6" spans="1:6" ht="15">
      <c r="A6" s="160" t="s">
        <v>464</v>
      </c>
      <c r="C6" s="154" t="s">
        <v>485</v>
      </c>
      <c r="D6" s="157"/>
      <c r="E6" s="145"/>
      <c r="F6" s="163"/>
    </row>
    <row r="7" spans="1:6" ht="15">
      <c r="A7" s="160" t="s">
        <v>465</v>
      </c>
      <c r="C7" s="154" t="s">
        <v>460</v>
      </c>
      <c r="D7" s="157" t="s">
        <v>479</v>
      </c>
      <c r="E7" s="145"/>
      <c r="F7" s="163"/>
    </row>
    <row r="8" spans="1:6" ht="45">
      <c r="A8" s="160" t="s">
        <v>466</v>
      </c>
      <c r="C8" s="154" t="s">
        <v>480</v>
      </c>
      <c r="D8" s="157" t="s">
        <v>486</v>
      </c>
      <c r="E8" s="145"/>
      <c r="F8" s="163"/>
    </row>
    <row r="9" spans="1:6" ht="30">
      <c r="A9" s="160" t="s">
        <v>467</v>
      </c>
      <c r="C9" s="154" t="s">
        <v>492</v>
      </c>
      <c r="D9" s="157" t="s">
        <v>493</v>
      </c>
      <c r="E9" s="145"/>
      <c r="F9" s="163"/>
    </row>
    <row r="10" spans="1:6" ht="30">
      <c r="A10" s="160" t="s">
        <v>468</v>
      </c>
      <c r="C10" s="154" t="s">
        <v>482</v>
      </c>
      <c r="D10" s="157" t="s">
        <v>487</v>
      </c>
      <c r="E10" s="145"/>
      <c r="F10" s="163"/>
    </row>
    <row r="11" spans="1:5" ht="15">
      <c r="A11" s="160" t="s">
        <v>469</v>
      </c>
      <c r="C11" s="154" t="s">
        <v>490</v>
      </c>
      <c r="D11" s="157" t="s">
        <v>491</v>
      </c>
      <c r="E11" s="145"/>
    </row>
    <row r="12" spans="1:5" ht="15">
      <c r="A12" s="160" t="s">
        <v>470</v>
      </c>
      <c r="C12" s="155" t="s">
        <v>489</v>
      </c>
      <c r="D12" s="158" t="s">
        <v>495</v>
      </c>
      <c r="E12" s="145"/>
    </row>
    <row r="13" spans="1:5" ht="15">
      <c r="A13" s="160" t="s">
        <v>471</v>
      </c>
      <c r="D13" s="136"/>
      <c r="E13" s="136"/>
    </row>
    <row r="14" ht="15">
      <c r="A14" s="160" t="s">
        <v>472</v>
      </c>
    </row>
    <row r="15" spans="1:6" ht="15">
      <c r="A15" s="160" t="s">
        <v>473</v>
      </c>
      <c r="C15" s="147" t="s">
        <v>366</v>
      </c>
      <c r="D15" s="148" t="s">
        <v>95</v>
      </c>
      <c r="E15" s="149" t="s">
        <v>3</v>
      </c>
      <c r="F15" s="74"/>
    </row>
    <row r="16" spans="1:6" ht="15">
      <c r="A16" s="160" t="s">
        <v>474</v>
      </c>
      <c r="C16" s="150" t="s">
        <v>369</v>
      </c>
      <c r="D16" s="1" t="s">
        <v>368</v>
      </c>
      <c r="E16" s="52"/>
      <c r="F16" s="74"/>
    </row>
    <row r="17" spans="1:6" ht="15">
      <c r="A17" s="160" t="s">
        <v>475</v>
      </c>
      <c r="C17" s="150" t="s">
        <v>371</v>
      </c>
      <c r="D17" s="51" t="s">
        <v>370</v>
      </c>
      <c r="E17" s="52"/>
      <c r="F17" s="74"/>
    </row>
    <row r="18" spans="1:6" ht="15">
      <c r="A18" s="160" t="s">
        <v>476</v>
      </c>
      <c r="C18" s="150" t="s">
        <v>373</v>
      </c>
      <c r="D18" s="51" t="s">
        <v>372</v>
      </c>
      <c r="E18" s="52"/>
      <c r="F18" s="74"/>
    </row>
    <row r="19" spans="1:6" ht="15">
      <c r="A19" s="161" t="s">
        <v>477</v>
      </c>
      <c r="C19" s="150" t="s">
        <v>375</v>
      </c>
      <c r="D19" s="51" t="s">
        <v>374</v>
      </c>
      <c r="E19" s="52"/>
      <c r="F19" s="74"/>
    </row>
    <row r="20" spans="3:6" ht="15">
      <c r="C20" s="150" t="s">
        <v>377</v>
      </c>
      <c r="D20" s="51" t="s">
        <v>376</v>
      </c>
      <c r="E20" s="52"/>
      <c r="F20" s="74"/>
    </row>
    <row r="21" spans="3:6" ht="15">
      <c r="C21" s="150" t="s">
        <v>379</v>
      </c>
      <c r="D21" s="51" t="s">
        <v>378</v>
      </c>
      <c r="E21" s="52"/>
      <c r="F21" s="74"/>
    </row>
    <row r="22" spans="3:6" ht="15">
      <c r="C22" s="150" t="s">
        <v>381</v>
      </c>
      <c r="D22" s="51" t="s">
        <v>380</v>
      </c>
      <c r="E22" s="52"/>
      <c r="F22" s="74"/>
    </row>
    <row r="23" spans="3:6" ht="15">
      <c r="C23" s="150" t="s">
        <v>383</v>
      </c>
      <c r="D23" s="51" t="s">
        <v>382</v>
      </c>
      <c r="E23" s="52"/>
      <c r="F23" s="74"/>
    </row>
    <row r="24" spans="3:6" ht="15">
      <c r="C24" s="150"/>
      <c r="D24" s="51"/>
      <c r="E24" s="52"/>
      <c r="F24" s="74"/>
    </row>
    <row r="25" spans="3:6" ht="15">
      <c r="C25" s="150" t="s">
        <v>385</v>
      </c>
      <c r="D25" s="51" t="s">
        <v>384</v>
      </c>
      <c r="E25" s="52"/>
      <c r="F25" s="74"/>
    </row>
    <row r="26" spans="3:6" ht="15">
      <c r="C26" s="150" t="s">
        <v>387</v>
      </c>
      <c r="D26" s="51" t="s">
        <v>386</v>
      </c>
      <c r="E26" s="52"/>
      <c r="F26" s="74"/>
    </row>
    <row r="27" spans="3:6" ht="15">
      <c r="C27" s="150" t="s">
        <v>389</v>
      </c>
      <c r="D27" s="51" t="s">
        <v>388</v>
      </c>
      <c r="E27" s="52"/>
      <c r="F27" s="74"/>
    </row>
    <row r="28" spans="3:6" ht="15">
      <c r="C28" s="150"/>
      <c r="D28" s="51" t="s">
        <v>390</v>
      </c>
      <c r="E28" s="52"/>
      <c r="F28" s="74"/>
    </row>
    <row r="29" spans="3:6" ht="15">
      <c r="C29" s="150"/>
      <c r="D29" s="51"/>
      <c r="E29" s="52"/>
      <c r="F29" s="74"/>
    </row>
    <row r="30" spans="3:6" ht="15">
      <c r="C30" s="151"/>
      <c r="D30" s="71"/>
      <c r="E30" s="72"/>
      <c r="F30" s="74"/>
    </row>
    <row r="32" spans="1:5" ht="15">
      <c r="A32" s="45" t="s">
        <v>363</v>
      </c>
      <c r="B32" s="46" t="s">
        <v>69</v>
      </c>
      <c r="D32" s="45" t="s">
        <v>358</v>
      </c>
      <c r="E32" s="46"/>
    </row>
    <row r="33" spans="1:5" ht="15">
      <c r="A33" s="47">
        <v>4267</v>
      </c>
      <c r="B33" s="48" t="s">
        <v>364</v>
      </c>
      <c r="D33" s="47" t="s">
        <v>359</v>
      </c>
      <c r="E33" s="48" t="s">
        <v>360</v>
      </c>
    </row>
    <row r="34" spans="1:5" ht="15">
      <c r="A34" s="47">
        <v>4269</v>
      </c>
      <c r="B34" s="48" t="s">
        <v>365</v>
      </c>
      <c r="D34" s="49" t="s">
        <v>361</v>
      </c>
      <c r="E34" s="50" t="s">
        <v>362</v>
      </c>
    </row>
    <row r="35" spans="1:2" ht="15">
      <c r="A35" s="49">
        <v>4326</v>
      </c>
      <c r="B35" s="50" t="s">
        <v>367</v>
      </c>
    </row>
  </sheetData>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D48"/>
  <sheetViews>
    <sheetView workbookViewId="0" topLeftCell="A1">
      <selection activeCell="A50" sqref="A50"/>
    </sheetView>
  </sheetViews>
  <sheetFormatPr defaultColWidth="124.7109375" defaultRowHeight="15"/>
  <sheetData>
    <row r="1" ht="30">
      <c r="A1" s="65" t="s">
        <v>391</v>
      </c>
    </row>
    <row r="3" spans="1:4" ht="15">
      <c r="A3" s="58" t="s">
        <v>392</v>
      </c>
      <c r="C3" s="53"/>
      <c r="D3" s="53"/>
    </row>
    <row r="4" spans="1:4" ht="15">
      <c r="A4" s="59"/>
      <c r="C4" s="54"/>
      <c r="D4" s="53"/>
    </row>
    <row r="5" spans="1:4" ht="30">
      <c r="A5" s="59" t="s">
        <v>393</v>
      </c>
      <c r="C5" s="55"/>
      <c r="D5" s="53"/>
    </row>
    <row r="6" spans="1:4" ht="30">
      <c r="A6" s="59" t="s">
        <v>394</v>
      </c>
      <c r="C6" s="56"/>
      <c r="D6" s="53"/>
    </row>
    <row r="7" spans="1:4" ht="30">
      <c r="A7" s="60" t="s">
        <v>395</v>
      </c>
      <c r="C7" s="56"/>
      <c r="D7" s="53"/>
    </row>
    <row r="8" spans="1:4" ht="30">
      <c r="A8" s="60" t="s">
        <v>396</v>
      </c>
      <c r="C8" s="56"/>
      <c r="D8" s="53"/>
    </row>
    <row r="9" spans="1:4" ht="30">
      <c r="A9" s="64" t="s">
        <v>397</v>
      </c>
      <c r="C9" s="56"/>
      <c r="D9" s="53"/>
    </row>
    <row r="10" spans="1:4" ht="15">
      <c r="A10" s="62"/>
      <c r="C10" s="56"/>
      <c r="D10" s="53"/>
    </row>
    <row r="11" spans="1:4" ht="15">
      <c r="A11" s="63" t="s">
        <v>398</v>
      </c>
      <c r="C11" s="53"/>
      <c r="D11" s="53"/>
    </row>
    <row r="12" ht="30">
      <c r="A12" s="59" t="s">
        <v>399</v>
      </c>
    </row>
    <row r="13" ht="30">
      <c r="A13" s="60" t="s">
        <v>400</v>
      </c>
    </row>
    <row r="14" ht="30">
      <c r="A14" s="60" t="s">
        <v>401</v>
      </c>
    </row>
    <row r="15" ht="30">
      <c r="A15" s="60" t="s">
        <v>402</v>
      </c>
    </row>
    <row r="16" ht="30">
      <c r="A16" s="61" t="s">
        <v>403</v>
      </c>
    </row>
    <row r="17" ht="15">
      <c r="A17" s="62"/>
    </row>
    <row r="18" ht="15">
      <c r="A18" s="63" t="s">
        <v>404</v>
      </c>
    </row>
    <row r="19" ht="30">
      <c r="A19" s="59" t="s">
        <v>405</v>
      </c>
    </row>
    <row r="20" ht="30">
      <c r="A20" s="61" t="s">
        <v>406</v>
      </c>
    </row>
    <row r="21" ht="15">
      <c r="A21" s="62"/>
    </row>
    <row r="22" ht="15">
      <c r="A22" s="63" t="s">
        <v>407</v>
      </c>
    </row>
    <row r="23" ht="30">
      <c r="A23" s="59" t="s">
        <v>408</v>
      </c>
    </row>
    <row r="24" spans="1:2" ht="30">
      <c r="A24" s="59" t="s">
        <v>409</v>
      </c>
      <c r="B24" s="57"/>
    </row>
    <row r="25" spans="1:2" ht="15">
      <c r="A25" s="59"/>
      <c r="B25" s="57"/>
    </row>
    <row r="26" spans="1:2" ht="30">
      <c r="A26" s="59" t="s">
        <v>410</v>
      </c>
      <c r="B26" s="57"/>
    </row>
    <row r="27" spans="1:2" ht="30">
      <c r="A27" s="59" t="s">
        <v>411</v>
      </c>
      <c r="B27" s="57"/>
    </row>
    <row r="28" ht="30">
      <c r="A28" s="59" t="s">
        <v>412</v>
      </c>
    </row>
    <row r="29" ht="18.75">
      <c r="A29" s="60" t="s">
        <v>413</v>
      </c>
    </row>
    <row r="30" ht="18.75">
      <c r="A30" s="60" t="s">
        <v>414</v>
      </c>
    </row>
    <row r="31" ht="18.75">
      <c r="A31" s="59" t="s">
        <v>415</v>
      </c>
    </row>
    <row r="32" ht="18.75">
      <c r="A32" s="59" t="s">
        <v>416</v>
      </c>
    </row>
    <row r="33" ht="18.75">
      <c r="A33" s="59" t="s">
        <v>417</v>
      </c>
    </row>
    <row r="34" ht="18.75">
      <c r="A34" s="59" t="s">
        <v>418</v>
      </c>
    </row>
    <row r="35" ht="15">
      <c r="A35" s="59" t="s">
        <v>419</v>
      </c>
    </row>
    <row r="36" ht="15">
      <c r="A36" s="59" t="s">
        <v>420</v>
      </c>
    </row>
    <row r="37" ht="18.75">
      <c r="A37" s="60" t="s">
        <v>421</v>
      </c>
    </row>
    <row r="38" ht="15">
      <c r="A38" s="59" t="s">
        <v>422</v>
      </c>
    </row>
    <row r="39" ht="18.75">
      <c r="A39" s="60" t="s">
        <v>423</v>
      </c>
    </row>
    <row r="40" ht="30">
      <c r="A40" s="61" t="s">
        <v>424</v>
      </c>
    </row>
    <row r="41" ht="15">
      <c r="A41" s="62"/>
    </row>
    <row r="42" ht="15">
      <c r="A42" s="63" t="s">
        <v>425</v>
      </c>
    </row>
    <row r="43" ht="15">
      <c r="A43" s="59"/>
    </row>
    <row r="44" ht="30">
      <c r="A44" s="59" t="s">
        <v>426</v>
      </c>
    </row>
    <row r="45" spans="1:2" ht="30">
      <c r="A45" s="59" t="s">
        <v>427</v>
      </c>
      <c r="B45" s="57"/>
    </row>
    <row r="46" ht="30">
      <c r="A46" s="59" t="s">
        <v>428</v>
      </c>
    </row>
    <row r="47" ht="30">
      <c r="A47" s="59" t="s">
        <v>429</v>
      </c>
    </row>
    <row r="48" ht="30">
      <c r="A48" s="61" t="s">
        <v>430</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W o r k b o o k M a p   x m l n s : d 1 p 1 = " h t t p : / / s c h e m a s . d a t a c o n t r a c t . o r g / 2 0 0 4 / 0 7 / M i c r o s o f t . R e s e a r c h . W w t . E x c e l . A d d i n "   x m l n s : i = " h t t p : / / w w w . w 3 . o r g / 2 0 0 1 / X M L S c h e m a - i n s t a n c e "   x m l n s = " M i c r o s o f t . R e s e a r c h . W w t . E x c e l . A d d i n . W o r k b o o M a p " > < d 1 p 1 : S e r i a l i z a b l e L a y e r M a p s / > < d 1 p 1 : S e r i a l i z a b l e S e l e c t e d L a y e r M a p   i : n i l = " t r u e " / > < / W o r k b o o k M a p > 
</file>

<file path=customXml/itemProps1.xml><?xml version="1.0" encoding="utf-8"?>
<ds:datastoreItem xmlns:ds="http://schemas.openxmlformats.org/officeDocument/2006/customXml" ds:itemID="{5026A2A6-9FEA-4AD8-BDB5-5E2FB378A6CA}">
  <ds:schemaRefs>
    <ds:schemaRef ds:uri="http://schemas.datacontract.org/2004/07/Microsoft.Research.Wwt.Excel.Addin"/>
    <ds:schemaRef ds:uri="Microsoft.Research.Wwt.Excel.Addin.WorkbooMa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Arizona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Celia Coleman</dc:creator>
  <cp:keywords/>
  <dc:description/>
  <cp:lastModifiedBy>clark niewendorp</cp:lastModifiedBy>
  <cp:lastPrinted>2011-10-31T22:24:12Z</cp:lastPrinted>
  <dcterms:created xsi:type="dcterms:W3CDTF">2011-10-25T17:47:35Z</dcterms:created>
  <dcterms:modified xsi:type="dcterms:W3CDTF">2013-12-02T22:30:48Z</dcterms:modified>
  <cp:category/>
  <cp:version/>
  <cp:contentType/>
  <cp:contentStatus/>
</cp:coreProperties>
</file>